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0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3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양세진\Desktop\Sivers 출장\250912\"/>
    </mc:Choice>
  </mc:AlternateContent>
  <xr:revisionPtr revIDLastSave="0" documentId="13_ncr:1_{316B7CE5-F0CA-4F33-A4AC-013E44BC52CE}" xr6:coauthVersionLast="47" xr6:coauthVersionMax="47" xr10:uidLastSave="{00000000-0000-0000-0000-000000000000}"/>
  <bookViews>
    <workbookView xWindow="-105" yWindow="0" windowWidth="14610" windowHeight="15585" tabRatio="850" activeTab="1" xr2:uid="{522B0E08-4D3B-4660-AD8E-42628DE8EA5A}"/>
  </bookViews>
  <sheets>
    <sheet name="Trace Loss Table_DL_UL" sheetId="17" r:id="rId1"/>
    <sheet name="Trace Loss Table" sheetId="16" r:id="rId2"/>
    <sheet name="Isolation (Tx)" sheetId="15" r:id="rId3"/>
    <sheet name="Frequency vs Gain (Tx)" sheetId="14" r:id="rId4"/>
    <sheet name="NF" sheetId="13" r:id="rId5"/>
    <sheet name="Linearity_VDD2.8_All path" sheetId="12" r:id="rId6"/>
    <sheet name="Linearity_Compare" sheetId="11" r:id="rId7"/>
    <sheet name="Linearity_VDD2.8" sheetId="10" r:id="rId8"/>
    <sheet name="Linearity_VDD3.0" sheetId="9" r:id="rId9"/>
    <sheet name="Gain Accuracy (Rx)" sheetId="6" r:id="rId10"/>
    <sheet name="Gain Accuracy_B1V0 (Rx)" sheetId="7" state="hidden" r:id="rId11"/>
    <sheet name="Total PDC (Rx)" sheetId="5" r:id="rId12"/>
    <sheet name="Linearity (Rx)" sheetId="4" r:id="rId13"/>
    <sheet name="Total PDC (Tx)" sheetId="3" r:id="rId14"/>
    <sheet name="Linearity (Tx)" sheetId="1" r:id="rId15"/>
    <sheet name="Gain Accuracy (Tx)" sheetId="2" r:id="rId16"/>
  </sheets>
  <definedNames>
    <definedName name="_xlnm._FilterDatabase" localSheetId="3" hidden="1">'Frequency vs Gain (Tx)'!$A$1:$AE$1</definedName>
    <definedName name="_xlnm._FilterDatabase" localSheetId="9" hidden="1">'Gain Accuracy (Rx)'!$A$1:$AA$99</definedName>
    <definedName name="_xlnm._FilterDatabase" localSheetId="15" hidden="1">'Gain Accuracy (Tx)'!$A$1:$AA$99</definedName>
    <definedName name="_xlnm._FilterDatabase" localSheetId="10" hidden="1">'Gain Accuracy_B1V0 (Rx)'!$A$1:$AA$99</definedName>
    <definedName name="_xlnm._FilterDatabase" localSheetId="2" hidden="1">'Isolation (Tx)'!$A$1:$Y$1</definedName>
    <definedName name="_xlnm._FilterDatabase" localSheetId="12" hidden="1">'Linearity (Rx)'!$A$1:$Z$68</definedName>
    <definedName name="_xlnm._FilterDatabase" localSheetId="14" hidden="1">'Linearity (Tx)'!$A$1:$Z$67</definedName>
    <definedName name="_xlnm._FilterDatabase" localSheetId="6" hidden="1">Linearity_Compare!$A$1:$N$34</definedName>
    <definedName name="_xlnm._FilterDatabase" localSheetId="7" hidden="1">Linearity_VDD2.8!$A$1:$Z$34</definedName>
    <definedName name="_xlnm._FilterDatabase" localSheetId="5" hidden="1">'Linearity_VDD2.8_All path'!$A$1:$Z$34</definedName>
    <definedName name="_xlnm._FilterDatabase" localSheetId="8" hidden="1">Linearity_VDD3.0!$A$1:$Z$34</definedName>
    <definedName name="_xlnm._FilterDatabase" localSheetId="4" hidden="1">NF!$A$1:$E$34</definedName>
    <definedName name="_xlnm._FilterDatabase" localSheetId="11" hidden="1">'Total PDC (Rx)'!$A$1:$Z$68</definedName>
    <definedName name="_xlnm._FilterDatabase" localSheetId="13" hidden="1">'Total PDC (Tx)'!$A$1:$Z$67</definedName>
    <definedName name="_xlnm._FilterDatabase" localSheetId="1" hidden="1">'Trace Loss Table'!$A$1:$L$3502</definedName>
    <definedName name="_xlnm._FilterDatabase" localSheetId="0" hidden="1">'Trace Loss Table_DL_UL'!$A$1:$L$704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E2" i="14"/>
  <c r="E4" i="14" s="1"/>
  <c r="F2" i="14"/>
  <c r="G2" i="14"/>
  <c r="H2" i="14"/>
  <c r="I2" i="14"/>
  <c r="J2" i="14"/>
  <c r="D3" i="14"/>
  <c r="D4" i="14" s="1"/>
  <c r="E3" i="14"/>
  <c r="F3" i="14"/>
  <c r="F4" i="14" s="1"/>
  <c r="G3" i="14"/>
  <c r="G4" i="14" s="1"/>
  <c r="H3" i="14"/>
  <c r="H4" i="14" s="1"/>
  <c r="I3" i="14"/>
  <c r="J3" i="14"/>
  <c r="I4" i="14"/>
  <c r="J4" i="14"/>
  <c r="C4" i="14"/>
  <c r="C3" i="14"/>
  <c r="C2" i="14"/>
  <c r="K7" i="14"/>
  <c r="L7" i="14"/>
  <c r="M7" i="14" s="1"/>
  <c r="K8" i="14"/>
  <c r="M8" i="14" s="1"/>
  <c r="L8" i="14"/>
  <c r="K9" i="14"/>
  <c r="L9" i="14"/>
  <c r="M9" i="14" s="1"/>
  <c r="K10" i="14"/>
  <c r="L10" i="14"/>
  <c r="K11" i="14"/>
  <c r="L11" i="14"/>
  <c r="K12" i="14"/>
  <c r="L12" i="14"/>
  <c r="K13" i="14"/>
  <c r="L13" i="14"/>
  <c r="K14" i="14"/>
  <c r="L14" i="14"/>
  <c r="K15" i="14"/>
  <c r="L15" i="14"/>
  <c r="K16" i="14"/>
  <c r="L16" i="14"/>
  <c r="K17" i="14"/>
  <c r="L17" i="14"/>
  <c r="M17" i="14" s="1"/>
  <c r="K18" i="14"/>
  <c r="L18" i="14"/>
  <c r="K19" i="14"/>
  <c r="L19" i="14"/>
  <c r="M19" i="14" s="1"/>
  <c r="K20" i="14"/>
  <c r="L20" i="14"/>
  <c r="K21" i="14"/>
  <c r="L21" i="14"/>
  <c r="M21" i="14" s="1"/>
  <c r="K22" i="14"/>
  <c r="L22" i="14"/>
  <c r="K23" i="14"/>
  <c r="L23" i="14"/>
  <c r="M23" i="14" s="1"/>
  <c r="K24" i="14"/>
  <c r="M24" i="14" s="1"/>
  <c r="L24" i="14"/>
  <c r="K25" i="14"/>
  <c r="L25" i="14"/>
  <c r="M25" i="14" s="1"/>
  <c r="K26" i="14"/>
  <c r="L26" i="14"/>
  <c r="K27" i="14"/>
  <c r="L27" i="14"/>
  <c r="K28" i="14"/>
  <c r="L28" i="14"/>
  <c r="K29" i="14"/>
  <c r="L29" i="14"/>
  <c r="M29" i="14" s="1"/>
  <c r="K30" i="14"/>
  <c r="L30" i="14"/>
  <c r="K31" i="14"/>
  <c r="L31" i="14"/>
  <c r="M31" i="14" s="1"/>
  <c r="K32" i="14"/>
  <c r="L32" i="14"/>
  <c r="K33" i="14"/>
  <c r="L33" i="14"/>
  <c r="M33" i="14" s="1"/>
  <c r="K34" i="14"/>
  <c r="L34" i="14"/>
  <c r="K35" i="14"/>
  <c r="L35" i="14"/>
  <c r="K36" i="14"/>
  <c r="L36" i="14"/>
  <c r="M36" i="14" s="1"/>
  <c r="K37" i="14"/>
  <c r="L37" i="14"/>
  <c r="K38" i="14"/>
  <c r="L38" i="14"/>
  <c r="K39" i="14"/>
  <c r="M39" i="14" s="1"/>
  <c r="L39" i="14"/>
  <c r="K40" i="14"/>
  <c r="L40" i="14"/>
  <c r="K41" i="14"/>
  <c r="L41" i="14"/>
  <c r="K42" i="14"/>
  <c r="L42" i="14"/>
  <c r="K43" i="14"/>
  <c r="L43" i="14"/>
  <c r="K44" i="14"/>
  <c r="L44" i="14"/>
  <c r="K45" i="14"/>
  <c r="L45" i="14"/>
  <c r="K46" i="14"/>
  <c r="L46" i="14"/>
  <c r="K47" i="14"/>
  <c r="L47" i="14"/>
  <c r="M47" i="14" s="1"/>
  <c r="K48" i="14"/>
  <c r="L48" i="14"/>
  <c r="M48" i="14" s="1"/>
  <c r="K49" i="14"/>
  <c r="L49" i="14"/>
  <c r="K50" i="14"/>
  <c r="L50" i="14"/>
  <c r="K51" i="14"/>
  <c r="L51" i="14"/>
  <c r="K52" i="14"/>
  <c r="L52" i="14"/>
  <c r="M52" i="14" s="1"/>
  <c r="K53" i="14"/>
  <c r="L53" i="14"/>
  <c r="K54" i="14"/>
  <c r="L54" i="14"/>
  <c r="K55" i="14"/>
  <c r="L55" i="14"/>
  <c r="K56" i="14"/>
  <c r="L56" i="14"/>
  <c r="M56" i="14" s="1"/>
  <c r="K57" i="14"/>
  <c r="L57" i="14"/>
  <c r="K58" i="14"/>
  <c r="L58" i="14"/>
  <c r="K59" i="14"/>
  <c r="L59" i="14"/>
  <c r="K60" i="14"/>
  <c r="L60" i="14"/>
  <c r="M60" i="14" s="1"/>
  <c r="K61" i="14"/>
  <c r="L61" i="14"/>
  <c r="K62" i="14"/>
  <c r="L62" i="14"/>
  <c r="K63" i="14"/>
  <c r="L63" i="14"/>
  <c r="K64" i="14"/>
  <c r="L64" i="14"/>
  <c r="M64" i="14" s="1"/>
  <c r="K65" i="14"/>
  <c r="L65" i="14"/>
  <c r="K66" i="14"/>
  <c r="L66" i="14"/>
  <c r="K67" i="14"/>
  <c r="L67" i="14"/>
  <c r="K68" i="14"/>
  <c r="L68" i="14"/>
  <c r="M68" i="14" s="1"/>
  <c r="K69" i="14"/>
  <c r="L69" i="14"/>
  <c r="M69" i="14" s="1"/>
  <c r="K70" i="14"/>
  <c r="L70" i="14"/>
  <c r="K71" i="14"/>
  <c r="L71" i="14"/>
  <c r="M71" i="14" s="1"/>
  <c r="K72" i="14"/>
  <c r="L72" i="14"/>
  <c r="K73" i="14"/>
  <c r="L73" i="14"/>
  <c r="K74" i="14"/>
  <c r="L74" i="14"/>
  <c r="M74" i="14" s="1"/>
  <c r="K75" i="14"/>
  <c r="L75" i="14"/>
  <c r="K76" i="14"/>
  <c r="L76" i="14"/>
  <c r="K77" i="14"/>
  <c r="L77" i="14"/>
  <c r="K78" i="14"/>
  <c r="L78" i="14"/>
  <c r="M78" i="14" s="1"/>
  <c r="K79" i="14"/>
  <c r="L79" i="14"/>
  <c r="K80" i="14"/>
  <c r="L80" i="14"/>
  <c r="K81" i="14"/>
  <c r="L81" i="14"/>
  <c r="K82" i="14"/>
  <c r="L82" i="14"/>
  <c r="K83" i="14"/>
  <c r="L83" i="14"/>
  <c r="K84" i="14"/>
  <c r="L84" i="14"/>
  <c r="K85" i="14"/>
  <c r="L85" i="14"/>
  <c r="K86" i="14"/>
  <c r="L86" i="14"/>
  <c r="K87" i="14"/>
  <c r="L87" i="14"/>
  <c r="K88" i="14"/>
  <c r="L88" i="14"/>
  <c r="K89" i="14"/>
  <c r="L89" i="14"/>
  <c r="K90" i="14"/>
  <c r="L90" i="14"/>
  <c r="K91" i="14"/>
  <c r="L91" i="14"/>
  <c r="K92" i="14"/>
  <c r="L92" i="14"/>
  <c r="M92" i="14" s="1"/>
  <c r="K93" i="14"/>
  <c r="L93" i="14"/>
  <c r="K94" i="14"/>
  <c r="L94" i="14"/>
  <c r="K95" i="14"/>
  <c r="L95" i="14"/>
  <c r="K96" i="14"/>
  <c r="L96" i="14"/>
  <c r="K97" i="14"/>
  <c r="L97" i="14"/>
  <c r="K98" i="14"/>
  <c r="L98" i="14"/>
  <c r="K99" i="14"/>
  <c r="L99" i="14"/>
  <c r="K100" i="14"/>
  <c r="L100" i="14"/>
  <c r="M100" i="14" s="1"/>
  <c r="K101" i="14"/>
  <c r="L101" i="14"/>
  <c r="M101" i="14" s="1"/>
  <c r="K102" i="14"/>
  <c r="L102" i="14"/>
  <c r="K103" i="14"/>
  <c r="L103" i="14"/>
  <c r="M103" i="14"/>
  <c r="K104" i="14"/>
  <c r="L104" i="14"/>
  <c r="K105" i="14"/>
  <c r="L105" i="14"/>
  <c r="M105" i="14" s="1"/>
  <c r="K106" i="14"/>
  <c r="L106" i="14"/>
  <c r="K107" i="14"/>
  <c r="L107" i="14"/>
  <c r="M107" i="14" s="1"/>
  <c r="K108" i="14"/>
  <c r="M108" i="14" s="1"/>
  <c r="L108" i="14"/>
  <c r="K109" i="14"/>
  <c r="L109" i="14"/>
  <c r="K110" i="14"/>
  <c r="L110" i="14"/>
  <c r="M110" i="14"/>
  <c r="K111" i="14"/>
  <c r="M111" i="14" s="1"/>
  <c r="L111" i="14"/>
  <c r="K112" i="14"/>
  <c r="L112" i="14"/>
  <c r="K113" i="14"/>
  <c r="L113" i="14"/>
  <c r="K114" i="14"/>
  <c r="L114" i="14"/>
  <c r="K115" i="14"/>
  <c r="L115" i="14"/>
  <c r="M115" i="14" s="1"/>
  <c r="K116" i="14"/>
  <c r="L116" i="14"/>
  <c r="K117" i="14"/>
  <c r="L117" i="14"/>
  <c r="K118" i="14"/>
  <c r="L118" i="14"/>
  <c r="M118" i="14" s="1"/>
  <c r="K119" i="14"/>
  <c r="L119" i="14"/>
  <c r="K120" i="14"/>
  <c r="L120" i="14"/>
  <c r="K121" i="14"/>
  <c r="L121" i="14"/>
  <c r="M121" i="14" s="1"/>
  <c r="K122" i="14"/>
  <c r="L122" i="14"/>
  <c r="K123" i="14"/>
  <c r="L123" i="14"/>
  <c r="M123" i="14" s="1"/>
  <c r="K124" i="14"/>
  <c r="L124" i="14"/>
  <c r="K125" i="14"/>
  <c r="L125" i="14"/>
  <c r="M125" i="14" s="1"/>
  <c r="K126" i="14"/>
  <c r="L126" i="14"/>
  <c r="K127" i="14"/>
  <c r="L127" i="14"/>
  <c r="M127" i="14" s="1"/>
  <c r="K128" i="14"/>
  <c r="L128" i="14"/>
  <c r="K129" i="14"/>
  <c r="L129" i="14"/>
  <c r="K130" i="14"/>
  <c r="L130" i="14"/>
  <c r="K131" i="14"/>
  <c r="L131" i="14"/>
  <c r="K132" i="14"/>
  <c r="L132" i="14"/>
  <c r="K133" i="14"/>
  <c r="L133" i="14"/>
  <c r="K134" i="14"/>
  <c r="L134" i="14"/>
  <c r="K135" i="14"/>
  <c r="L135" i="14"/>
  <c r="M135" i="14" s="1"/>
  <c r="K136" i="14"/>
  <c r="L136" i="14"/>
  <c r="K137" i="14"/>
  <c r="L137" i="14"/>
  <c r="K138" i="14"/>
  <c r="L138" i="14"/>
  <c r="K139" i="14"/>
  <c r="L139" i="14"/>
  <c r="M139" i="14" s="1"/>
  <c r="K140" i="14"/>
  <c r="L140" i="14"/>
  <c r="K141" i="14"/>
  <c r="L141" i="14"/>
  <c r="K142" i="14"/>
  <c r="L142" i="14"/>
  <c r="K143" i="14"/>
  <c r="L143" i="14"/>
  <c r="K144" i="14"/>
  <c r="L144" i="14"/>
  <c r="K145" i="14"/>
  <c r="L145" i="14"/>
  <c r="K146" i="14"/>
  <c r="L146" i="14"/>
  <c r="K147" i="14"/>
  <c r="L147" i="14"/>
  <c r="M147" i="14" s="1"/>
  <c r="K148" i="14"/>
  <c r="M148" i="14" s="1"/>
  <c r="L148" i="14"/>
  <c r="K149" i="14"/>
  <c r="L149" i="14"/>
  <c r="K150" i="14"/>
  <c r="L150" i="14"/>
  <c r="K151" i="14"/>
  <c r="L151" i="14"/>
  <c r="M151" i="14" s="1"/>
  <c r="K152" i="14"/>
  <c r="L152" i="14"/>
  <c r="K153" i="14"/>
  <c r="L153" i="14"/>
  <c r="K154" i="14"/>
  <c r="L154" i="14"/>
  <c r="K155" i="14"/>
  <c r="L155" i="14"/>
  <c r="K156" i="14"/>
  <c r="L156" i="14"/>
  <c r="K157" i="14"/>
  <c r="L157" i="14"/>
  <c r="K158" i="14"/>
  <c r="L158" i="14"/>
  <c r="K159" i="14"/>
  <c r="L159" i="14"/>
  <c r="M159" i="14" s="1"/>
  <c r="K160" i="14"/>
  <c r="L160" i="14"/>
  <c r="K161" i="14"/>
  <c r="L161" i="14"/>
  <c r="K162" i="14"/>
  <c r="L162" i="14"/>
  <c r="K163" i="14"/>
  <c r="L163" i="14"/>
  <c r="K164" i="14"/>
  <c r="L164" i="14"/>
  <c r="K165" i="14"/>
  <c r="L165" i="14"/>
  <c r="M165" i="14" s="1"/>
  <c r="K166" i="14"/>
  <c r="L166" i="14"/>
  <c r="K167" i="14"/>
  <c r="L167" i="14"/>
  <c r="K168" i="14"/>
  <c r="L168" i="14"/>
  <c r="K169" i="14"/>
  <c r="L169" i="14"/>
  <c r="M169" i="14"/>
  <c r="K170" i="14"/>
  <c r="L170" i="14"/>
  <c r="K171" i="14"/>
  <c r="L171" i="14"/>
  <c r="K172" i="14"/>
  <c r="L172" i="14"/>
  <c r="M172" i="14"/>
  <c r="K173" i="14"/>
  <c r="L173" i="14"/>
  <c r="K174" i="14"/>
  <c r="L174" i="14"/>
  <c r="K175" i="14"/>
  <c r="M175" i="14" s="1"/>
  <c r="L175" i="14"/>
  <c r="K176" i="14"/>
  <c r="L176" i="14"/>
  <c r="M176" i="14" s="1"/>
  <c r="K177" i="14"/>
  <c r="L177" i="14"/>
  <c r="K178" i="14"/>
  <c r="L178" i="14"/>
  <c r="K179" i="14"/>
  <c r="L179" i="14"/>
  <c r="K180" i="14"/>
  <c r="L180" i="14"/>
  <c r="K181" i="14"/>
  <c r="L181" i="14"/>
  <c r="K182" i="14"/>
  <c r="L182" i="14"/>
  <c r="K183" i="14"/>
  <c r="L183" i="14"/>
  <c r="K184" i="14"/>
  <c r="L184" i="14"/>
  <c r="K185" i="14"/>
  <c r="L185" i="14"/>
  <c r="K186" i="14"/>
  <c r="L186" i="14"/>
  <c r="K187" i="14"/>
  <c r="L187" i="14"/>
  <c r="K188" i="14"/>
  <c r="L188" i="14"/>
  <c r="M188" i="14" s="1"/>
  <c r="K189" i="14"/>
  <c r="L189" i="14"/>
  <c r="K190" i="14"/>
  <c r="L190" i="14"/>
  <c r="K191" i="14"/>
  <c r="L191" i="14"/>
  <c r="K192" i="14"/>
  <c r="L192" i="14"/>
  <c r="M192" i="14" s="1"/>
  <c r="K193" i="14"/>
  <c r="L193" i="14"/>
  <c r="K194" i="14"/>
  <c r="L194" i="14"/>
  <c r="K195" i="14"/>
  <c r="L195" i="14"/>
  <c r="K196" i="14"/>
  <c r="L196" i="14"/>
  <c r="M196" i="14"/>
  <c r="K197" i="14"/>
  <c r="L197" i="14"/>
  <c r="K198" i="14"/>
  <c r="L198" i="14"/>
  <c r="K199" i="14"/>
  <c r="L199" i="14"/>
  <c r="M199" i="14"/>
  <c r="K200" i="14"/>
  <c r="M200" i="14" s="1"/>
  <c r="L200" i="14"/>
  <c r="K201" i="14"/>
  <c r="L201" i="14"/>
  <c r="M201" i="14" s="1"/>
  <c r="K202" i="14"/>
  <c r="L202" i="14"/>
  <c r="K203" i="14"/>
  <c r="L203" i="14"/>
  <c r="M203" i="14" s="1"/>
  <c r="K204" i="14"/>
  <c r="L204" i="14"/>
  <c r="K205" i="14"/>
  <c r="L205" i="14"/>
  <c r="K206" i="14"/>
  <c r="L206" i="14"/>
  <c r="K207" i="14"/>
  <c r="L207" i="14"/>
  <c r="K208" i="14"/>
  <c r="L208" i="14"/>
  <c r="K209" i="14"/>
  <c r="L209" i="14"/>
  <c r="M209" i="14" s="1"/>
  <c r="K210" i="14"/>
  <c r="L210" i="14"/>
  <c r="K211" i="14"/>
  <c r="L211" i="14"/>
  <c r="K212" i="14"/>
  <c r="L212" i="14"/>
  <c r="K213" i="14"/>
  <c r="L213" i="14"/>
  <c r="K214" i="14"/>
  <c r="L214" i="14"/>
  <c r="K215" i="14"/>
  <c r="L215" i="14"/>
  <c r="K216" i="14"/>
  <c r="L216" i="14"/>
  <c r="K217" i="14"/>
  <c r="L217" i="14"/>
  <c r="K218" i="14"/>
  <c r="L218" i="14"/>
  <c r="K219" i="14"/>
  <c r="L219" i="14"/>
  <c r="K220" i="14"/>
  <c r="L220" i="14"/>
  <c r="K221" i="14"/>
  <c r="L221" i="14"/>
  <c r="K222" i="14"/>
  <c r="L222" i="14"/>
  <c r="K223" i="14"/>
  <c r="L223" i="14"/>
  <c r="M223" i="14" s="1"/>
  <c r="K224" i="14"/>
  <c r="L224" i="14"/>
  <c r="K225" i="14"/>
  <c r="L225" i="14"/>
  <c r="M225" i="14" s="1"/>
  <c r="K226" i="14"/>
  <c r="L226" i="14"/>
  <c r="K227" i="14"/>
  <c r="L227" i="14"/>
  <c r="K228" i="14"/>
  <c r="L228" i="14"/>
  <c r="K229" i="14"/>
  <c r="L229" i="14"/>
  <c r="K230" i="14"/>
  <c r="L230" i="14"/>
  <c r="K231" i="14"/>
  <c r="L231" i="14"/>
  <c r="M231" i="14" s="1"/>
  <c r="K232" i="14"/>
  <c r="M232" i="14" s="1"/>
  <c r="L232" i="14"/>
  <c r="K233" i="14"/>
  <c r="L233" i="14"/>
  <c r="M233" i="14" s="1"/>
  <c r="K234" i="14"/>
  <c r="L234" i="14"/>
  <c r="K235" i="14"/>
  <c r="L235" i="14"/>
  <c r="K236" i="14"/>
  <c r="L236" i="14"/>
  <c r="M236" i="14"/>
  <c r="K237" i="14"/>
  <c r="L237" i="14"/>
  <c r="K238" i="14"/>
  <c r="L238" i="14"/>
  <c r="M238" i="14" s="1"/>
  <c r="K239" i="14"/>
  <c r="L239" i="14"/>
  <c r="K240" i="14"/>
  <c r="L240" i="14"/>
  <c r="K241" i="14"/>
  <c r="L241" i="14"/>
  <c r="K242" i="14"/>
  <c r="L242" i="14"/>
  <c r="K243" i="14"/>
  <c r="L243" i="14"/>
  <c r="K244" i="14"/>
  <c r="L244" i="14"/>
  <c r="K245" i="14"/>
  <c r="L245" i="14"/>
  <c r="K246" i="14"/>
  <c r="L246" i="14"/>
  <c r="K247" i="14"/>
  <c r="L247" i="14"/>
  <c r="K248" i="14"/>
  <c r="L248" i="14"/>
  <c r="K249" i="14"/>
  <c r="L249" i="14"/>
  <c r="K250" i="14"/>
  <c r="L250" i="14"/>
  <c r="K251" i="14"/>
  <c r="L251" i="14"/>
  <c r="K252" i="14"/>
  <c r="L252" i="14"/>
  <c r="M252" i="14" s="1"/>
  <c r="K253" i="14"/>
  <c r="L253" i="14"/>
  <c r="K254" i="14"/>
  <c r="L254" i="14"/>
  <c r="K255" i="14"/>
  <c r="M255" i="14" s="1"/>
  <c r="L255" i="14"/>
  <c r="K256" i="14"/>
  <c r="M256" i="14" s="1"/>
  <c r="L256" i="14"/>
  <c r="L6" i="14"/>
  <c r="K6" i="14"/>
  <c r="G3" i="15"/>
  <c r="F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3" i="15"/>
  <c r="J48" i="13"/>
  <c r="J47" i="13"/>
  <c r="J46" i="13"/>
  <c r="C48" i="13"/>
  <c r="C47" i="13"/>
  <c r="C46" i="13"/>
  <c r="M48" i="13"/>
  <c r="F48" i="13"/>
  <c r="M47" i="13"/>
  <c r="F47" i="13"/>
  <c r="M46" i="13"/>
  <c r="F46" i="13"/>
  <c r="M3" i="12"/>
  <c r="P3" i="12"/>
  <c r="Z3" i="12" s="1"/>
  <c r="AA3" i="12" s="1"/>
  <c r="S3" i="12"/>
  <c r="V3" i="12"/>
  <c r="Y3" i="12"/>
  <c r="Y34" i="12"/>
  <c r="V34" i="12"/>
  <c r="S34" i="12"/>
  <c r="P34" i="12"/>
  <c r="M34" i="12"/>
  <c r="Y33" i="12"/>
  <c r="V33" i="12"/>
  <c r="S33" i="12"/>
  <c r="P33" i="12"/>
  <c r="M33" i="12"/>
  <c r="Y32" i="12"/>
  <c r="V32" i="12"/>
  <c r="S32" i="12"/>
  <c r="P32" i="12"/>
  <c r="M32" i="12"/>
  <c r="Y31" i="12"/>
  <c r="V31" i="12"/>
  <c r="S31" i="12"/>
  <c r="P31" i="12"/>
  <c r="M31" i="12"/>
  <c r="Y30" i="12"/>
  <c r="V30" i="12"/>
  <c r="S30" i="12"/>
  <c r="P30" i="12"/>
  <c r="M30" i="12"/>
  <c r="Y29" i="12"/>
  <c r="V29" i="12"/>
  <c r="S29" i="12"/>
  <c r="P29" i="12"/>
  <c r="M29" i="12"/>
  <c r="Y28" i="12"/>
  <c r="V28" i="12"/>
  <c r="S28" i="12"/>
  <c r="P28" i="12"/>
  <c r="M28" i="12"/>
  <c r="Y27" i="12"/>
  <c r="V27" i="12"/>
  <c r="S27" i="12"/>
  <c r="P27" i="12"/>
  <c r="M27" i="12"/>
  <c r="Y26" i="12"/>
  <c r="V26" i="12"/>
  <c r="S26" i="12"/>
  <c r="P26" i="12"/>
  <c r="M26" i="12"/>
  <c r="Y25" i="12"/>
  <c r="V25" i="12"/>
  <c r="S25" i="12"/>
  <c r="P25" i="12"/>
  <c r="M25" i="12"/>
  <c r="Y24" i="12"/>
  <c r="V24" i="12"/>
  <c r="S24" i="12"/>
  <c r="P24" i="12"/>
  <c r="M24" i="12"/>
  <c r="Y23" i="12"/>
  <c r="V23" i="12"/>
  <c r="S23" i="12"/>
  <c r="P23" i="12"/>
  <c r="M23" i="12"/>
  <c r="Y22" i="12"/>
  <c r="V22" i="12"/>
  <c r="S22" i="12"/>
  <c r="P22" i="12"/>
  <c r="M22" i="12"/>
  <c r="Y21" i="12"/>
  <c r="V21" i="12"/>
  <c r="S21" i="12"/>
  <c r="P21" i="12"/>
  <c r="M21" i="12"/>
  <c r="Y20" i="12"/>
  <c r="V20" i="12"/>
  <c r="S20" i="12"/>
  <c r="P20" i="12"/>
  <c r="M20" i="12"/>
  <c r="Y19" i="12"/>
  <c r="V19" i="12"/>
  <c r="S19" i="12"/>
  <c r="P19" i="12"/>
  <c r="M19" i="12"/>
  <c r="Y18" i="12"/>
  <c r="V18" i="12"/>
  <c r="S18" i="12"/>
  <c r="P18" i="12"/>
  <c r="M18" i="12"/>
  <c r="Y17" i="12"/>
  <c r="V17" i="12"/>
  <c r="S17" i="12"/>
  <c r="P17" i="12"/>
  <c r="M17" i="12"/>
  <c r="Y16" i="12"/>
  <c r="V16" i="12"/>
  <c r="S16" i="12"/>
  <c r="P16" i="12"/>
  <c r="M16" i="12"/>
  <c r="Y15" i="12"/>
  <c r="V15" i="12"/>
  <c r="S15" i="12"/>
  <c r="P15" i="12"/>
  <c r="M15" i="12"/>
  <c r="Y14" i="12"/>
  <c r="V14" i="12"/>
  <c r="S14" i="12"/>
  <c r="P14" i="12"/>
  <c r="M14" i="12"/>
  <c r="Y13" i="12"/>
  <c r="V13" i="12"/>
  <c r="S13" i="12"/>
  <c r="P13" i="12"/>
  <c r="M13" i="12"/>
  <c r="Y12" i="12"/>
  <c r="V12" i="12"/>
  <c r="S12" i="12"/>
  <c r="P12" i="12"/>
  <c r="M12" i="12"/>
  <c r="Y11" i="12"/>
  <c r="V11" i="12"/>
  <c r="S11" i="12"/>
  <c r="P11" i="12"/>
  <c r="M11" i="12"/>
  <c r="Y10" i="12"/>
  <c r="V10" i="12"/>
  <c r="S10" i="12"/>
  <c r="P10" i="12"/>
  <c r="M10" i="12"/>
  <c r="Y9" i="12"/>
  <c r="V9" i="12"/>
  <c r="S9" i="12"/>
  <c r="P9" i="12"/>
  <c r="M9" i="12"/>
  <c r="Y8" i="12"/>
  <c r="V8" i="12"/>
  <c r="S8" i="12"/>
  <c r="P8" i="12"/>
  <c r="M8" i="12"/>
  <c r="Y7" i="12"/>
  <c r="V7" i="12"/>
  <c r="S7" i="12"/>
  <c r="P7" i="12"/>
  <c r="M7" i="12"/>
  <c r="Y6" i="12"/>
  <c r="V6" i="12"/>
  <c r="S6" i="12"/>
  <c r="P6" i="12"/>
  <c r="M6" i="12"/>
  <c r="Y5" i="12"/>
  <c r="V5" i="12"/>
  <c r="S5" i="12"/>
  <c r="P5" i="12"/>
  <c r="M5" i="12"/>
  <c r="Y4" i="12"/>
  <c r="V4" i="12"/>
  <c r="S4" i="12"/>
  <c r="P4" i="12"/>
  <c r="M4" i="12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Y34" i="10"/>
  <c r="V34" i="10"/>
  <c r="S34" i="10"/>
  <c r="P34" i="10"/>
  <c r="M34" i="10"/>
  <c r="Y33" i="10"/>
  <c r="V33" i="10"/>
  <c r="S33" i="10"/>
  <c r="P33" i="10"/>
  <c r="M33" i="10"/>
  <c r="Y32" i="10"/>
  <c r="V32" i="10"/>
  <c r="S32" i="10"/>
  <c r="P32" i="10"/>
  <c r="M32" i="10"/>
  <c r="Y31" i="10"/>
  <c r="V31" i="10"/>
  <c r="S31" i="10"/>
  <c r="P31" i="10"/>
  <c r="M31" i="10"/>
  <c r="Y30" i="10"/>
  <c r="V30" i="10"/>
  <c r="S30" i="10"/>
  <c r="P30" i="10"/>
  <c r="M30" i="10"/>
  <c r="Y29" i="10"/>
  <c r="V29" i="10"/>
  <c r="S29" i="10"/>
  <c r="P29" i="10"/>
  <c r="M29" i="10"/>
  <c r="Y28" i="10"/>
  <c r="V28" i="10"/>
  <c r="S28" i="10"/>
  <c r="P28" i="10"/>
  <c r="M28" i="10"/>
  <c r="Y27" i="10"/>
  <c r="V27" i="10"/>
  <c r="S27" i="10"/>
  <c r="P27" i="10"/>
  <c r="M27" i="10"/>
  <c r="Y26" i="10"/>
  <c r="V26" i="10"/>
  <c r="S26" i="10"/>
  <c r="P26" i="10"/>
  <c r="M26" i="10"/>
  <c r="Y25" i="10"/>
  <c r="V25" i="10"/>
  <c r="S25" i="10"/>
  <c r="P25" i="10"/>
  <c r="M25" i="10"/>
  <c r="Y24" i="10"/>
  <c r="V24" i="10"/>
  <c r="S24" i="10"/>
  <c r="P24" i="10"/>
  <c r="M24" i="10"/>
  <c r="Y23" i="10"/>
  <c r="V23" i="10"/>
  <c r="S23" i="10"/>
  <c r="P23" i="10"/>
  <c r="M23" i="10"/>
  <c r="Y22" i="10"/>
  <c r="V22" i="10"/>
  <c r="S22" i="10"/>
  <c r="P22" i="10"/>
  <c r="M22" i="10"/>
  <c r="Y21" i="10"/>
  <c r="V21" i="10"/>
  <c r="S21" i="10"/>
  <c r="P21" i="10"/>
  <c r="M21" i="10"/>
  <c r="Y20" i="10"/>
  <c r="V20" i="10"/>
  <c r="S20" i="10"/>
  <c r="P20" i="10"/>
  <c r="M20" i="10"/>
  <c r="Y19" i="10"/>
  <c r="V19" i="10"/>
  <c r="S19" i="10"/>
  <c r="P19" i="10"/>
  <c r="M19" i="10"/>
  <c r="Z19" i="10" s="1"/>
  <c r="AA19" i="10" s="1"/>
  <c r="Y18" i="10"/>
  <c r="V18" i="10"/>
  <c r="S18" i="10"/>
  <c r="P18" i="10"/>
  <c r="M18" i="10"/>
  <c r="Y17" i="10"/>
  <c r="V17" i="10"/>
  <c r="S17" i="10"/>
  <c r="P17" i="10"/>
  <c r="M17" i="10"/>
  <c r="Y16" i="10"/>
  <c r="V16" i="10"/>
  <c r="S16" i="10"/>
  <c r="P16" i="10"/>
  <c r="M16" i="10"/>
  <c r="Y15" i="10"/>
  <c r="V15" i="10"/>
  <c r="S15" i="10"/>
  <c r="P15" i="10"/>
  <c r="M15" i="10"/>
  <c r="Y14" i="10"/>
  <c r="V14" i="10"/>
  <c r="S14" i="10"/>
  <c r="P14" i="10"/>
  <c r="M14" i="10"/>
  <c r="Y13" i="10"/>
  <c r="V13" i="10"/>
  <c r="S13" i="10"/>
  <c r="P13" i="10"/>
  <c r="M13" i="10"/>
  <c r="Y12" i="10"/>
  <c r="V12" i="10"/>
  <c r="S12" i="10"/>
  <c r="P12" i="10"/>
  <c r="M12" i="10"/>
  <c r="Y11" i="10"/>
  <c r="V11" i="10"/>
  <c r="S11" i="10"/>
  <c r="P11" i="10"/>
  <c r="M11" i="10"/>
  <c r="Y10" i="10"/>
  <c r="V10" i="10"/>
  <c r="S10" i="10"/>
  <c r="P10" i="10"/>
  <c r="M10" i="10"/>
  <c r="Y9" i="10"/>
  <c r="V9" i="10"/>
  <c r="S9" i="10"/>
  <c r="P9" i="10"/>
  <c r="M9" i="10"/>
  <c r="Y8" i="10"/>
  <c r="V8" i="10"/>
  <c r="S8" i="10"/>
  <c r="P8" i="10"/>
  <c r="M8" i="10"/>
  <c r="Y7" i="10"/>
  <c r="V7" i="10"/>
  <c r="S7" i="10"/>
  <c r="P7" i="10"/>
  <c r="M7" i="10"/>
  <c r="Y6" i="10"/>
  <c r="V6" i="10"/>
  <c r="S6" i="10"/>
  <c r="P6" i="10"/>
  <c r="M6" i="10"/>
  <c r="Y5" i="10"/>
  <c r="V5" i="10"/>
  <c r="S5" i="10"/>
  <c r="P5" i="10"/>
  <c r="M5" i="10"/>
  <c r="Y4" i="10"/>
  <c r="V4" i="10"/>
  <c r="S4" i="10"/>
  <c r="P4" i="10"/>
  <c r="M4" i="10"/>
  <c r="Y3" i="10"/>
  <c r="V3" i="10"/>
  <c r="S3" i="10"/>
  <c r="P3" i="10"/>
  <c r="M3" i="10"/>
  <c r="Y34" i="9"/>
  <c r="V34" i="9"/>
  <c r="S34" i="9"/>
  <c r="P34" i="9"/>
  <c r="M34" i="9"/>
  <c r="Y33" i="9"/>
  <c r="V33" i="9"/>
  <c r="S33" i="9"/>
  <c r="P33" i="9"/>
  <c r="M33" i="9"/>
  <c r="Y32" i="9"/>
  <c r="V32" i="9"/>
  <c r="S32" i="9"/>
  <c r="P32" i="9"/>
  <c r="M32" i="9"/>
  <c r="Y31" i="9"/>
  <c r="V31" i="9"/>
  <c r="S31" i="9"/>
  <c r="P31" i="9"/>
  <c r="M31" i="9"/>
  <c r="Y30" i="9"/>
  <c r="V30" i="9"/>
  <c r="S30" i="9"/>
  <c r="P30" i="9"/>
  <c r="M30" i="9"/>
  <c r="Y29" i="9"/>
  <c r="V29" i="9"/>
  <c r="S29" i="9"/>
  <c r="P29" i="9"/>
  <c r="M29" i="9"/>
  <c r="Y28" i="9"/>
  <c r="V28" i="9"/>
  <c r="S28" i="9"/>
  <c r="P28" i="9"/>
  <c r="M28" i="9"/>
  <c r="Y27" i="9"/>
  <c r="V27" i="9"/>
  <c r="S27" i="9"/>
  <c r="P27" i="9"/>
  <c r="M27" i="9"/>
  <c r="Y26" i="9"/>
  <c r="V26" i="9"/>
  <c r="S26" i="9"/>
  <c r="P26" i="9"/>
  <c r="M26" i="9"/>
  <c r="Y25" i="9"/>
  <c r="V25" i="9"/>
  <c r="S25" i="9"/>
  <c r="P25" i="9"/>
  <c r="M25" i="9"/>
  <c r="Y24" i="9"/>
  <c r="V24" i="9"/>
  <c r="S24" i="9"/>
  <c r="P24" i="9"/>
  <c r="M24" i="9"/>
  <c r="Y23" i="9"/>
  <c r="V23" i="9"/>
  <c r="S23" i="9"/>
  <c r="P23" i="9"/>
  <c r="M23" i="9"/>
  <c r="Y22" i="9"/>
  <c r="V22" i="9"/>
  <c r="S22" i="9"/>
  <c r="P22" i="9"/>
  <c r="M22" i="9"/>
  <c r="Y21" i="9"/>
  <c r="V21" i="9"/>
  <c r="S21" i="9"/>
  <c r="P21" i="9"/>
  <c r="M21" i="9"/>
  <c r="Y20" i="9"/>
  <c r="V20" i="9"/>
  <c r="S20" i="9"/>
  <c r="P20" i="9"/>
  <c r="M20" i="9"/>
  <c r="Y19" i="9"/>
  <c r="V19" i="9"/>
  <c r="S19" i="9"/>
  <c r="P19" i="9"/>
  <c r="M19" i="9"/>
  <c r="Y18" i="9"/>
  <c r="V18" i="9"/>
  <c r="S18" i="9"/>
  <c r="P18" i="9"/>
  <c r="M18" i="9"/>
  <c r="Y17" i="9"/>
  <c r="V17" i="9"/>
  <c r="S17" i="9"/>
  <c r="P17" i="9"/>
  <c r="M17" i="9"/>
  <c r="Y16" i="9"/>
  <c r="V16" i="9"/>
  <c r="S16" i="9"/>
  <c r="P16" i="9"/>
  <c r="M16" i="9"/>
  <c r="Y15" i="9"/>
  <c r="V15" i="9"/>
  <c r="S15" i="9"/>
  <c r="P15" i="9"/>
  <c r="M15" i="9"/>
  <c r="Y14" i="9"/>
  <c r="V14" i="9"/>
  <c r="S14" i="9"/>
  <c r="P14" i="9"/>
  <c r="M14" i="9"/>
  <c r="Y13" i="9"/>
  <c r="V13" i="9"/>
  <c r="S13" i="9"/>
  <c r="P13" i="9"/>
  <c r="M13" i="9"/>
  <c r="Y12" i="9"/>
  <c r="V12" i="9"/>
  <c r="S12" i="9"/>
  <c r="P12" i="9"/>
  <c r="M12" i="9"/>
  <c r="Y11" i="9"/>
  <c r="V11" i="9"/>
  <c r="S11" i="9"/>
  <c r="P11" i="9"/>
  <c r="M11" i="9"/>
  <c r="Y10" i="9"/>
  <c r="V10" i="9"/>
  <c r="S10" i="9"/>
  <c r="P10" i="9"/>
  <c r="M10" i="9"/>
  <c r="Y9" i="9"/>
  <c r="V9" i="9"/>
  <c r="S9" i="9"/>
  <c r="P9" i="9"/>
  <c r="M9" i="9"/>
  <c r="Y8" i="9"/>
  <c r="V8" i="9"/>
  <c r="S8" i="9"/>
  <c r="P8" i="9"/>
  <c r="M8" i="9"/>
  <c r="Y7" i="9"/>
  <c r="V7" i="9"/>
  <c r="S7" i="9"/>
  <c r="P7" i="9"/>
  <c r="M7" i="9"/>
  <c r="Y6" i="9"/>
  <c r="V6" i="9"/>
  <c r="S6" i="9"/>
  <c r="P6" i="9"/>
  <c r="M6" i="9"/>
  <c r="Y5" i="9"/>
  <c r="V5" i="9"/>
  <c r="S5" i="9"/>
  <c r="P5" i="9"/>
  <c r="M5" i="9"/>
  <c r="Y4" i="9"/>
  <c r="V4" i="9"/>
  <c r="S4" i="9"/>
  <c r="P4" i="9"/>
  <c r="M4" i="9"/>
  <c r="Y3" i="9"/>
  <c r="V3" i="9"/>
  <c r="S3" i="9"/>
  <c r="P3" i="9"/>
  <c r="M3" i="9"/>
  <c r="F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68" i="7"/>
  <c r="AB100" i="7"/>
  <c r="F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68" i="6"/>
  <c r="AB100" i="6"/>
  <c r="Z100" i="7"/>
  <c r="W100" i="7"/>
  <c r="T100" i="7"/>
  <c r="N100" i="7"/>
  <c r="Z99" i="7"/>
  <c r="W99" i="7"/>
  <c r="T99" i="7"/>
  <c r="N99" i="7"/>
  <c r="Z98" i="7"/>
  <c r="W98" i="7"/>
  <c r="T98" i="7"/>
  <c r="N98" i="7"/>
  <c r="Z97" i="7"/>
  <c r="W97" i="7"/>
  <c r="T97" i="7"/>
  <c r="N97" i="7"/>
  <c r="AA97" i="7" s="1"/>
  <c r="AB97" i="7" s="1"/>
  <c r="Z96" i="7"/>
  <c r="W96" i="7"/>
  <c r="T96" i="7"/>
  <c r="N96" i="7"/>
  <c r="Z95" i="7"/>
  <c r="W95" i="7"/>
  <c r="T95" i="7"/>
  <c r="N95" i="7"/>
  <c r="AA95" i="7" s="1"/>
  <c r="AB95" i="7" s="1"/>
  <c r="Z94" i="7"/>
  <c r="W94" i="7"/>
  <c r="T94" i="7"/>
  <c r="N94" i="7"/>
  <c r="Z93" i="7"/>
  <c r="W93" i="7"/>
  <c r="T93" i="7"/>
  <c r="N93" i="7"/>
  <c r="AA93" i="7" s="1"/>
  <c r="AB93" i="7" s="1"/>
  <c r="Z92" i="7"/>
  <c r="W92" i="7"/>
  <c r="T92" i="7"/>
  <c r="N92" i="7"/>
  <c r="AA92" i="7" s="1"/>
  <c r="AB92" i="7" s="1"/>
  <c r="Z91" i="7"/>
  <c r="W91" i="7"/>
  <c r="T91" i="7"/>
  <c r="N91" i="7"/>
  <c r="AA91" i="7" s="1"/>
  <c r="AB91" i="7" s="1"/>
  <c r="Z90" i="7"/>
  <c r="W90" i="7"/>
  <c r="T90" i="7"/>
  <c r="N90" i="7"/>
  <c r="Z89" i="7"/>
  <c r="W89" i="7"/>
  <c r="T89" i="7"/>
  <c r="N89" i="7"/>
  <c r="Z88" i="7"/>
  <c r="W88" i="7"/>
  <c r="T88" i="7"/>
  <c r="N88" i="7"/>
  <c r="Z87" i="7"/>
  <c r="W87" i="7"/>
  <c r="T87" i="7"/>
  <c r="N87" i="7"/>
  <c r="Z86" i="7"/>
  <c r="W86" i="7"/>
  <c r="T86" i="7"/>
  <c r="N86" i="7"/>
  <c r="AA86" i="7" s="1"/>
  <c r="AB86" i="7" s="1"/>
  <c r="Z85" i="7"/>
  <c r="W85" i="7"/>
  <c r="T85" i="7"/>
  <c r="N85" i="7"/>
  <c r="Z84" i="7"/>
  <c r="W84" i="7"/>
  <c r="T84" i="7"/>
  <c r="N84" i="7"/>
  <c r="AA84" i="7" s="1"/>
  <c r="AB84" i="7" s="1"/>
  <c r="Z83" i="7"/>
  <c r="W83" i="7"/>
  <c r="T83" i="7"/>
  <c r="N83" i="7"/>
  <c r="AA83" i="7" s="1"/>
  <c r="AB83" i="7" s="1"/>
  <c r="Z82" i="7"/>
  <c r="W82" i="7"/>
  <c r="T82" i="7"/>
  <c r="N82" i="7"/>
  <c r="AA82" i="7" s="1"/>
  <c r="AB82" i="7" s="1"/>
  <c r="Z81" i="7"/>
  <c r="W81" i="7"/>
  <c r="T81" i="7"/>
  <c r="N81" i="7"/>
  <c r="Z80" i="7"/>
  <c r="W80" i="7"/>
  <c r="T80" i="7"/>
  <c r="N80" i="7"/>
  <c r="Z79" i="7"/>
  <c r="W79" i="7"/>
  <c r="T79" i="7"/>
  <c r="N79" i="7"/>
  <c r="AA79" i="7" s="1"/>
  <c r="AB79" i="7" s="1"/>
  <c r="Z78" i="7"/>
  <c r="W78" i="7"/>
  <c r="T78" i="7"/>
  <c r="N78" i="7"/>
  <c r="Z77" i="7"/>
  <c r="W77" i="7"/>
  <c r="T77" i="7"/>
  <c r="N77" i="7"/>
  <c r="Z76" i="7"/>
  <c r="W76" i="7"/>
  <c r="T76" i="7"/>
  <c r="N76" i="7"/>
  <c r="Z75" i="7"/>
  <c r="W75" i="7"/>
  <c r="T75" i="7"/>
  <c r="N75" i="7"/>
  <c r="AA75" i="7" s="1"/>
  <c r="AB75" i="7" s="1"/>
  <c r="Z74" i="7"/>
  <c r="W74" i="7"/>
  <c r="T74" i="7"/>
  <c r="N74" i="7"/>
  <c r="AA74" i="7" s="1"/>
  <c r="AB74" i="7" s="1"/>
  <c r="Z73" i="7"/>
  <c r="W73" i="7"/>
  <c r="T73" i="7"/>
  <c r="N73" i="7"/>
  <c r="Z72" i="7"/>
  <c r="W72" i="7"/>
  <c r="T72" i="7"/>
  <c r="N72" i="7"/>
  <c r="Z71" i="7"/>
  <c r="W71" i="7"/>
  <c r="T71" i="7"/>
  <c r="N71" i="7"/>
  <c r="Z70" i="7"/>
  <c r="W70" i="7"/>
  <c r="T70" i="7"/>
  <c r="N70" i="7"/>
  <c r="AA70" i="7" s="1"/>
  <c r="AB70" i="7" s="1"/>
  <c r="F70" i="7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Z69" i="7"/>
  <c r="W69" i="7"/>
  <c r="T69" i="7"/>
  <c r="N69" i="7"/>
  <c r="F69" i="7"/>
  <c r="AH68" i="7"/>
  <c r="Z68" i="7"/>
  <c r="W68" i="7"/>
  <c r="T68" i="7"/>
  <c r="N68" i="7"/>
  <c r="AB67" i="7"/>
  <c r="Z66" i="7"/>
  <c r="W66" i="7"/>
  <c r="T66" i="7"/>
  <c r="Q66" i="7"/>
  <c r="N66" i="7"/>
  <c r="D66" i="7"/>
  <c r="Z65" i="7"/>
  <c r="W65" i="7"/>
  <c r="T65" i="7"/>
  <c r="Q65" i="7"/>
  <c r="N65" i="7"/>
  <c r="D65" i="7"/>
  <c r="Z64" i="7"/>
  <c r="W64" i="7"/>
  <c r="T64" i="7"/>
  <c r="Q64" i="7"/>
  <c r="N64" i="7"/>
  <c r="D64" i="7"/>
  <c r="Z63" i="7"/>
  <c r="W63" i="7"/>
  <c r="T63" i="7"/>
  <c r="Q63" i="7"/>
  <c r="N63" i="7"/>
  <c r="D63" i="7"/>
  <c r="Z62" i="7"/>
  <c r="W62" i="7"/>
  <c r="T62" i="7"/>
  <c r="Q62" i="7"/>
  <c r="N62" i="7"/>
  <c r="D62" i="7"/>
  <c r="Z61" i="7"/>
  <c r="W61" i="7"/>
  <c r="T61" i="7"/>
  <c r="Q61" i="7"/>
  <c r="N61" i="7"/>
  <c r="D61" i="7"/>
  <c r="Z60" i="7"/>
  <c r="W60" i="7"/>
  <c r="T60" i="7"/>
  <c r="Q60" i="7"/>
  <c r="N60" i="7"/>
  <c r="D60" i="7"/>
  <c r="Z59" i="7"/>
  <c r="W59" i="7"/>
  <c r="T59" i="7"/>
  <c r="Q59" i="7"/>
  <c r="N59" i="7"/>
  <c r="D59" i="7"/>
  <c r="Z58" i="7"/>
  <c r="W58" i="7"/>
  <c r="T58" i="7"/>
  <c r="Q58" i="7"/>
  <c r="N58" i="7"/>
  <c r="D58" i="7"/>
  <c r="Z57" i="7"/>
  <c r="W57" i="7"/>
  <c r="T57" i="7"/>
  <c r="Q57" i="7"/>
  <c r="N57" i="7"/>
  <c r="D57" i="7"/>
  <c r="Z56" i="7"/>
  <c r="W56" i="7"/>
  <c r="T56" i="7"/>
  <c r="Q56" i="7"/>
  <c r="N56" i="7"/>
  <c r="D56" i="7"/>
  <c r="Z55" i="7"/>
  <c r="W55" i="7"/>
  <c r="T55" i="7"/>
  <c r="Q55" i="7"/>
  <c r="N55" i="7"/>
  <c r="D55" i="7"/>
  <c r="Z54" i="7"/>
  <c r="W54" i="7"/>
  <c r="T54" i="7"/>
  <c r="Q54" i="7"/>
  <c r="N54" i="7"/>
  <c r="D54" i="7"/>
  <c r="Z53" i="7"/>
  <c r="W53" i="7"/>
  <c r="T53" i="7"/>
  <c r="Q53" i="7"/>
  <c r="N53" i="7"/>
  <c r="D53" i="7"/>
  <c r="Z52" i="7"/>
  <c r="W52" i="7"/>
  <c r="T52" i="7"/>
  <c r="Q52" i="7"/>
  <c r="N52" i="7"/>
  <c r="D52" i="7"/>
  <c r="Z51" i="7"/>
  <c r="W51" i="7"/>
  <c r="T51" i="7"/>
  <c r="Q51" i="7"/>
  <c r="N51" i="7"/>
  <c r="D51" i="7"/>
  <c r="Z50" i="7"/>
  <c r="W50" i="7"/>
  <c r="T50" i="7"/>
  <c r="Q50" i="7"/>
  <c r="N50" i="7"/>
  <c r="D50" i="7"/>
  <c r="Z49" i="7"/>
  <c r="W49" i="7"/>
  <c r="T49" i="7"/>
  <c r="Q49" i="7"/>
  <c r="N49" i="7"/>
  <c r="D49" i="7"/>
  <c r="Z48" i="7"/>
  <c r="W48" i="7"/>
  <c r="T48" i="7"/>
  <c r="Q48" i="7"/>
  <c r="N48" i="7"/>
  <c r="D48" i="7"/>
  <c r="Z47" i="7"/>
  <c r="W47" i="7"/>
  <c r="T47" i="7"/>
  <c r="Q47" i="7"/>
  <c r="N47" i="7"/>
  <c r="D47" i="7"/>
  <c r="Z46" i="7"/>
  <c r="W46" i="7"/>
  <c r="T46" i="7"/>
  <c r="Q46" i="7"/>
  <c r="N46" i="7"/>
  <c r="D46" i="7"/>
  <c r="Z45" i="7"/>
  <c r="W45" i="7"/>
  <c r="T45" i="7"/>
  <c r="Q45" i="7"/>
  <c r="N45" i="7"/>
  <c r="D45" i="7"/>
  <c r="Z44" i="7"/>
  <c r="W44" i="7"/>
  <c r="T44" i="7"/>
  <c r="Q44" i="7"/>
  <c r="N44" i="7"/>
  <c r="D44" i="7"/>
  <c r="Z43" i="7"/>
  <c r="W43" i="7"/>
  <c r="T43" i="7"/>
  <c r="Q43" i="7"/>
  <c r="N43" i="7"/>
  <c r="D43" i="7"/>
  <c r="Z42" i="7"/>
  <c r="W42" i="7"/>
  <c r="T42" i="7"/>
  <c r="Q42" i="7"/>
  <c r="N42" i="7"/>
  <c r="D42" i="7"/>
  <c r="Z41" i="7"/>
  <c r="W41" i="7"/>
  <c r="T41" i="7"/>
  <c r="Q41" i="7"/>
  <c r="N41" i="7"/>
  <c r="D41" i="7"/>
  <c r="Z40" i="7"/>
  <c r="W40" i="7"/>
  <c r="T40" i="7"/>
  <c r="Q40" i="7"/>
  <c r="N40" i="7"/>
  <c r="D40" i="7"/>
  <c r="Z39" i="7"/>
  <c r="W39" i="7"/>
  <c r="T39" i="7"/>
  <c r="Q39" i="7"/>
  <c r="N39" i="7"/>
  <c r="D39" i="7"/>
  <c r="Z38" i="7"/>
  <c r="W38" i="7"/>
  <c r="T38" i="7"/>
  <c r="Q38" i="7"/>
  <c r="N38" i="7"/>
  <c r="D38" i="7"/>
  <c r="Z37" i="7"/>
  <c r="W37" i="7"/>
  <c r="T37" i="7"/>
  <c r="Q37" i="7"/>
  <c r="N37" i="7"/>
  <c r="D37" i="7"/>
  <c r="Z36" i="7"/>
  <c r="W36" i="7"/>
  <c r="T36" i="7"/>
  <c r="Q36" i="7"/>
  <c r="N36" i="7"/>
  <c r="D36" i="7"/>
  <c r="Z35" i="7"/>
  <c r="W35" i="7"/>
  <c r="T35" i="7"/>
  <c r="Q35" i="7"/>
  <c r="N35" i="7"/>
  <c r="D35" i="7"/>
  <c r="Z34" i="7"/>
  <c r="W34" i="7"/>
  <c r="T34" i="7"/>
  <c r="Q34" i="7"/>
  <c r="N34" i="7"/>
  <c r="D34" i="7"/>
  <c r="Z33" i="7"/>
  <c r="W33" i="7"/>
  <c r="T33" i="7"/>
  <c r="Q33" i="7"/>
  <c r="N33" i="7"/>
  <c r="D33" i="7"/>
  <c r="Z32" i="7"/>
  <c r="W32" i="7"/>
  <c r="T32" i="7"/>
  <c r="Q32" i="7"/>
  <c r="N32" i="7"/>
  <c r="D32" i="7"/>
  <c r="Z31" i="7"/>
  <c r="W31" i="7"/>
  <c r="T31" i="7"/>
  <c r="Q31" i="7"/>
  <c r="N31" i="7"/>
  <c r="D31" i="7"/>
  <c r="Z30" i="7"/>
  <c r="W30" i="7"/>
  <c r="T30" i="7"/>
  <c r="Q30" i="7"/>
  <c r="N30" i="7"/>
  <c r="D30" i="7"/>
  <c r="Z29" i="7"/>
  <c r="W29" i="7"/>
  <c r="T29" i="7"/>
  <c r="Q29" i="7"/>
  <c r="N29" i="7"/>
  <c r="D29" i="7"/>
  <c r="Z28" i="7"/>
  <c r="W28" i="7"/>
  <c r="T28" i="7"/>
  <c r="Q28" i="7"/>
  <c r="N28" i="7"/>
  <c r="D28" i="7"/>
  <c r="Z27" i="7"/>
  <c r="W27" i="7"/>
  <c r="T27" i="7"/>
  <c r="Q27" i="7"/>
  <c r="N27" i="7"/>
  <c r="D27" i="7"/>
  <c r="Z26" i="7"/>
  <c r="W26" i="7"/>
  <c r="T26" i="7"/>
  <c r="Q26" i="7"/>
  <c r="N26" i="7"/>
  <c r="D26" i="7"/>
  <c r="Z25" i="7"/>
  <c r="W25" i="7"/>
  <c r="T25" i="7"/>
  <c r="Q25" i="7"/>
  <c r="N25" i="7"/>
  <c r="D25" i="7"/>
  <c r="Z24" i="7"/>
  <c r="W24" i="7"/>
  <c r="T24" i="7"/>
  <c r="Q24" i="7"/>
  <c r="N24" i="7"/>
  <c r="D24" i="7"/>
  <c r="Z23" i="7"/>
  <c r="W23" i="7"/>
  <c r="T23" i="7"/>
  <c r="Q23" i="7"/>
  <c r="N23" i="7"/>
  <c r="D23" i="7"/>
  <c r="Z22" i="7"/>
  <c r="W22" i="7"/>
  <c r="T22" i="7"/>
  <c r="Q22" i="7"/>
  <c r="N22" i="7"/>
  <c r="D22" i="7"/>
  <c r="Z21" i="7"/>
  <c r="W21" i="7"/>
  <c r="T21" i="7"/>
  <c r="Q21" i="7"/>
  <c r="N21" i="7"/>
  <c r="D21" i="7"/>
  <c r="Z20" i="7"/>
  <c r="W20" i="7"/>
  <c r="T20" i="7"/>
  <c r="Q20" i="7"/>
  <c r="N20" i="7"/>
  <c r="D20" i="7"/>
  <c r="Z19" i="7"/>
  <c r="W19" i="7"/>
  <c r="T19" i="7"/>
  <c r="Q19" i="7"/>
  <c r="N19" i="7"/>
  <c r="D19" i="7"/>
  <c r="Z18" i="7"/>
  <c r="W18" i="7"/>
  <c r="T18" i="7"/>
  <c r="Q18" i="7"/>
  <c r="N18" i="7"/>
  <c r="D18" i="7"/>
  <c r="Z17" i="7"/>
  <c r="W17" i="7"/>
  <c r="T17" i="7"/>
  <c r="Q17" i="7"/>
  <c r="N17" i="7"/>
  <c r="D17" i="7"/>
  <c r="Z16" i="7"/>
  <c r="W16" i="7"/>
  <c r="T16" i="7"/>
  <c r="Q16" i="7"/>
  <c r="N16" i="7"/>
  <c r="D16" i="7"/>
  <c r="Z15" i="7"/>
  <c r="W15" i="7"/>
  <c r="T15" i="7"/>
  <c r="Q15" i="7"/>
  <c r="N15" i="7"/>
  <c r="D15" i="7"/>
  <c r="Z14" i="7"/>
  <c r="W14" i="7"/>
  <c r="T14" i="7"/>
  <c r="Q14" i="7"/>
  <c r="N14" i="7"/>
  <c r="D14" i="7"/>
  <c r="Z13" i="7"/>
  <c r="W13" i="7"/>
  <c r="T13" i="7"/>
  <c r="Q13" i="7"/>
  <c r="N13" i="7"/>
  <c r="D13" i="7"/>
  <c r="Z12" i="7"/>
  <c r="W12" i="7"/>
  <c r="T12" i="7"/>
  <c r="Q12" i="7"/>
  <c r="N12" i="7"/>
  <c r="D12" i="7"/>
  <c r="Z11" i="7"/>
  <c r="W11" i="7"/>
  <c r="T11" i="7"/>
  <c r="Q11" i="7"/>
  <c r="N11" i="7"/>
  <c r="D11" i="7"/>
  <c r="Z10" i="7"/>
  <c r="W10" i="7"/>
  <c r="T10" i="7"/>
  <c r="Q10" i="7"/>
  <c r="N10" i="7"/>
  <c r="D10" i="7"/>
  <c r="Z9" i="7"/>
  <c r="W9" i="7"/>
  <c r="T9" i="7"/>
  <c r="Q9" i="7"/>
  <c r="N9" i="7"/>
  <c r="D9" i="7"/>
  <c r="Z8" i="7"/>
  <c r="W8" i="7"/>
  <c r="T8" i="7"/>
  <c r="Q8" i="7"/>
  <c r="N8" i="7"/>
  <c r="D8" i="7"/>
  <c r="Z7" i="7"/>
  <c r="W7" i="7"/>
  <c r="T7" i="7"/>
  <c r="Q7" i="7"/>
  <c r="N7" i="7"/>
  <c r="D7" i="7"/>
  <c r="Z6" i="7"/>
  <c r="W6" i="7"/>
  <c r="T6" i="7"/>
  <c r="Q6" i="7"/>
  <c r="N6" i="7"/>
  <c r="D6" i="7"/>
  <c r="Z5" i="7"/>
  <c r="W5" i="7"/>
  <c r="T5" i="7"/>
  <c r="Q5" i="7"/>
  <c r="N5" i="7"/>
  <c r="D5" i="7"/>
  <c r="AH4" i="7"/>
  <c r="Z4" i="7"/>
  <c r="W4" i="7"/>
  <c r="T4" i="7"/>
  <c r="Q4" i="7"/>
  <c r="N4" i="7"/>
  <c r="D4" i="7"/>
  <c r="Z3" i="7"/>
  <c r="W3" i="7"/>
  <c r="T3" i="7"/>
  <c r="Q3" i="7"/>
  <c r="N3" i="7"/>
  <c r="F3" i="7"/>
  <c r="D3" i="7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AH3" i="6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3" i="6"/>
  <c r="Z100" i="6"/>
  <c r="W100" i="6"/>
  <c r="T100" i="6"/>
  <c r="N100" i="6"/>
  <c r="Z99" i="6"/>
  <c r="W99" i="6"/>
  <c r="T99" i="6"/>
  <c r="N99" i="6"/>
  <c r="Z98" i="6"/>
  <c r="W98" i="6"/>
  <c r="T98" i="6"/>
  <c r="AA98" i="6" s="1"/>
  <c r="AB98" i="6" s="1"/>
  <c r="N98" i="6"/>
  <c r="Z97" i="6"/>
  <c r="W97" i="6"/>
  <c r="T97" i="6"/>
  <c r="N97" i="6"/>
  <c r="AA97" i="6" s="1"/>
  <c r="AB97" i="6" s="1"/>
  <c r="Z96" i="6"/>
  <c r="W96" i="6"/>
  <c r="T96" i="6"/>
  <c r="N96" i="6"/>
  <c r="AA96" i="6" s="1"/>
  <c r="AB96" i="6" s="1"/>
  <c r="Z95" i="6"/>
  <c r="W95" i="6"/>
  <c r="T95" i="6"/>
  <c r="N95" i="6"/>
  <c r="Z94" i="6"/>
  <c r="W94" i="6"/>
  <c r="T94" i="6"/>
  <c r="N94" i="6"/>
  <c r="Z93" i="6"/>
  <c r="W93" i="6"/>
  <c r="T93" i="6"/>
  <c r="N93" i="6"/>
  <c r="Z92" i="6"/>
  <c r="W92" i="6"/>
  <c r="T92" i="6"/>
  <c r="N92" i="6"/>
  <c r="AA92" i="6" s="1"/>
  <c r="AB92" i="6" s="1"/>
  <c r="Z91" i="6"/>
  <c r="W91" i="6"/>
  <c r="T91" i="6"/>
  <c r="N91" i="6"/>
  <c r="Z90" i="6"/>
  <c r="W90" i="6"/>
  <c r="T90" i="6"/>
  <c r="N90" i="6"/>
  <c r="Z89" i="6"/>
  <c r="W89" i="6"/>
  <c r="T89" i="6"/>
  <c r="AA89" i="6" s="1"/>
  <c r="AB89" i="6" s="1"/>
  <c r="N89" i="6"/>
  <c r="Z88" i="6"/>
  <c r="W88" i="6"/>
  <c r="T88" i="6"/>
  <c r="N88" i="6"/>
  <c r="AA88" i="6" s="1"/>
  <c r="AB88" i="6" s="1"/>
  <c r="Z87" i="6"/>
  <c r="W87" i="6"/>
  <c r="T87" i="6"/>
  <c r="N87" i="6"/>
  <c r="AA87" i="6" s="1"/>
  <c r="AB87" i="6" s="1"/>
  <c r="Z86" i="6"/>
  <c r="W86" i="6"/>
  <c r="T86" i="6"/>
  <c r="N86" i="6"/>
  <c r="Z85" i="6"/>
  <c r="W85" i="6"/>
  <c r="T85" i="6"/>
  <c r="N85" i="6"/>
  <c r="Z84" i="6"/>
  <c r="W84" i="6"/>
  <c r="T84" i="6"/>
  <c r="N84" i="6"/>
  <c r="Z83" i="6"/>
  <c r="W83" i="6"/>
  <c r="T83" i="6"/>
  <c r="N83" i="6"/>
  <c r="AA83" i="6" s="1"/>
  <c r="AB83" i="6" s="1"/>
  <c r="Z82" i="6"/>
  <c r="W82" i="6"/>
  <c r="T82" i="6"/>
  <c r="N82" i="6"/>
  <c r="Z81" i="6"/>
  <c r="W81" i="6"/>
  <c r="T81" i="6"/>
  <c r="N81" i="6"/>
  <c r="AA81" i="6" s="1"/>
  <c r="AB81" i="6" s="1"/>
  <c r="Z80" i="6"/>
  <c r="W80" i="6"/>
  <c r="T80" i="6"/>
  <c r="N80" i="6"/>
  <c r="Z79" i="6"/>
  <c r="W79" i="6"/>
  <c r="T79" i="6"/>
  <c r="N79" i="6"/>
  <c r="AA79" i="6" s="1"/>
  <c r="AB79" i="6" s="1"/>
  <c r="Z78" i="6"/>
  <c r="W78" i="6"/>
  <c r="T78" i="6"/>
  <c r="N78" i="6"/>
  <c r="AA78" i="6" s="1"/>
  <c r="AB78" i="6" s="1"/>
  <c r="Z77" i="6"/>
  <c r="W77" i="6"/>
  <c r="T77" i="6"/>
  <c r="N77" i="6"/>
  <c r="Z76" i="6"/>
  <c r="W76" i="6"/>
  <c r="T76" i="6"/>
  <c r="N76" i="6"/>
  <c r="Z75" i="6"/>
  <c r="W75" i="6"/>
  <c r="T75" i="6"/>
  <c r="N75" i="6"/>
  <c r="Z74" i="6"/>
  <c r="W74" i="6"/>
  <c r="T74" i="6"/>
  <c r="N74" i="6"/>
  <c r="AA74" i="6" s="1"/>
  <c r="AB74" i="6" s="1"/>
  <c r="F74" i="6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Z73" i="6"/>
  <c r="W73" i="6"/>
  <c r="T73" i="6"/>
  <c r="N73" i="6"/>
  <c r="Z72" i="6"/>
  <c r="W72" i="6"/>
  <c r="T72" i="6"/>
  <c r="N72" i="6"/>
  <c r="Z71" i="6"/>
  <c r="W71" i="6"/>
  <c r="T71" i="6"/>
  <c r="N71" i="6"/>
  <c r="Z70" i="6"/>
  <c r="W70" i="6"/>
  <c r="T70" i="6"/>
  <c r="N70" i="6"/>
  <c r="AA70" i="6" s="1"/>
  <c r="AB70" i="6" s="1"/>
  <c r="F70" i="6"/>
  <c r="F71" i="6" s="1"/>
  <c r="F72" i="6" s="1"/>
  <c r="F73" i="6" s="1"/>
  <c r="Z69" i="6"/>
  <c r="W69" i="6"/>
  <c r="T69" i="6"/>
  <c r="N69" i="6"/>
  <c r="F69" i="6"/>
  <c r="AH68" i="6"/>
  <c r="Z68" i="6"/>
  <c r="W68" i="6"/>
  <c r="T68" i="6"/>
  <c r="N68" i="6"/>
  <c r="AB67" i="6"/>
  <c r="Z66" i="6"/>
  <c r="W66" i="6"/>
  <c r="T66" i="6"/>
  <c r="Q66" i="6"/>
  <c r="N66" i="6"/>
  <c r="Z65" i="6"/>
  <c r="W65" i="6"/>
  <c r="T65" i="6"/>
  <c r="Q65" i="6"/>
  <c r="N65" i="6"/>
  <c r="Z64" i="6"/>
  <c r="W64" i="6"/>
  <c r="T64" i="6"/>
  <c r="Q64" i="6"/>
  <c r="N64" i="6"/>
  <c r="Z63" i="6"/>
  <c r="W63" i="6"/>
  <c r="T63" i="6"/>
  <c r="Q63" i="6"/>
  <c r="N63" i="6"/>
  <c r="Z62" i="6"/>
  <c r="W62" i="6"/>
  <c r="T62" i="6"/>
  <c r="Q62" i="6"/>
  <c r="N62" i="6"/>
  <c r="AA62" i="6" s="1"/>
  <c r="AB62" i="6" s="1"/>
  <c r="Z61" i="6"/>
  <c r="W61" i="6"/>
  <c r="T61" i="6"/>
  <c r="Q61" i="6"/>
  <c r="N61" i="6"/>
  <c r="Z60" i="6"/>
  <c r="W60" i="6"/>
  <c r="T60" i="6"/>
  <c r="Q60" i="6"/>
  <c r="N60" i="6"/>
  <c r="Z59" i="6"/>
  <c r="W59" i="6"/>
  <c r="T59" i="6"/>
  <c r="Q59" i="6"/>
  <c r="N59" i="6"/>
  <c r="AA59" i="6" s="1"/>
  <c r="AB59" i="6" s="1"/>
  <c r="Z58" i="6"/>
  <c r="W58" i="6"/>
  <c r="T58" i="6"/>
  <c r="Q58" i="6"/>
  <c r="N58" i="6"/>
  <c r="Z57" i="6"/>
  <c r="W57" i="6"/>
  <c r="T57" i="6"/>
  <c r="Q57" i="6"/>
  <c r="N57" i="6"/>
  <c r="Z56" i="6"/>
  <c r="W56" i="6"/>
  <c r="T56" i="6"/>
  <c r="Q56" i="6"/>
  <c r="N56" i="6"/>
  <c r="Z55" i="6"/>
  <c r="W55" i="6"/>
  <c r="T55" i="6"/>
  <c r="Q55" i="6"/>
  <c r="N55" i="6"/>
  <c r="Z54" i="6"/>
  <c r="W54" i="6"/>
  <c r="T54" i="6"/>
  <c r="Q54" i="6"/>
  <c r="N54" i="6"/>
  <c r="Z53" i="6"/>
  <c r="W53" i="6"/>
  <c r="T53" i="6"/>
  <c r="Q53" i="6"/>
  <c r="N53" i="6"/>
  <c r="Z52" i="6"/>
  <c r="W52" i="6"/>
  <c r="T52" i="6"/>
  <c r="Q52" i="6"/>
  <c r="N52" i="6"/>
  <c r="Z51" i="6"/>
  <c r="W51" i="6"/>
  <c r="T51" i="6"/>
  <c r="Q51" i="6"/>
  <c r="N51" i="6"/>
  <c r="Z50" i="6"/>
  <c r="W50" i="6"/>
  <c r="T50" i="6"/>
  <c r="Q50" i="6"/>
  <c r="N50" i="6"/>
  <c r="Z49" i="6"/>
  <c r="W49" i="6"/>
  <c r="T49" i="6"/>
  <c r="Q49" i="6"/>
  <c r="N49" i="6"/>
  <c r="Z48" i="6"/>
  <c r="W48" i="6"/>
  <c r="T48" i="6"/>
  <c r="Q48" i="6"/>
  <c r="N48" i="6"/>
  <c r="Z47" i="6"/>
  <c r="W47" i="6"/>
  <c r="T47" i="6"/>
  <c r="Q47" i="6"/>
  <c r="N47" i="6"/>
  <c r="Z46" i="6"/>
  <c r="W46" i="6"/>
  <c r="T46" i="6"/>
  <c r="Q46" i="6"/>
  <c r="N46" i="6"/>
  <c r="Z45" i="6"/>
  <c r="W45" i="6"/>
  <c r="T45" i="6"/>
  <c r="Q45" i="6"/>
  <c r="N45" i="6"/>
  <c r="Z44" i="6"/>
  <c r="W44" i="6"/>
  <c r="T44" i="6"/>
  <c r="Q44" i="6"/>
  <c r="N44" i="6"/>
  <c r="AA44" i="6" s="1"/>
  <c r="AB44" i="6" s="1"/>
  <c r="Z43" i="6"/>
  <c r="W43" i="6"/>
  <c r="T43" i="6"/>
  <c r="Q43" i="6"/>
  <c r="N43" i="6"/>
  <c r="Z42" i="6"/>
  <c r="W42" i="6"/>
  <c r="T42" i="6"/>
  <c r="Q42" i="6"/>
  <c r="N42" i="6"/>
  <c r="Z41" i="6"/>
  <c r="W41" i="6"/>
  <c r="T41" i="6"/>
  <c r="Q41" i="6"/>
  <c r="N41" i="6"/>
  <c r="AA41" i="6" s="1"/>
  <c r="AB41" i="6" s="1"/>
  <c r="Z40" i="6"/>
  <c r="W40" i="6"/>
  <c r="T40" i="6"/>
  <c r="Q40" i="6"/>
  <c r="N40" i="6"/>
  <c r="Z39" i="6"/>
  <c r="W39" i="6"/>
  <c r="T39" i="6"/>
  <c r="Q39" i="6"/>
  <c r="N39" i="6"/>
  <c r="Z38" i="6"/>
  <c r="W38" i="6"/>
  <c r="T38" i="6"/>
  <c r="Q38" i="6"/>
  <c r="N38" i="6"/>
  <c r="Z37" i="6"/>
  <c r="W37" i="6"/>
  <c r="T37" i="6"/>
  <c r="Q37" i="6"/>
  <c r="N37" i="6"/>
  <c r="Z36" i="6"/>
  <c r="W36" i="6"/>
  <c r="T36" i="6"/>
  <c r="Q36" i="6"/>
  <c r="N36" i="6"/>
  <c r="Z35" i="6"/>
  <c r="W35" i="6"/>
  <c r="T35" i="6"/>
  <c r="Q35" i="6"/>
  <c r="N35" i="6"/>
  <c r="Z34" i="6"/>
  <c r="W34" i="6"/>
  <c r="T34" i="6"/>
  <c r="Q34" i="6"/>
  <c r="N34" i="6"/>
  <c r="Z33" i="6"/>
  <c r="W33" i="6"/>
  <c r="T33" i="6"/>
  <c r="Q33" i="6"/>
  <c r="N33" i="6"/>
  <c r="Z32" i="6"/>
  <c r="W32" i="6"/>
  <c r="T32" i="6"/>
  <c r="Q32" i="6"/>
  <c r="N32" i="6"/>
  <c r="Z31" i="6"/>
  <c r="W31" i="6"/>
  <c r="T31" i="6"/>
  <c r="Q31" i="6"/>
  <c r="N31" i="6"/>
  <c r="Z30" i="6"/>
  <c r="W30" i="6"/>
  <c r="T30" i="6"/>
  <c r="Q30" i="6"/>
  <c r="N30" i="6"/>
  <c r="Z29" i="6"/>
  <c r="W29" i="6"/>
  <c r="T29" i="6"/>
  <c r="Q29" i="6"/>
  <c r="N29" i="6"/>
  <c r="Z28" i="6"/>
  <c r="W28" i="6"/>
  <c r="T28" i="6"/>
  <c r="Q28" i="6"/>
  <c r="N28" i="6"/>
  <c r="AA28" i="6" s="1"/>
  <c r="AB28" i="6" s="1"/>
  <c r="Z27" i="6"/>
  <c r="W27" i="6"/>
  <c r="T27" i="6"/>
  <c r="Q27" i="6"/>
  <c r="N27" i="6"/>
  <c r="Z26" i="6"/>
  <c r="W26" i="6"/>
  <c r="T26" i="6"/>
  <c r="Q26" i="6"/>
  <c r="N26" i="6"/>
  <c r="AA26" i="6" s="1"/>
  <c r="AB26" i="6" s="1"/>
  <c r="Z25" i="6"/>
  <c r="W25" i="6"/>
  <c r="T25" i="6"/>
  <c r="Q25" i="6"/>
  <c r="N25" i="6"/>
  <c r="Z24" i="6"/>
  <c r="W24" i="6"/>
  <c r="T24" i="6"/>
  <c r="Q24" i="6"/>
  <c r="N24" i="6"/>
  <c r="Z23" i="6"/>
  <c r="W23" i="6"/>
  <c r="T23" i="6"/>
  <c r="Q23" i="6"/>
  <c r="N23" i="6"/>
  <c r="AA23" i="6" s="1"/>
  <c r="AB23" i="6" s="1"/>
  <c r="Z22" i="6"/>
  <c r="W22" i="6"/>
  <c r="T22" i="6"/>
  <c r="Q22" i="6"/>
  <c r="N22" i="6"/>
  <c r="Z21" i="6"/>
  <c r="W21" i="6"/>
  <c r="T21" i="6"/>
  <c r="Q21" i="6"/>
  <c r="N21" i="6"/>
  <c r="AA21" i="6" s="1"/>
  <c r="AB21" i="6" s="1"/>
  <c r="Z20" i="6"/>
  <c r="W20" i="6"/>
  <c r="T20" i="6"/>
  <c r="Q20" i="6"/>
  <c r="N20" i="6"/>
  <c r="Z19" i="6"/>
  <c r="W19" i="6"/>
  <c r="T19" i="6"/>
  <c r="Q19" i="6"/>
  <c r="N19" i="6"/>
  <c r="Z18" i="6"/>
  <c r="W18" i="6"/>
  <c r="T18" i="6"/>
  <c r="Q18" i="6"/>
  <c r="N18" i="6"/>
  <c r="Z17" i="6"/>
  <c r="W17" i="6"/>
  <c r="T17" i="6"/>
  <c r="Q17" i="6"/>
  <c r="N17" i="6"/>
  <c r="Z16" i="6"/>
  <c r="W16" i="6"/>
  <c r="T16" i="6"/>
  <c r="Q16" i="6"/>
  <c r="N16" i="6"/>
  <c r="Z15" i="6"/>
  <c r="W15" i="6"/>
  <c r="T15" i="6"/>
  <c r="Q15" i="6"/>
  <c r="N15" i="6"/>
  <c r="Z14" i="6"/>
  <c r="W14" i="6"/>
  <c r="T14" i="6"/>
  <c r="Q14" i="6"/>
  <c r="N14" i="6"/>
  <c r="Z13" i="6"/>
  <c r="W13" i="6"/>
  <c r="T13" i="6"/>
  <c r="Q13" i="6"/>
  <c r="N13" i="6"/>
  <c r="Z12" i="6"/>
  <c r="W12" i="6"/>
  <c r="T12" i="6"/>
  <c r="Q12" i="6"/>
  <c r="N12" i="6"/>
  <c r="Z11" i="6"/>
  <c r="W11" i="6"/>
  <c r="T11" i="6"/>
  <c r="Q11" i="6"/>
  <c r="N11" i="6"/>
  <c r="Z10" i="6"/>
  <c r="W10" i="6"/>
  <c r="T10" i="6"/>
  <c r="Q10" i="6"/>
  <c r="N10" i="6"/>
  <c r="Z9" i="6"/>
  <c r="W9" i="6"/>
  <c r="T9" i="6"/>
  <c r="Q9" i="6"/>
  <c r="N9" i="6"/>
  <c r="Z8" i="6"/>
  <c r="W8" i="6"/>
  <c r="T8" i="6"/>
  <c r="Q8" i="6"/>
  <c r="N8" i="6"/>
  <c r="AA8" i="6" s="1"/>
  <c r="AB8" i="6" s="1"/>
  <c r="Z7" i="6"/>
  <c r="W7" i="6"/>
  <c r="T7" i="6"/>
  <c r="Q7" i="6"/>
  <c r="N7" i="6"/>
  <c r="Z6" i="6"/>
  <c r="W6" i="6"/>
  <c r="T6" i="6"/>
  <c r="Q6" i="6"/>
  <c r="N6" i="6"/>
  <c r="Z5" i="6"/>
  <c r="W5" i="6"/>
  <c r="T5" i="6"/>
  <c r="Q5" i="6"/>
  <c r="N5" i="6"/>
  <c r="AH4" i="6"/>
  <c r="Z4" i="6"/>
  <c r="W4" i="6"/>
  <c r="T4" i="6"/>
  <c r="Q4" i="6"/>
  <c r="N4" i="6"/>
  <c r="Z3" i="6"/>
  <c r="W3" i="6"/>
  <c r="T3" i="6"/>
  <c r="Q3" i="6"/>
  <c r="N3" i="6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37" i="5"/>
  <c r="M69" i="5"/>
  <c r="P69" i="5"/>
  <c r="S69" i="5"/>
  <c r="V69" i="5"/>
  <c r="Y69" i="5"/>
  <c r="D35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" i="5"/>
  <c r="D69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37" i="4"/>
  <c r="Z69" i="4"/>
  <c r="Y69" i="4"/>
  <c r="V69" i="4"/>
  <c r="S69" i="4"/>
  <c r="P69" i="4"/>
  <c r="M69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" i="4"/>
  <c r="M35" i="4"/>
  <c r="P35" i="4"/>
  <c r="S35" i="4"/>
  <c r="V35" i="4"/>
  <c r="Y35" i="4"/>
  <c r="Z35" i="4" s="1"/>
  <c r="Y68" i="5"/>
  <c r="V68" i="5"/>
  <c r="S68" i="5"/>
  <c r="P68" i="5"/>
  <c r="M68" i="5"/>
  <c r="Y67" i="5"/>
  <c r="V67" i="5"/>
  <c r="S67" i="5"/>
  <c r="P67" i="5"/>
  <c r="M67" i="5"/>
  <c r="Y66" i="5"/>
  <c r="V66" i="5"/>
  <c r="S66" i="5"/>
  <c r="P66" i="5"/>
  <c r="M66" i="5"/>
  <c r="Y65" i="5"/>
  <c r="V65" i="5"/>
  <c r="S65" i="5"/>
  <c r="P65" i="5"/>
  <c r="M65" i="5"/>
  <c r="Y64" i="5"/>
  <c r="V64" i="5"/>
  <c r="S64" i="5"/>
  <c r="P64" i="5"/>
  <c r="M64" i="5"/>
  <c r="Y63" i="5"/>
  <c r="V63" i="5"/>
  <c r="S63" i="5"/>
  <c r="P63" i="5"/>
  <c r="M63" i="5"/>
  <c r="Y62" i="5"/>
  <c r="V62" i="5"/>
  <c r="S62" i="5"/>
  <c r="P62" i="5"/>
  <c r="M62" i="5"/>
  <c r="Y61" i="5"/>
  <c r="V61" i="5"/>
  <c r="S61" i="5"/>
  <c r="P61" i="5"/>
  <c r="M61" i="5"/>
  <c r="Y60" i="5"/>
  <c r="V60" i="5"/>
  <c r="S60" i="5"/>
  <c r="P60" i="5"/>
  <c r="M60" i="5"/>
  <c r="Y59" i="5"/>
  <c r="V59" i="5"/>
  <c r="S59" i="5"/>
  <c r="P59" i="5"/>
  <c r="M59" i="5"/>
  <c r="Y58" i="5"/>
  <c r="V58" i="5"/>
  <c r="S58" i="5"/>
  <c r="P58" i="5"/>
  <c r="M58" i="5"/>
  <c r="Y57" i="5"/>
  <c r="V57" i="5"/>
  <c r="S57" i="5"/>
  <c r="P57" i="5"/>
  <c r="M57" i="5"/>
  <c r="Y56" i="5"/>
  <c r="V56" i="5"/>
  <c r="S56" i="5"/>
  <c r="P56" i="5"/>
  <c r="M56" i="5"/>
  <c r="Z56" i="5" s="1"/>
  <c r="Y55" i="5"/>
  <c r="V55" i="5"/>
  <c r="S55" i="5"/>
  <c r="P55" i="5"/>
  <c r="M55" i="5"/>
  <c r="Y54" i="5"/>
  <c r="V54" i="5"/>
  <c r="S54" i="5"/>
  <c r="P54" i="5"/>
  <c r="M54" i="5"/>
  <c r="Y53" i="5"/>
  <c r="V53" i="5"/>
  <c r="S53" i="5"/>
  <c r="P53" i="5"/>
  <c r="M53" i="5"/>
  <c r="Y52" i="5"/>
  <c r="V52" i="5"/>
  <c r="S52" i="5"/>
  <c r="P52" i="5"/>
  <c r="M52" i="5"/>
  <c r="Y51" i="5"/>
  <c r="V51" i="5"/>
  <c r="S51" i="5"/>
  <c r="P51" i="5"/>
  <c r="M51" i="5"/>
  <c r="Y50" i="5"/>
  <c r="V50" i="5"/>
  <c r="S50" i="5"/>
  <c r="P50" i="5"/>
  <c r="M50" i="5"/>
  <c r="Y49" i="5"/>
  <c r="V49" i="5"/>
  <c r="S49" i="5"/>
  <c r="P49" i="5"/>
  <c r="M49" i="5"/>
  <c r="Y48" i="5"/>
  <c r="V48" i="5"/>
  <c r="S48" i="5"/>
  <c r="P48" i="5"/>
  <c r="M48" i="5"/>
  <c r="Y47" i="5"/>
  <c r="V47" i="5"/>
  <c r="S47" i="5"/>
  <c r="P47" i="5"/>
  <c r="M47" i="5"/>
  <c r="Y46" i="5"/>
  <c r="V46" i="5"/>
  <c r="S46" i="5"/>
  <c r="P46" i="5"/>
  <c r="M46" i="5"/>
  <c r="Y45" i="5"/>
  <c r="V45" i="5"/>
  <c r="S45" i="5"/>
  <c r="P45" i="5"/>
  <c r="M45" i="5"/>
  <c r="Y44" i="5"/>
  <c r="V44" i="5"/>
  <c r="S44" i="5"/>
  <c r="P44" i="5"/>
  <c r="M44" i="5"/>
  <c r="Y43" i="5"/>
  <c r="V43" i="5"/>
  <c r="S43" i="5"/>
  <c r="P43" i="5"/>
  <c r="M43" i="5"/>
  <c r="Y42" i="5"/>
  <c r="V42" i="5"/>
  <c r="S42" i="5"/>
  <c r="P42" i="5"/>
  <c r="M42" i="5"/>
  <c r="Y41" i="5"/>
  <c r="V41" i="5"/>
  <c r="S41" i="5"/>
  <c r="P41" i="5"/>
  <c r="M41" i="5"/>
  <c r="Y40" i="5"/>
  <c r="V40" i="5"/>
  <c r="S40" i="5"/>
  <c r="P40" i="5"/>
  <c r="M40" i="5"/>
  <c r="Y39" i="5"/>
  <c r="V39" i="5"/>
  <c r="S39" i="5"/>
  <c r="P39" i="5"/>
  <c r="M39" i="5"/>
  <c r="Y38" i="5"/>
  <c r="V38" i="5"/>
  <c r="S38" i="5"/>
  <c r="P38" i="5"/>
  <c r="M38" i="5"/>
  <c r="Z38" i="5" s="1"/>
  <c r="Y37" i="5"/>
  <c r="V37" i="5"/>
  <c r="S37" i="5"/>
  <c r="P37" i="5"/>
  <c r="M37" i="5"/>
  <c r="Y35" i="5"/>
  <c r="V35" i="5"/>
  <c r="S35" i="5"/>
  <c r="P35" i="5"/>
  <c r="M35" i="5"/>
  <c r="Y34" i="5"/>
  <c r="V34" i="5"/>
  <c r="S34" i="5"/>
  <c r="P34" i="5"/>
  <c r="M34" i="5"/>
  <c r="Y33" i="5"/>
  <c r="V33" i="5"/>
  <c r="S33" i="5"/>
  <c r="P33" i="5"/>
  <c r="M33" i="5"/>
  <c r="Y32" i="5"/>
  <c r="V32" i="5"/>
  <c r="S32" i="5"/>
  <c r="P32" i="5"/>
  <c r="M32" i="5"/>
  <c r="Z32" i="5" s="1"/>
  <c r="Y31" i="5"/>
  <c r="V31" i="5"/>
  <c r="S31" i="5"/>
  <c r="P31" i="5"/>
  <c r="M31" i="5"/>
  <c r="Y30" i="5"/>
  <c r="V30" i="5"/>
  <c r="S30" i="5"/>
  <c r="P30" i="5"/>
  <c r="M30" i="5"/>
  <c r="Y29" i="5"/>
  <c r="V29" i="5"/>
  <c r="S29" i="5"/>
  <c r="P29" i="5"/>
  <c r="M29" i="5"/>
  <c r="Y28" i="5"/>
  <c r="V28" i="5"/>
  <c r="S28" i="5"/>
  <c r="P28" i="5"/>
  <c r="M28" i="5"/>
  <c r="Y27" i="5"/>
  <c r="V27" i="5"/>
  <c r="S27" i="5"/>
  <c r="P27" i="5"/>
  <c r="M27" i="5"/>
  <c r="Y26" i="5"/>
  <c r="V26" i="5"/>
  <c r="S26" i="5"/>
  <c r="P26" i="5"/>
  <c r="M26" i="5"/>
  <c r="Y25" i="5"/>
  <c r="V25" i="5"/>
  <c r="S25" i="5"/>
  <c r="P25" i="5"/>
  <c r="M25" i="5"/>
  <c r="Y24" i="5"/>
  <c r="V24" i="5"/>
  <c r="S24" i="5"/>
  <c r="P24" i="5"/>
  <c r="M24" i="5"/>
  <c r="Y23" i="5"/>
  <c r="V23" i="5"/>
  <c r="S23" i="5"/>
  <c r="P23" i="5"/>
  <c r="M23" i="5"/>
  <c r="Y22" i="5"/>
  <c r="V22" i="5"/>
  <c r="S22" i="5"/>
  <c r="P22" i="5"/>
  <c r="M22" i="5"/>
  <c r="Y21" i="5"/>
  <c r="V21" i="5"/>
  <c r="S21" i="5"/>
  <c r="P21" i="5"/>
  <c r="M21" i="5"/>
  <c r="Y20" i="5"/>
  <c r="V20" i="5"/>
  <c r="S20" i="5"/>
  <c r="P20" i="5"/>
  <c r="M20" i="5"/>
  <c r="Y19" i="5"/>
  <c r="V19" i="5"/>
  <c r="S19" i="5"/>
  <c r="P19" i="5"/>
  <c r="M19" i="5"/>
  <c r="Z19" i="5" s="1"/>
  <c r="Y18" i="5"/>
  <c r="V18" i="5"/>
  <c r="S18" i="5"/>
  <c r="P18" i="5"/>
  <c r="M18" i="5"/>
  <c r="Y17" i="5"/>
  <c r="V17" i="5"/>
  <c r="S17" i="5"/>
  <c r="P17" i="5"/>
  <c r="M17" i="5"/>
  <c r="Y16" i="5"/>
  <c r="V16" i="5"/>
  <c r="S16" i="5"/>
  <c r="P16" i="5"/>
  <c r="M16" i="5"/>
  <c r="Y15" i="5"/>
  <c r="V15" i="5"/>
  <c r="S15" i="5"/>
  <c r="P15" i="5"/>
  <c r="M15" i="5"/>
  <c r="Y14" i="5"/>
  <c r="V14" i="5"/>
  <c r="S14" i="5"/>
  <c r="P14" i="5"/>
  <c r="M14" i="5"/>
  <c r="Z14" i="5" s="1"/>
  <c r="Y13" i="5"/>
  <c r="V13" i="5"/>
  <c r="S13" i="5"/>
  <c r="P13" i="5"/>
  <c r="M13" i="5"/>
  <c r="Y12" i="5"/>
  <c r="V12" i="5"/>
  <c r="S12" i="5"/>
  <c r="P12" i="5"/>
  <c r="M12" i="5"/>
  <c r="Y11" i="5"/>
  <c r="V11" i="5"/>
  <c r="S11" i="5"/>
  <c r="P11" i="5"/>
  <c r="M11" i="5"/>
  <c r="Y10" i="5"/>
  <c r="V10" i="5"/>
  <c r="S10" i="5"/>
  <c r="P10" i="5"/>
  <c r="M10" i="5"/>
  <c r="Y9" i="5"/>
  <c r="V9" i="5"/>
  <c r="S9" i="5"/>
  <c r="P9" i="5"/>
  <c r="M9" i="5"/>
  <c r="Y8" i="5"/>
  <c r="V8" i="5"/>
  <c r="S8" i="5"/>
  <c r="P8" i="5"/>
  <c r="M8" i="5"/>
  <c r="Y7" i="5"/>
  <c r="V7" i="5"/>
  <c r="S7" i="5"/>
  <c r="P7" i="5"/>
  <c r="M7" i="5"/>
  <c r="Y6" i="5"/>
  <c r="V6" i="5"/>
  <c r="S6" i="5"/>
  <c r="P6" i="5"/>
  <c r="M6" i="5"/>
  <c r="Y5" i="5"/>
  <c r="V5" i="5"/>
  <c r="S5" i="5"/>
  <c r="P5" i="5"/>
  <c r="M5" i="5"/>
  <c r="Y4" i="5"/>
  <c r="V4" i="5"/>
  <c r="S4" i="5"/>
  <c r="P4" i="5"/>
  <c r="M4" i="5"/>
  <c r="Y3" i="5"/>
  <c r="V3" i="5"/>
  <c r="S3" i="5"/>
  <c r="P3" i="5"/>
  <c r="M3" i="5"/>
  <c r="Y68" i="4"/>
  <c r="V68" i="4"/>
  <c r="S68" i="4"/>
  <c r="P68" i="4"/>
  <c r="M68" i="4"/>
  <c r="Y67" i="4"/>
  <c r="V67" i="4"/>
  <c r="S67" i="4"/>
  <c r="P67" i="4"/>
  <c r="M67" i="4"/>
  <c r="Y66" i="4"/>
  <c r="V66" i="4"/>
  <c r="S66" i="4"/>
  <c r="P66" i="4"/>
  <c r="M66" i="4"/>
  <c r="Z66" i="4" s="1"/>
  <c r="Y65" i="4"/>
  <c r="V65" i="4"/>
  <c r="S65" i="4"/>
  <c r="P65" i="4"/>
  <c r="M65" i="4"/>
  <c r="Y64" i="4"/>
  <c r="V64" i="4"/>
  <c r="S64" i="4"/>
  <c r="P64" i="4"/>
  <c r="M64" i="4"/>
  <c r="Y63" i="4"/>
  <c r="V63" i="4"/>
  <c r="S63" i="4"/>
  <c r="P63" i="4"/>
  <c r="M63" i="4"/>
  <c r="Z63" i="4" s="1"/>
  <c r="Y62" i="4"/>
  <c r="V62" i="4"/>
  <c r="S62" i="4"/>
  <c r="P62" i="4"/>
  <c r="M62" i="4"/>
  <c r="Y61" i="4"/>
  <c r="V61" i="4"/>
  <c r="S61" i="4"/>
  <c r="P61" i="4"/>
  <c r="M61" i="4"/>
  <c r="Y60" i="4"/>
  <c r="V60" i="4"/>
  <c r="S60" i="4"/>
  <c r="P60" i="4"/>
  <c r="M60" i="4"/>
  <c r="Y59" i="4"/>
  <c r="V59" i="4"/>
  <c r="S59" i="4"/>
  <c r="P59" i="4"/>
  <c r="M59" i="4"/>
  <c r="Z59" i="4" s="1"/>
  <c r="Y58" i="4"/>
  <c r="V58" i="4"/>
  <c r="S58" i="4"/>
  <c r="P58" i="4"/>
  <c r="M58" i="4"/>
  <c r="Y57" i="4"/>
  <c r="V57" i="4"/>
  <c r="S57" i="4"/>
  <c r="P57" i="4"/>
  <c r="M57" i="4"/>
  <c r="Y56" i="4"/>
  <c r="V56" i="4"/>
  <c r="S56" i="4"/>
  <c r="P56" i="4"/>
  <c r="M56" i="4"/>
  <c r="Z56" i="4" s="1"/>
  <c r="Y55" i="4"/>
  <c r="V55" i="4"/>
  <c r="S55" i="4"/>
  <c r="P55" i="4"/>
  <c r="M55" i="4"/>
  <c r="Y54" i="4"/>
  <c r="V54" i="4"/>
  <c r="S54" i="4"/>
  <c r="P54" i="4"/>
  <c r="M54" i="4"/>
  <c r="Y53" i="4"/>
  <c r="V53" i="4"/>
  <c r="S53" i="4"/>
  <c r="P53" i="4"/>
  <c r="M53" i="4"/>
  <c r="Y52" i="4"/>
  <c r="V52" i="4"/>
  <c r="S52" i="4"/>
  <c r="P52" i="4"/>
  <c r="M52" i="4"/>
  <c r="Z52" i="4" s="1"/>
  <c r="Y51" i="4"/>
  <c r="V51" i="4"/>
  <c r="S51" i="4"/>
  <c r="P51" i="4"/>
  <c r="M51" i="4"/>
  <c r="Y50" i="4"/>
  <c r="V50" i="4"/>
  <c r="S50" i="4"/>
  <c r="P50" i="4"/>
  <c r="M50" i="4"/>
  <c r="Y49" i="4"/>
  <c r="V49" i="4"/>
  <c r="S49" i="4"/>
  <c r="P49" i="4"/>
  <c r="M49" i="4"/>
  <c r="Z49" i="4" s="1"/>
  <c r="Y48" i="4"/>
  <c r="V48" i="4"/>
  <c r="S48" i="4"/>
  <c r="P48" i="4"/>
  <c r="M48" i="4"/>
  <c r="Z48" i="4" s="1"/>
  <c r="Y47" i="4"/>
  <c r="V47" i="4"/>
  <c r="S47" i="4"/>
  <c r="P47" i="4"/>
  <c r="M47" i="4"/>
  <c r="Y46" i="4"/>
  <c r="V46" i="4"/>
  <c r="S46" i="4"/>
  <c r="P46" i="4"/>
  <c r="M46" i="4"/>
  <c r="Y45" i="4"/>
  <c r="V45" i="4"/>
  <c r="S45" i="4"/>
  <c r="P45" i="4"/>
  <c r="M45" i="4"/>
  <c r="Z45" i="4" s="1"/>
  <c r="Y44" i="4"/>
  <c r="V44" i="4"/>
  <c r="S44" i="4"/>
  <c r="P44" i="4"/>
  <c r="M44" i="4"/>
  <c r="Y43" i="4"/>
  <c r="V43" i="4"/>
  <c r="S43" i="4"/>
  <c r="P43" i="4"/>
  <c r="M43" i="4"/>
  <c r="Y42" i="4"/>
  <c r="V42" i="4"/>
  <c r="S42" i="4"/>
  <c r="P42" i="4"/>
  <c r="M42" i="4"/>
  <c r="Y41" i="4"/>
  <c r="V41" i="4"/>
  <c r="S41" i="4"/>
  <c r="P41" i="4"/>
  <c r="M41" i="4"/>
  <c r="Z41" i="4" s="1"/>
  <c r="Y40" i="4"/>
  <c r="V40" i="4"/>
  <c r="S40" i="4"/>
  <c r="P40" i="4"/>
  <c r="M40" i="4"/>
  <c r="Y39" i="4"/>
  <c r="V39" i="4"/>
  <c r="S39" i="4"/>
  <c r="P39" i="4"/>
  <c r="M39" i="4"/>
  <c r="Y38" i="4"/>
  <c r="V38" i="4"/>
  <c r="S38" i="4"/>
  <c r="P38" i="4"/>
  <c r="M38" i="4"/>
  <c r="Z38" i="4" s="1"/>
  <c r="Y37" i="4"/>
  <c r="V37" i="4"/>
  <c r="S37" i="4"/>
  <c r="P37" i="4"/>
  <c r="M37" i="4"/>
  <c r="Y34" i="4"/>
  <c r="V34" i="4"/>
  <c r="S34" i="4"/>
  <c r="P34" i="4"/>
  <c r="M34" i="4"/>
  <c r="Y33" i="4"/>
  <c r="V33" i="4"/>
  <c r="S33" i="4"/>
  <c r="P33" i="4"/>
  <c r="M33" i="4"/>
  <c r="Y32" i="4"/>
  <c r="V32" i="4"/>
  <c r="S32" i="4"/>
  <c r="P32" i="4"/>
  <c r="M32" i="4"/>
  <c r="Z32" i="4" s="1"/>
  <c r="Y31" i="4"/>
  <c r="V31" i="4"/>
  <c r="S31" i="4"/>
  <c r="P31" i="4"/>
  <c r="M31" i="4"/>
  <c r="Y30" i="4"/>
  <c r="V30" i="4"/>
  <c r="S30" i="4"/>
  <c r="P30" i="4"/>
  <c r="M30" i="4"/>
  <c r="Y29" i="4"/>
  <c r="V29" i="4"/>
  <c r="S29" i="4"/>
  <c r="P29" i="4"/>
  <c r="M29" i="4"/>
  <c r="Z29" i="4" s="1"/>
  <c r="Y28" i="4"/>
  <c r="V28" i="4"/>
  <c r="S28" i="4"/>
  <c r="P28" i="4"/>
  <c r="M28" i="4"/>
  <c r="Z28" i="4" s="1"/>
  <c r="Y27" i="4"/>
  <c r="V27" i="4"/>
  <c r="S27" i="4"/>
  <c r="P27" i="4"/>
  <c r="M27" i="4"/>
  <c r="Y26" i="4"/>
  <c r="V26" i="4"/>
  <c r="S26" i="4"/>
  <c r="P26" i="4"/>
  <c r="M26" i="4"/>
  <c r="Y25" i="4"/>
  <c r="V25" i="4"/>
  <c r="S25" i="4"/>
  <c r="P25" i="4"/>
  <c r="M25" i="4"/>
  <c r="Z25" i="4" s="1"/>
  <c r="Y24" i="4"/>
  <c r="V24" i="4"/>
  <c r="S24" i="4"/>
  <c r="P24" i="4"/>
  <c r="M24" i="4"/>
  <c r="Z24" i="4" s="1"/>
  <c r="Y23" i="4"/>
  <c r="V23" i="4"/>
  <c r="S23" i="4"/>
  <c r="P23" i="4"/>
  <c r="M23" i="4"/>
  <c r="Z23" i="4" s="1"/>
  <c r="Y22" i="4"/>
  <c r="V22" i="4"/>
  <c r="S22" i="4"/>
  <c r="P22" i="4"/>
  <c r="M22" i="4"/>
  <c r="Z22" i="4" s="1"/>
  <c r="Y21" i="4"/>
  <c r="V21" i="4"/>
  <c r="S21" i="4"/>
  <c r="P21" i="4"/>
  <c r="M21" i="4"/>
  <c r="Z21" i="4" s="1"/>
  <c r="Y20" i="4"/>
  <c r="V20" i="4"/>
  <c r="S20" i="4"/>
  <c r="P20" i="4"/>
  <c r="M20" i="4"/>
  <c r="Y19" i="4"/>
  <c r="V19" i="4"/>
  <c r="S19" i="4"/>
  <c r="P19" i="4"/>
  <c r="M19" i="4"/>
  <c r="Y18" i="4"/>
  <c r="V18" i="4"/>
  <c r="S18" i="4"/>
  <c r="P18" i="4"/>
  <c r="M18" i="4"/>
  <c r="Z18" i="4" s="1"/>
  <c r="Y17" i="4"/>
  <c r="V17" i="4"/>
  <c r="S17" i="4"/>
  <c r="P17" i="4"/>
  <c r="M17" i="4"/>
  <c r="Z17" i="4" s="1"/>
  <c r="Y16" i="4"/>
  <c r="V16" i="4"/>
  <c r="S16" i="4"/>
  <c r="P16" i="4"/>
  <c r="M16" i="4"/>
  <c r="Y15" i="4"/>
  <c r="V15" i="4"/>
  <c r="S15" i="4"/>
  <c r="P15" i="4"/>
  <c r="M15" i="4"/>
  <c r="Y14" i="4"/>
  <c r="V14" i="4"/>
  <c r="S14" i="4"/>
  <c r="P14" i="4"/>
  <c r="M14" i="4"/>
  <c r="Z14" i="4" s="1"/>
  <c r="Y13" i="4"/>
  <c r="V13" i="4"/>
  <c r="S13" i="4"/>
  <c r="P13" i="4"/>
  <c r="M13" i="4"/>
  <c r="Y12" i="4"/>
  <c r="V12" i="4"/>
  <c r="S12" i="4"/>
  <c r="P12" i="4"/>
  <c r="M12" i="4"/>
  <c r="Y11" i="4"/>
  <c r="V11" i="4"/>
  <c r="S11" i="4"/>
  <c r="P11" i="4"/>
  <c r="M11" i="4"/>
  <c r="Z11" i="4" s="1"/>
  <c r="Y10" i="4"/>
  <c r="V10" i="4"/>
  <c r="S10" i="4"/>
  <c r="P10" i="4"/>
  <c r="M10" i="4"/>
  <c r="Z10" i="4" s="1"/>
  <c r="Y9" i="4"/>
  <c r="V9" i="4"/>
  <c r="S9" i="4"/>
  <c r="P9" i="4"/>
  <c r="M9" i="4"/>
  <c r="Y8" i="4"/>
  <c r="V8" i="4"/>
  <c r="S8" i="4"/>
  <c r="P8" i="4"/>
  <c r="M8" i="4"/>
  <c r="Y7" i="4"/>
  <c r="V7" i="4"/>
  <c r="S7" i="4"/>
  <c r="P7" i="4"/>
  <c r="M7" i="4"/>
  <c r="Z7" i="4" s="1"/>
  <c r="Y6" i="4"/>
  <c r="V6" i="4"/>
  <c r="S6" i="4"/>
  <c r="P6" i="4"/>
  <c r="M6" i="4"/>
  <c r="Z6" i="4" s="1"/>
  <c r="Y5" i="4"/>
  <c r="V5" i="4"/>
  <c r="S5" i="4"/>
  <c r="P5" i="4"/>
  <c r="M5" i="4"/>
  <c r="Z5" i="4" s="1"/>
  <c r="Y4" i="4"/>
  <c r="V4" i="4"/>
  <c r="S4" i="4"/>
  <c r="P4" i="4"/>
  <c r="M4" i="4"/>
  <c r="Z4" i="4" s="1"/>
  <c r="Y3" i="4"/>
  <c r="V3" i="4"/>
  <c r="S3" i="4"/>
  <c r="P3" i="4"/>
  <c r="M3" i="4"/>
  <c r="Z3" i="4" s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3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3" i="1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3" i="3"/>
  <c r="F70" i="2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69" i="2"/>
  <c r="AH68" i="2"/>
  <c r="AH4" i="2"/>
  <c r="F4" i="2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Z51" i="3" s="1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35" i="3"/>
  <c r="M36" i="3"/>
  <c r="M37" i="3"/>
  <c r="M38" i="3"/>
  <c r="M39" i="3"/>
  <c r="M40" i="3"/>
  <c r="M41" i="3"/>
  <c r="M42" i="3"/>
  <c r="M43" i="3"/>
  <c r="M44" i="3"/>
  <c r="M45" i="3"/>
  <c r="Z45" i="3" s="1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Z63" i="3" s="1"/>
  <c r="M64" i="3"/>
  <c r="M65" i="3"/>
  <c r="M66" i="3"/>
  <c r="Z66" i="3" s="1"/>
  <c r="M67" i="3"/>
  <c r="M35" i="3"/>
  <c r="Y34" i="3"/>
  <c r="V34" i="3"/>
  <c r="S34" i="3"/>
  <c r="P34" i="3"/>
  <c r="M34" i="3"/>
  <c r="Y33" i="3"/>
  <c r="V33" i="3"/>
  <c r="S33" i="3"/>
  <c r="P33" i="3"/>
  <c r="M33" i="3"/>
  <c r="Y32" i="3"/>
  <c r="V32" i="3"/>
  <c r="S32" i="3"/>
  <c r="P32" i="3"/>
  <c r="M32" i="3"/>
  <c r="Y31" i="3"/>
  <c r="V31" i="3"/>
  <c r="S31" i="3"/>
  <c r="P31" i="3"/>
  <c r="M31" i="3"/>
  <c r="Y30" i="3"/>
  <c r="V30" i="3"/>
  <c r="S30" i="3"/>
  <c r="P30" i="3"/>
  <c r="M30" i="3"/>
  <c r="Y29" i="3"/>
  <c r="V29" i="3"/>
  <c r="S29" i="3"/>
  <c r="P29" i="3"/>
  <c r="M29" i="3"/>
  <c r="Y28" i="3"/>
  <c r="V28" i="3"/>
  <c r="S28" i="3"/>
  <c r="P28" i="3"/>
  <c r="M28" i="3"/>
  <c r="Y27" i="3"/>
  <c r="V27" i="3"/>
  <c r="S27" i="3"/>
  <c r="P27" i="3"/>
  <c r="M27" i="3"/>
  <c r="Y26" i="3"/>
  <c r="V26" i="3"/>
  <c r="S26" i="3"/>
  <c r="P26" i="3"/>
  <c r="M26" i="3"/>
  <c r="Y25" i="3"/>
  <c r="V25" i="3"/>
  <c r="S25" i="3"/>
  <c r="P25" i="3"/>
  <c r="M25" i="3"/>
  <c r="Y24" i="3"/>
  <c r="V24" i="3"/>
  <c r="S24" i="3"/>
  <c r="P24" i="3"/>
  <c r="M24" i="3"/>
  <c r="Y23" i="3"/>
  <c r="V23" i="3"/>
  <c r="S23" i="3"/>
  <c r="P23" i="3"/>
  <c r="M23" i="3"/>
  <c r="Y22" i="3"/>
  <c r="V22" i="3"/>
  <c r="S22" i="3"/>
  <c r="P22" i="3"/>
  <c r="M22" i="3"/>
  <c r="Y21" i="3"/>
  <c r="V21" i="3"/>
  <c r="S21" i="3"/>
  <c r="P21" i="3"/>
  <c r="M21" i="3"/>
  <c r="Y20" i="3"/>
  <c r="V20" i="3"/>
  <c r="S20" i="3"/>
  <c r="P20" i="3"/>
  <c r="M20" i="3"/>
  <c r="Y19" i="3"/>
  <c r="V19" i="3"/>
  <c r="S19" i="3"/>
  <c r="P19" i="3"/>
  <c r="M19" i="3"/>
  <c r="Y18" i="3"/>
  <c r="V18" i="3"/>
  <c r="S18" i="3"/>
  <c r="P18" i="3"/>
  <c r="M18" i="3"/>
  <c r="Y17" i="3"/>
  <c r="V17" i="3"/>
  <c r="S17" i="3"/>
  <c r="P17" i="3"/>
  <c r="M17" i="3"/>
  <c r="Y16" i="3"/>
  <c r="V16" i="3"/>
  <c r="S16" i="3"/>
  <c r="P16" i="3"/>
  <c r="M16" i="3"/>
  <c r="Y15" i="3"/>
  <c r="V15" i="3"/>
  <c r="S15" i="3"/>
  <c r="P15" i="3"/>
  <c r="M15" i="3"/>
  <c r="Y14" i="3"/>
  <c r="V14" i="3"/>
  <c r="S14" i="3"/>
  <c r="P14" i="3"/>
  <c r="M14" i="3"/>
  <c r="Y13" i="3"/>
  <c r="V13" i="3"/>
  <c r="S13" i="3"/>
  <c r="P13" i="3"/>
  <c r="M13" i="3"/>
  <c r="Y12" i="3"/>
  <c r="V12" i="3"/>
  <c r="S12" i="3"/>
  <c r="P12" i="3"/>
  <c r="M12" i="3"/>
  <c r="Y11" i="3"/>
  <c r="V11" i="3"/>
  <c r="S11" i="3"/>
  <c r="P11" i="3"/>
  <c r="M11" i="3"/>
  <c r="Y10" i="3"/>
  <c r="V10" i="3"/>
  <c r="S10" i="3"/>
  <c r="P10" i="3"/>
  <c r="M10" i="3"/>
  <c r="Y9" i="3"/>
  <c r="V9" i="3"/>
  <c r="S9" i="3"/>
  <c r="P9" i="3"/>
  <c r="M9" i="3"/>
  <c r="Y8" i="3"/>
  <c r="V8" i="3"/>
  <c r="S8" i="3"/>
  <c r="P8" i="3"/>
  <c r="M8" i="3"/>
  <c r="Y7" i="3"/>
  <c r="V7" i="3"/>
  <c r="S7" i="3"/>
  <c r="P7" i="3"/>
  <c r="M7" i="3"/>
  <c r="Y6" i="3"/>
  <c r="V6" i="3"/>
  <c r="S6" i="3"/>
  <c r="P6" i="3"/>
  <c r="M6" i="3"/>
  <c r="Y5" i="3"/>
  <c r="V5" i="3"/>
  <c r="S5" i="3"/>
  <c r="P5" i="3"/>
  <c r="M5" i="3"/>
  <c r="Y4" i="3"/>
  <c r="V4" i="3"/>
  <c r="S4" i="3"/>
  <c r="P4" i="3"/>
  <c r="M4" i="3"/>
  <c r="Y3" i="3"/>
  <c r="V3" i="3"/>
  <c r="S3" i="3"/>
  <c r="P3" i="3"/>
  <c r="M3" i="3"/>
  <c r="Z68" i="2"/>
  <c r="Z69" i="2"/>
  <c r="Z70" i="2"/>
  <c r="Z71" i="2"/>
  <c r="Z72" i="2"/>
  <c r="Z73" i="2"/>
  <c r="AA73" i="2" s="1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AA88" i="2" s="1"/>
  <c r="W89" i="2"/>
  <c r="W90" i="2"/>
  <c r="W91" i="2"/>
  <c r="W92" i="2"/>
  <c r="W93" i="2"/>
  <c r="W94" i="2"/>
  <c r="W95" i="2"/>
  <c r="W96" i="2"/>
  <c r="W97" i="2"/>
  <c r="W98" i="2"/>
  <c r="W99" i="2"/>
  <c r="W100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N68" i="2"/>
  <c r="AA68" i="2" s="1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AA85" i="2" s="1"/>
  <c r="N86" i="2"/>
  <c r="AA86" i="2" s="1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AA69" i="2"/>
  <c r="AA70" i="2"/>
  <c r="AA7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N35" i="2"/>
  <c r="AA35" i="2" s="1"/>
  <c r="N36" i="2"/>
  <c r="AA36" i="2" s="1"/>
  <c r="N37" i="2"/>
  <c r="AA37" i="2" s="1"/>
  <c r="N38" i="2"/>
  <c r="AA38" i="2" s="1"/>
  <c r="N39" i="2"/>
  <c r="AA39" i="2" s="1"/>
  <c r="N40" i="2"/>
  <c r="AA40" i="2" s="1"/>
  <c r="N41" i="2"/>
  <c r="AA41" i="2" s="1"/>
  <c r="N42" i="2"/>
  <c r="AA42" i="2" s="1"/>
  <c r="N43" i="2"/>
  <c r="AA43" i="2" s="1"/>
  <c r="N44" i="2"/>
  <c r="AA44" i="2" s="1"/>
  <c r="N45" i="2"/>
  <c r="AA45" i="2" s="1"/>
  <c r="N46" i="2"/>
  <c r="AA46" i="2" s="1"/>
  <c r="N47" i="2"/>
  <c r="AA47" i="2" s="1"/>
  <c r="N48" i="2"/>
  <c r="AA48" i="2" s="1"/>
  <c r="N49" i="2"/>
  <c r="AA49" i="2" s="1"/>
  <c r="N50" i="2"/>
  <c r="AA50" i="2" s="1"/>
  <c r="N51" i="2"/>
  <c r="AA51" i="2" s="1"/>
  <c r="N52" i="2"/>
  <c r="AA52" i="2" s="1"/>
  <c r="N53" i="2"/>
  <c r="AA53" i="2" s="1"/>
  <c r="N54" i="2"/>
  <c r="AA54" i="2" s="1"/>
  <c r="N55" i="2"/>
  <c r="AA55" i="2" s="1"/>
  <c r="N56" i="2"/>
  <c r="AA56" i="2" s="1"/>
  <c r="N57" i="2"/>
  <c r="AA57" i="2" s="1"/>
  <c r="N58" i="2"/>
  <c r="AA58" i="2" s="1"/>
  <c r="N59" i="2"/>
  <c r="AA59" i="2" s="1"/>
  <c r="N60" i="2"/>
  <c r="AA60" i="2" s="1"/>
  <c r="N61" i="2"/>
  <c r="AA61" i="2" s="1"/>
  <c r="N62" i="2"/>
  <c r="AA62" i="2" s="1"/>
  <c r="N63" i="2"/>
  <c r="AA63" i="2" s="1"/>
  <c r="N64" i="2"/>
  <c r="AA64" i="2" s="1"/>
  <c r="N65" i="2"/>
  <c r="AA65" i="2" s="1"/>
  <c r="N66" i="2"/>
  <c r="AA66" i="2" s="1"/>
  <c r="Z34" i="2"/>
  <c r="W34" i="2"/>
  <c r="T34" i="2"/>
  <c r="Q34" i="2"/>
  <c r="N34" i="2"/>
  <c r="Z33" i="2"/>
  <c r="W33" i="2"/>
  <c r="T33" i="2"/>
  <c r="Q33" i="2"/>
  <c r="N33" i="2"/>
  <c r="AA33" i="2" s="1"/>
  <c r="Z32" i="2"/>
  <c r="W32" i="2"/>
  <c r="T32" i="2"/>
  <c r="Q32" i="2"/>
  <c r="N32" i="2"/>
  <c r="Z31" i="2"/>
  <c r="W31" i="2"/>
  <c r="T31" i="2"/>
  <c r="Q31" i="2"/>
  <c r="N31" i="2"/>
  <c r="Z30" i="2"/>
  <c r="W30" i="2"/>
  <c r="T30" i="2"/>
  <c r="Q30" i="2"/>
  <c r="N30" i="2"/>
  <c r="Z29" i="2"/>
  <c r="W29" i="2"/>
  <c r="T29" i="2"/>
  <c r="Q29" i="2"/>
  <c r="N29" i="2"/>
  <c r="Z28" i="2"/>
  <c r="W28" i="2"/>
  <c r="T28" i="2"/>
  <c r="Q28" i="2"/>
  <c r="N28" i="2"/>
  <c r="Z27" i="2"/>
  <c r="W27" i="2"/>
  <c r="T27" i="2"/>
  <c r="Q27" i="2"/>
  <c r="N27" i="2"/>
  <c r="Z26" i="2"/>
  <c r="W26" i="2"/>
  <c r="T26" i="2"/>
  <c r="Q26" i="2"/>
  <c r="N26" i="2"/>
  <c r="AA26" i="2" s="1"/>
  <c r="Z25" i="2"/>
  <c r="W25" i="2"/>
  <c r="T25" i="2"/>
  <c r="Q25" i="2"/>
  <c r="N25" i="2"/>
  <c r="AA25" i="2" s="1"/>
  <c r="Z24" i="2"/>
  <c r="W24" i="2"/>
  <c r="T24" i="2"/>
  <c r="Q24" i="2"/>
  <c r="N24" i="2"/>
  <c r="Z23" i="2"/>
  <c r="W23" i="2"/>
  <c r="T23" i="2"/>
  <c r="Q23" i="2"/>
  <c r="N23" i="2"/>
  <c r="Z22" i="2"/>
  <c r="W22" i="2"/>
  <c r="T22" i="2"/>
  <c r="Q22" i="2"/>
  <c r="N22" i="2"/>
  <c r="Z21" i="2"/>
  <c r="W21" i="2"/>
  <c r="T21" i="2"/>
  <c r="Q21" i="2"/>
  <c r="N21" i="2"/>
  <c r="Z20" i="2"/>
  <c r="W20" i="2"/>
  <c r="T20" i="2"/>
  <c r="Q20" i="2"/>
  <c r="N20" i="2"/>
  <c r="Z19" i="2"/>
  <c r="W19" i="2"/>
  <c r="T19" i="2"/>
  <c r="Q19" i="2"/>
  <c r="N19" i="2"/>
  <c r="Z18" i="2"/>
  <c r="W18" i="2"/>
  <c r="T18" i="2"/>
  <c r="Q18" i="2"/>
  <c r="N18" i="2"/>
  <c r="Z17" i="2"/>
  <c r="W17" i="2"/>
  <c r="T17" i="2"/>
  <c r="Q17" i="2"/>
  <c r="N17" i="2"/>
  <c r="AA17" i="2" s="1"/>
  <c r="Z16" i="2"/>
  <c r="W16" i="2"/>
  <c r="T16" i="2"/>
  <c r="Q16" i="2"/>
  <c r="N16" i="2"/>
  <c r="Z15" i="2"/>
  <c r="W15" i="2"/>
  <c r="T15" i="2"/>
  <c r="Q15" i="2"/>
  <c r="N15" i="2"/>
  <c r="Z14" i="2"/>
  <c r="W14" i="2"/>
  <c r="T14" i="2"/>
  <c r="Q14" i="2"/>
  <c r="N14" i="2"/>
  <c r="Z13" i="2"/>
  <c r="W13" i="2"/>
  <c r="T13" i="2"/>
  <c r="Q13" i="2"/>
  <c r="N13" i="2"/>
  <c r="Z12" i="2"/>
  <c r="W12" i="2"/>
  <c r="T12" i="2"/>
  <c r="Q12" i="2"/>
  <c r="N12" i="2"/>
  <c r="Z11" i="2"/>
  <c r="W11" i="2"/>
  <c r="T11" i="2"/>
  <c r="Q11" i="2"/>
  <c r="N11" i="2"/>
  <c r="Z10" i="2"/>
  <c r="W10" i="2"/>
  <c r="T10" i="2"/>
  <c r="Q10" i="2"/>
  <c r="N10" i="2"/>
  <c r="AA10" i="2" s="1"/>
  <c r="Z9" i="2"/>
  <c r="W9" i="2"/>
  <c r="T9" i="2"/>
  <c r="Q9" i="2"/>
  <c r="N9" i="2"/>
  <c r="Z8" i="2"/>
  <c r="W8" i="2"/>
  <c r="T8" i="2"/>
  <c r="Q8" i="2"/>
  <c r="N8" i="2"/>
  <c r="Z7" i="2"/>
  <c r="W7" i="2"/>
  <c r="T7" i="2"/>
  <c r="Q7" i="2"/>
  <c r="N7" i="2"/>
  <c r="Z6" i="2"/>
  <c r="W6" i="2"/>
  <c r="T6" i="2"/>
  <c r="Q6" i="2"/>
  <c r="N6" i="2"/>
  <c r="Z5" i="2"/>
  <c r="W5" i="2"/>
  <c r="T5" i="2"/>
  <c r="Q5" i="2"/>
  <c r="N5" i="2"/>
  <c r="Z4" i="2"/>
  <c r="W4" i="2"/>
  <c r="T4" i="2"/>
  <c r="Q4" i="2"/>
  <c r="N4" i="2"/>
  <c r="Z3" i="2"/>
  <c r="W3" i="2"/>
  <c r="T3" i="2"/>
  <c r="Q3" i="2"/>
  <c r="N3" i="2"/>
  <c r="M3" i="1"/>
  <c r="P3" i="1"/>
  <c r="S3" i="1"/>
  <c r="V3" i="1"/>
  <c r="Y3" i="1"/>
  <c r="M4" i="1"/>
  <c r="P4" i="1"/>
  <c r="S4" i="1"/>
  <c r="V4" i="1"/>
  <c r="Y4" i="1"/>
  <c r="M5" i="1"/>
  <c r="P5" i="1"/>
  <c r="S5" i="1"/>
  <c r="V5" i="1"/>
  <c r="Y5" i="1"/>
  <c r="M6" i="1"/>
  <c r="P6" i="1"/>
  <c r="S6" i="1"/>
  <c r="V6" i="1"/>
  <c r="Y6" i="1"/>
  <c r="M7" i="1"/>
  <c r="P7" i="1"/>
  <c r="S7" i="1"/>
  <c r="V7" i="1"/>
  <c r="Y7" i="1"/>
  <c r="M8" i="1"/>
  <c r="P8" i="1"/>
  <c r="S8" i="1"/>
  <c r="V8" i="1"/>
  <c r="Y8" i="1"/>
  <c r="M9" i="1"/>
  <c r="P9" i="1"/>
  <c r="S9" i="1"/>
  <c r="V9" i="1"/>
  <c r="Y9" i="1"/>
  <c r="M10" i="1"/>
  <c r="P10" i="1"/>
  <c r="S10" i="1"/>
  <c r="V10" i="1"/>
  <c r="Y10" i="1"/>
  <c r="M11" i="1"/>
  <c r="P11" i="1"/>
  <c r="S11" i="1"/>
  <c r="V11" i="1"/>
  <c r="Y11" i="1"/>
  <c r="M12" i="1"/>
  <c r="P12" i="1"/>
  <c r="S12" i="1"/>
  <c r="V12" i="1"/>
  <c r="Y12" i="1"/>
  <c r="M13" i="1"/>
  <c r="P13" i="1"/>
  <c r="S13" i="1"/>
  <c r="V13" i="1"/>
  <c r="Y13" i="1"/>
  <c r="M14" i="1"/>
  <c r="P14" i="1"/>
  <c r="S14" i="1"/>
  <c r="V14" i="1"/>
  <c r="Y14" i="1"/>
  <c r="M15" i="1"/>
  <c r="P15" i="1"/>
  <c r="S15" i="1"/>
  <c r="V15" i="1"/>
  <c r="Y15" i="1"/>
  <c r="M16" i="1"/>
  <c r="P16" i="1"/>
  <c r="S16" i="1"/>
  <c r="V16" i="1"/>
  <c r="Y16" i="1"/>
  <c r="M17" i="1"/>
  <c r="P17" i="1"/>
  <c r="S17" i="1"/>
  <c r="V17" i="1"/>
  <c r="Y17" i="1"/>
  <c r="M18" i="1"/>
  <c r="P18" i="1"/>
  <c r="S18" i="1"/>
  <c r="V18" i="1"/>
  <c r="Y18" i="1"/>
  <c r="M19" i="1"/>
  <c r="P19" i="1"/>
  <c r="S19" i="1"/>
  <c r="V19" i="1"/>
  <c r="Y19" i="1"/>
  <c r="M20" i="1"/>
  <c r="P20" i="1"/>
  <c r="S20" i="1"/>
  <c r="V20" i="1"/>
  <c r="Y20" i="1"/>
  <c r="M21" i="1"/>
  <c r="P21" i="1"/>
  <c r="S21" i="1"/>
  <c r="V21" i="1"/>
  <c r="Y21" i="1"/>
  <c r="M22" i="1"/>
  <c r="P22" i="1"/>
  <c r="S22" i="1"/>
  <c r="V22" i="1"/>
  <c r="Y22" i="1"/>
  <c r="M23" i="1"/>
  <c r="P23" i="1"/>
  <c r="S23" i="1"/>
  <c r="V23" i="1"/>
  <c r="Y23" i="1"/>
  <c r="M24" i="1"/>
  <c r="P24" i="1"/>
  <c r="S24" i="1"/>
  <c r="V24" i="1"/>
  <c r="Y24" i="1"/>
  <c r="M25" i="1"/>
  <c r="P25" i="1"/>
  <c r="S25" i="1"/>
  <c r="V25" i="1"/>
  <c r="Y25" i="1"/>
  <c r="M26" i="1"/>
  <c r="P26" i="1"/>
  <c r="S26" i="1"/>
  <c r="V26" i="1"/>
  <c r="Y26" i="1"/>
  <c r="M27" i="1"/>
  <c r="P27" i="1"/>
  <c r="S27" i="1"/>
  <c r="V27" i="1"/>
  <c r="Y27" i="1"/>
  <c r="M28" i="1"/>
  <c r="P28" i="1"/>
  <c r="S28" i="1"/>
  <c r="V28" i="1"/>
  <c r="Y28" i="1"/>
  <c r="M29" i="1"/>
  <c r="P29" i="1"/>
  <c r="S29" i="1"/>
  <c r="V29" i="1"/>
  <c r="Y29" i="1"/>
  <c r="M30" i="1"/>
  <c r="P30" i="1"/>
  <c r="S30" i="1"/>
  <c r="V30" i="1"/>
  <c r="Y30" i="1"/>
  <c r="M31" i="1"/>
  <c r="P31" i="1"/>
  <c r="S31" i="1"/>
  <c r="V31" i="1"/>
  <c r="Y31" i="1"/>
  <c r="M32" i="1"/>
  <c r="P32" i="1"/>
  <c r="S32" i="1"/>
  <c r="V32" i="1"/>
  <c r="Y32" i="1"/>
  <c r="M33" i="1"/>
  <c r="P33" i="1"/>
  <c r="S33" i="1"/>
  <c r="V33" i="1"/>
  <c r="Y33" i="1"/>
  <c r="M34" i="1"/>
  <c r="P34" i="1"/>
  <c r="S34" i="1"/>
  <c r="V34" i="1"/>
  <c r="Y34" i="1"/>
  <c r="M126" i="14" l="1"/>
  <c r="M246" i="14"/>
  <c r="M30" i="14"/>
  <c r="M241" i="14"/>
  <c r="M226" i="14"/>
  <c r="M218" i="14"/>
  <c r="M214" i="14"/>
  <c r="M206" i="14"/>
  <c r="M202" i="14"/>
  <c r="M191" i="14"/>
  <c r="M164" i="14"/>
  <c r="M160" i="14"/>
  <c r="M87" i="14"/>
  <c r="M75" i="14"/>
  <c r="M44" i="14"/>
  <c r="M171" i="14"/>
  <c r="M102" i="14"/>
  <c r="M98" i="14"/>
  <c r="M90" i="14"/>
  <c r="M86" i="14"/>
  <c r="M63" i="14"/>
  <c r="M59" i="14"/>
  <c r="M51" i="14"/>
  <c r="M217" i="14"/>
  <c r="M251" i="14"/>
  <c r="M247" i="14"/>
  <c r="M243" i="14"/>
  <c r="M228" i="14"/>
  <c r="M220" i="14"/>
  <c r="M189" i="14"/>
  <c r="M181" i="14"/>
  <c r="M177" i="14"/>
  <c r="M166" i="14"/>
  <c r="M162" i="14"/>
  <c r="M150" i="14"/>
  <c r="M146" i="14"/>
  <c r="M142" i="14"/>
  <c r="M138" i="14"/>
  <c r="M62" i="14"/>
  <c r="M42" i="14"/>
  <c r="M131" i="14"/>
  <c r="M119" i="14"/>
  <c r="M94" i="14"/>
  <c r="M244" i="14"/>
  <c r="M207" i="14"/>
  <c r="M185" i="14"/>
  <c r="M155" i="14"/>
  <c r="M143" i="14"/>
  <c r="M116" i="14"/>
  <c r="M112" i="14"/>
  <c r="M222" i="14"/>
  <c r="M239" i="14"/>
  <c r="M213" i="14"/>
  <c r="M180" i="14"/>
  <c r="M161" i="14"/>
  <c r="M122" i="14"/>
  <c r="M89" i="14"/>
  <c r="M85" i="14"/>
  <c r="M81" i="14"/>
  <c r="M70" i="14"/>
  <c r="M55" i="14"/>
  <c r="M43" i="14"/>
  <c r="M20" i="14"/>
  <c r="M250" i="14"/>
  <c r="M235" i="14"/>
  <c r="M198" i="14"/>
  <c r="M187" i="14"/>
  <c r="M183" i="14"/>
  <c r="M179" i="14"/>
  <c r="M149" i="14"/>
  <c r="M145" i="14"/>
  <c r="M137" i="14"/>
  <c r="M73" i="14"/>
  <c r="M58" i="14"/>
  <c r="M54" i="14"/>
  <c r="M50" i="14"/>
  <c r="M35" i="14"/>
  <c r="M6" i="14"/>
  <c r="M253" i="14"/>
  <c r="M249" i="14"/>
  <c r="M245" i="14"/>
  <c r="M234" i="14"/>
  <c r="M212" i="14"/>
  <c r="M204" i="14"/>
  <c r="M197" i="14"/>
  <c r="M186" i="14"/>
  <c r="M182" i="14"/>
  <c r="M167" i="14"/>
  <c r="M156" i="14"/>
  <c r="M152" i="14"/>
  <c r="M144" i="14"/>
  <c r="M140" i="14"/>
  <c r="M136" i="14"/>
  <c r="M117" i="14"/>
  <c r="M96" i="14"/>
  <c r="M84" i="14"/>
  <c r="M76" i="14"/>
  <c r="M72" i="14"/>
  <c r="M61" i="14"/>
  <c r="M57" i="14"/>
  <c r="M49" i="14"/>
  <c r="M38" i="14"/>
  <c r="M34" i="14"/>
  <c r="M15" i="14"/>
  <c r="M230" i="14"/>
  <c r="M219" i="14"/>
  <c r="M215" i="14"/>
  <c r="M193" i="14"/>
  <c r="M170" i="14"/>
  <c r="M163" i="14"/>
  <c r="M132" i="14"/>
  <c r="M128" i="14"/>
  <c r="M124" i="14"/>
  <c r="M120" i="14"/>
  <c r="M106" i="14"/>
  <c r="M95" i="14"/>
  <c r="M91" i="14"/>
  <c r="M79" i="14"/>
  <c r="M41" i="14"/>
  <c r="M18" i="14"/>
  <c r="M14" i="14"/>
  <c r="M10" i="14"/>
  <c r="M248" i="14"/>
  <c r="M254" i="14"/>
  <c r="M237" i="14"/>
  <c r="M227" i="14"/>
  <c r="M224" i="14"/>
  <c r="M210" i="14"/>
  <c r="M190" i="14"/>
  <c r="M173" i="14"/>
  <c r="M153" i="14"/>
  <c r="M129" i="14"/>
  <c r="M109" i="14"/>
  <c r="M99" i="14"/>
  <c r="M82" i="14"/>
  <c r="M65" i="14"/>
  <c r="M37" i="14"/>
  <c r="M26" i="14"/>
  <c r="M11" i="14"/>
  <c r="M240" i="14"/>
  <c r="M88" i="14"/>
  <c r="M40" i="14"/>
  <c r="M22" i="14"/>
  <c r="M229" i="14"/>
  <c r="M216" i="14"/>
  <c r="M242" i="14"/>
  <c r="M205" i="14"/>
  <c r="M195" i="14"/>
  <c r="M178" i="14"/>
  <c r="M168" i="14"/>
  <c r="M158" i="14"/>
  <c r="M141" i="14"/>
  <c r="M134" i="14"/>
  <c r="M114" i="14"/>
  <c r="M104" i="14"/>
  <c r="M97" i="14"/>
  <c r="M80" i="14"/>
  <c r="M77" i="14"/>
  <c r="M67" i="14"/>
  <c r="M53" i="14"/>
  <c r="M46" i="14"/>
  <c r="M32" i="14"/>
  <c r="M28" i="14"/>
  <c r="M13" i="14"/>
  <c r="M221" i="14"/>
  <c r="M211" i="14"/>
  <c r="M208" i="14"/>
  <c r="M194" i="14"/>
  <c r="M184" i="14"/>
  <c r="M174" i="14"/>
  <c r="M157" i="14"/>
  <c r="M154" i="14"/>
  <c r="M133" i="14"/>
  <c r="M130" i="14"/>
  <c r="M113" i="14"/>
  <c r="M93" i="14"/>
  <c r="M83" i="14"/>
  <c r="M66" i="14"/>
  <c r="M45" i="14"/>
  <c r="M27" i="14"/>
  <c r="M16" i="14"/>
  <c r="M12" i="14"/>
  <c r="Z7" i="12"/>
  <c r="AA7" i="12" s="1"/>
  <c r="Z25" i="12"/>
  <c r="AA25" i="12" s="1"/>
  <c r="Z14" i="12"/>
  <c r="AA14" i="12" s="1"/>
  <c r="Z32" i="12"/>
  <c r="AA32" i="12" s="1"/>
  <c r="Z4" i="12"/>
  <c r="AA4" i="12" s="1"/>
  <c r="Z22" i="12"/>
  <c r="AA22" i="12" s="1"/>
  <c r="Z18" i="12"/>
  <c r="AA18" i="12" s="1"/>
  <c r="Z24" i="12"/>
  <c r="AA24" i="12" s="1"/>
  <c r="Z29" i="12"/>
  <c r="AA29" i="12" s="1"/>
  <c r="Z5" i="12"/>
  <c r="AA5" i="12" s="1"/>
  <c r="Z21" i="12"/>
  <c r="AA21" i="12" s="1"/>
  <c r="Z8" i="12"/>
  <c r="AA8" i="12" s="1"/>
  <c r="Z12" i="12"/>
  <c r="AA12" i="12" s="1"/>
  <c r="Z15" i="12"/>
  <c r="AA15" i="12" s="1"/>
  <c r="Z26" i="12"/>
  <c r="AA26" i="12" s="1"/>
  <c r="Z31" i="12"/>
  <c r="AA31" i="12" s="1"/>
  <c r="Z17" i="12"/>
  <c r="AA17" i="12" s="1"/>
  <c r="Z33" i="12"/>
  <c r="AA33" i="12" s="1"/>
  <c r="Z28" i="12"/>
  <c r="AA28" i="12" s="1"/>
  <c r="Z23" i="12"/>
  <c r="AA23" i="12" s="1"/>
  <c r="Z30" i="12"/>
  <c r="AA30" i="12" s="1"/>
  <c r="Z20" i="12"/>
  <c r="AA20" i="12" s="1"/>
  <c r="Z6" i="12"/>
  <c r="AA6" i="12" s="1"/>
  <c r="Z13" i="12"/>
  <c r="AA13" i="12" s="1"/>
  <c r="Z10" i="12"/>
  <c r="AA10" i="12" s="1"/>
  <c r="Z11" i="12"/>
  <c r="AA11" i="12" s="1"/>
  <c r="Z19" i="12"/>
  <c r="AA19" i="12" s="1"/>
  <c r="Z9" i="12"/>
  <c r="AA9" i="12" s="1"/>
  <c r="Z16" i="12"/>
  <c r="AA16" i="12" s="1"/>
  <c r="Z27" i="12"/>
  <c r="AA27" i="12" s="1"/>
  <c r="Z34" i="12"/>
  <c r="AA34" i="12" s="1"/>
  <c r="AH3" i="2"/>
  <c r="Z20" i="10"/>
  <c r="AA20" i="10" s="1"/>
  <c r="Z14" i="10"/>
  <c r="AA14" i="10" s="1"/>
  <c r="Z32" i="10"/>
  <c r="AA32" i="10" s="1"/>
  <c r="Z10" i="10"/>
  <c r="AA10" i="10" s="1"/>
  <c r="Z28" i="10"/>
  <c r="AA28" i="10" s="1"/>
  <c r="Z18" i="10"/>
  <c r="AA18" i="10" s="1"/>
  <c r="Z12" i="10"/>
  <c r="AA12" i="10" s="1"/>
  <c r="Z30" i="10"/>
  <c r="AA30" i="10" s="1"/>
  <c r="Z16" i="10"/>
  <c r="AA16" i="10" s="1"/>
  <c r="Z34" i="10"/>
  <c r="AA34" i="10" s="1"/>
  <c r="Z6" i="10"/>
  <c r="AA6" i="10" s="1"/>
  <c r="Z24" i="10"/>
  <c r="AA24" i="10" s="1"/>
  <c r="Z4" i="10"/>
  <c r="AA4" i="10" s="1"/>
  <c r="Z22" i="10"/>
  <c r="AA22" i="10" s="1"/>
  <c r="Z7" i="10"/>
  <c r="AA7" i="10" s="1"/>
  <c r="Z8" i="10"/>
  <c r="AA8" i="10" s="1"/>
  <c r="Z26" i="10"/>
  <c r="AA26" i="10" s="1"/>
  <c r="Z9" i="10"/>
  <c r="AA9" i="10" s="1"/>
  <c r="Z27" i="10"/>
  <c r="AA27" i="10" s="1"/>
  <c r="Z13" i="10"/>
  <c r="AA13" i="10" s="1"/>
  <c r="Z3" i="10"/>
  <c r="AA3" i="10" s="1"/>
  <c r="Z21" i="10"/>
  <c r="AA21" i="10" s="1"/>
  <c r="Z5" i="10"/>
  <c r="AA5" i="10" s="1"/>
  <c r="Z23" i="10"/>
  <c r="AA23" i="10" s="1"/>
  <c r="Z31" i="10"/>
  <c r="AA31" i="10" s="1"/>
  <c r="Z29" i="10"/>
  <c r="AA29" i="10" s="1"/>
  <c r="Z33" i="10"/>
  <c r="AA33" i="10" s="1"/>
  <c r="Z11" i="10"/>
  <c r="AA11" i="10" s="1"/>
  <c r="Z15" i="10"/>
  <c r="AA15" i="10" s="1"/>
  <c r="Z25" i="10"/>
  <c r="AA25" i="10" s="1"/>
  <c r="Z17" i="10"/>
  <c r="AA17" i="10" s="1"/>
  <c r="Z30" i="9"/>
  <c r="AA30" i="9" s="1"/>
  <c r="Z20" i="9"/>
  <c r="AA20" i="9" s="1"/>
  <c r="Z8" i="9"/>
  <c r="AA8" i="9" s="1"/>
  <c r="Z13" i="9"/>
  <c r="AA13" i="9" s="1"/>
  <c r="Z26" i="9"/>
  <c r="AA26" i="9" s="1"/>
  <c r="Z24" i="9"/>
  <c r="AA24" i="9" s="1"/>
  <c r="Z25" i="9"/>
  <c r="AA25" i="9" s="1"/>
  <c r="Z21" i="9"/>
  <c r="AA21" i="9" s="1"/>
  <c r="Z4" i="9"/>
  <c r="AA4" i="9" s="1"/>
  <c r="Z7" i="9"/>
  <c r="AA7" i="9" s="1"/>
  <c r="Z12" i="9"/>
  <c r="AA12" i="9" s="1"/>
  <c r="Z14" i="9"/>
  <c r="AA14" i="9" s="1"/>
  <c r="Z3" i="9"/>
  <c r="AA3" i="9" s="1"/>
  <c r="Z28" i="9"/>
  <c r="AA28" i="9" s="1"/>
  <c r="Z18" i="9"/>
  <c r="AA18" i="9" s="1"/>
  <c r="Z32" i="9"/>
  <c r="AA32" i="9" s="1"/>
  <c r="Z11" i="9"/>
  <c r="AA11" i="9" s="1"/>
  <c r="Z15" i="9"/>
  <c r="AA15" i="9" s="1"/>
  <c r="Z22" i="9"/>
  <c r="AA22" i="9" s="1"/>
  <c r="Z29" i="9"/>
  <c r="AA29" i="9" s="1"/>
  <c r="Z23" i="9"/>
  <c r="AA23" i="9" s="1"/>
  <c r="Z33" i="9"/>
  <c r="AA33" i="9" s="1"/>
  <c r="Z5" i="9"/>
  <c r="AA5" i="9" s="1"/>
  <c r="Z19" i="9"/>
  <c r="AA19" i="9" s="1"/>
  <c r="Z9" i="9"/>
  <c r="AA9" i="9" s="1"/>
  <c r="Z6" i="9"/>
  <c r="AA6" i="9" s="1"/>
  <c r="Z16" i="9"/>
  <c r="AA16" i="9" s="1"/>
  <c r="Z27" i="9"/>
  <c r="AA27" i="9" s="1"/>
  <c r="Z10" i="9"/>
  <c r="AA10" i="9" s="1"/>
  <c r="Z17" i="9"/>
  <c r="AA17" i="9" s="1"/>
  <c r="Z31" i="9"/>
  <c r="AA31" i="9" s="1"/>
  <c r="Z34" i="9"/>
  <c r="AA34" i="9" s="1"/>
  <c r="AA77" i="7"/>
  <c r="AB77" i="7" s="1"/>
  <c r="AA71" i="7"/>
  <c r="AB71" i="7" s="1"/>
  <c r="AA89" i="7"/>
  <c r="AB89" i="7" s="1"/>
  <c r="AA68" i="7"/>
  <c r="AB68" i="7" s="1"/>
  <c r="AA76" i="7"/>
  <c r="AB76" i="7" s="1"/>
  <c r="AA81" i="7"/>
  <c r="AB81" i="7" s="1"/>
  <c r="AA99" i="7"/>
  <c r="AB99" i="7" s="1"/>
  <c r="AA94" i="7"/>
  <c r="AB94" i="7" s="1"/>
  <c r="AA72" i="7"/>
  <c r="AB72" i="7" s="1"/>
  <c r="AA69" i="7"/>
  <c r="AB69" i="7" s="1"/>
  <c r="AA73" i="7"/>
  <c r="AB73" i="7" s="1"/>
  <c r="AA100" i="7"/>
  <c r="AA78" i="7"/>
  <c r="AB78" i="7" s="1"/>
  <c r="AA87" i="7"/>
  <c r="AB87" i="7" s="1"/>
  <c r="AA96" i="7"/>
  <c r="AB96" i="7" s="1"/>
  <c r="AA80" i="7"/>
  <c r="AB80" i="7" s="1"/>
  <c r="AA98" i="7"/>
  <c r="AB98" i="7" s="1"/>
  <c r="AA85" i="7"/>
  <c r="AB85" i="7" s="1"/>
  <c r="AA90" i="7"/>
  <c r="AB90" i="7" s="1"/>
  <c r="AA75" i="6"/>
  <c r="AB75" i="6" s="1"/>
  <c r="AA93" i="6"/>
  <c r="AB93" i="6" s="1"/>
  <c r="AA99" i="6"/>
  <c r="AB99" i="6" s="1"/>
  <c r="AA77" i="6"/>
  <c r="AB77" i="6" s="1"/>
  <c r="AA95" i="6"/>
  <c r="AB95" i="6" s="1"/>
  <c r="AA68" i="6"/>
  <c r="AB68" i="6" s="1"/>
  <c r="AA72" i="6"/>
  <c r="AB72" i="6" s="1"/>
  <c r="AA73" i="6"/>
  <c r="AB73" i="6" s="1"/>
  <c r="AA86" i="6"/>
  <c r="AB86" i="6" s="1"/>
  <c r="AA69" i="6"/>
  <c r="AB69" i="6" s="1"/>
  <c r="AA82" i="6"/>
  <c r="AB82" i="6" s="1"/>
  <c r="AA91" i="6"/>
  <c r="AB91" i="6" s="1"/>
  <c r="AA100" i="6"/>
  <c r="AA90" i="6"/>
  <c r="AB90" i="6" s="1"/>
  <c r="AA85" i="6"/>
  <c r="AB85" i="6" s="1"/>
  <c r="AA71" i="6"/>
  <c r="AB71" i="6" s="1"/>
  <c r="AA76" i="6"/>
  <c r="AB76" i="6" s="1"/>
  <c r="AA94" i="6"/>
  <c r="AB94" i="6" s="1"/>
  <c r="AA7" i="7"/>
  <c r="AB7" i="7" s="1"/>
  <c r="AA10" i="7"/>
  <c r="AB10" i="7" s="1"/>
  <c r="AA13" i="7"/>
  <c r="AB13" i="7" s="1"/>
  <c r="AA19" i="7"/>
  <c r="AB19" i="7" s="1"/>
  <c r="AA22" i="7"/>
  <c r="AB22" i="7" s="1"/>
  <c r="AA25" i="7"/>
  <c r="AB25" i="7" s="1"/>
  <c r="AA31" i="7"/>
  <c r="AB31" i="7" s="1"/>
  <c r="AA34" i="7"/>
  <c r="AB34" i="7" s="1"/>
  <c r="AA37" i="7"/>
  <c r="AB37" i="7" s="1"/>
  <c r="AA43" i="7"/>
  <c r="AB43" i="7" s="1"/>
  <c r="AA49" i="7"/>
  <c r="AB49" i="7" s="1"/>
  <c r="AA55" i="7"/>
  <c r="AB55" i="7" s="1"/>
  <c r="AA61" i="7"/>
  <c r="AB61" i="7" s="1"/>
  <c r="AA4" i="7"/>
  <c r="AB4" i="7" s="1"/>
  <c r="AA5" i="7"/>
  <c r="AB5" i="7" s="1"/>
  <c r="AA11" i="7"/>
  <c r="AB11" i="7" s="1"/>
  <c r="AA17" i="7"/>
  <c r="AB17" i="7" s="1"/>
  <c r="AA23" i="7"/>
  <c r="AB23" i="7" s="1"/>
  <c r="AA29" i="7"/>
  <c r="AB29" i="7" s="1"/>
  <c r="AA35" i="7"/>
  <c r="AB35" i="7" s="1"/>
  <c r="AA41" i="7"/>
  <c r="AB41" i="7" s="1"/>
  <c r="AA47" i="7"/>
  <c r="AB47" i="7" s="1"/>
  <c r="AA53" i="7"/>
  <c r="AB53" i="7" s="1"/>
  <c r="AA59" i="7"/>
  <c r="AB59" i="7" s="1"/>
  <c r="AA18" i="7"/>
  <c r="AB18" i="7" s="1"/>
  <c r="AA24" i="7"/>
  <c r="AB24" i="7" s="1"/>
  <c r="AA30" i="7"/>
  <c r="AB30" i="7" s="1"/>
  <c r="AA65" i="7"/>
  <c r="AB65" i="7" s="1"/>
  <c r="AA12" i="7"/>
  <c r="AB12" i="7" s="1"/>
  <c r="AA3" i="7"/>
  <c r="AB3" i="7" s="1"/>
  <c r="AA9" i="7"/>
  <c r="AB9" i="7" s="1"/>
  <c r="AA15" i="7"/>
  <c r="AB15" i="7" s="1"/>
  <c r="AA21" i="7"/>
  <c r="AB21" i="7" s="1"/>
  <c r="AA27" i="7"/>
  <c r="AB27" i="7" s="1"/>
  <c r="AA33" i="7"/>
  <c r="AB33" i="7" s="1"/>
  <c r="AA39" i="7"/>
  <c r="AB39" i="7" s="1"/>
  <c r="AA45" i="7"/>
  <c r="AB45" i="7" s="1"/>
  <c r="AA51" i="7"/>
  <c r="AB51" i="7" s="1"/>
  <c r="AA54" i="7"/>
  <c r="AB54" i="7" s="1"/>
  <c r="AA57" i="7"/>
  <c r="AB57" i="7" s="1"/>
  <c r="AA63" i="7"/>
  <c r="AB63" i="7" s="1"/>
  <c r="AA36" i="7"/>
  <c r="AB36" i="7" s="1"/>
  <c r="AA42" i="7"/>
  <c r="AB42" i="7" s="1"/>
  <c r="AA48" i="7"/>
  <c r="AB48" i="7" s="1"/>
  <c r="AA60" i="7"/>
  <c r="AB60" i="7" s="1"/>
  <c r="AA66" i="7"/>
  <c r="AB66" i="7" s="1"/>
  <c r="AA16" i="7"/>
  <c r="AB16" i="7" s="1"/>
  <c r="AA28" i="7"/>
  <c r="AB28" i="7" s="1"/>
  <c r="AA8" i="7"/>
  <c r="AB8" i="7" s="1"/>
  <c r="AA40" i="7"/>
  <c r="AB40" i="7" s="1"/>
  <c r="AA46" i="7"/>
  <c r="AB46" i="7" s="1"/>
  <c r="AA52" i="7"/>
  <c r="AB52" i="7" s="1"/>
  <c r="AA58" i="7"/>
  <c r="AB58" i="7" s="1"/>
  <c r="AA64" i="7"/>
  <c r="AB64" i="7" s="1"/>
  <c r="AA14" i="7"/>
  <c r="AB14" i="7" s="1"/>
  <c r="AA20" i="7"/>
  <c r="AB20" i="7" s="1"/>
  <c r="AA26" i="7"/>
  <c r="AB26" i="7" s="1"/>
  <c r="AA32" i="7"/>
  <c r="AB32" i="7" s="1"/>
  <c r="AA6" i="7"/>
  <c r="AB6" i="7" s="1"/>
  <c r="AA38" i="7"/>
  <c r="AB38" i="7" s="1"/>
  <c r="AA44" i="7"/>
  <c r="AB44" i="7" s="1"/>
  <c r="AA50" i="7"/>
  <c r="AB50" i="7" s="1"/>
  <c r="AA56" i="7"/>
  <c r="AB56" i="7" s="1"/>
  <c r="AA62" i="7"/>
  <c r="AB62" i="7" s="1"/>
  <c r="F4" i="7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AH3" i="7" s="1"/>
  <c r="AA88" i="7"/>
  <c r="AB88" i="7" s="1"/>
  <c r="AA14" i="6"/>
  <c r="AB14" i="6" s="1"/>
  <c r="AA32" i="6"/>
  <c r="AB32" i="6" s="1"/>
  <c r="AA50" i="6"/>
  <c r="AB50" i="6" s="1"/>
  <c r="AA7" i="6"/>
  <c r="AB7" i="6" s="1"/>
  <c r="AA25" i="6"/>
  <c r="AB25" i="6" s="1"/>
  <c r="AA43" i="6"/>
  <c r="AB43" i="6" s="1"/>
  <c r="AA61" i="6"/>
  <c r="AB61" i="6" s="1"/>
  <c r="AA4" i="6"/>
  <c r="AB4" i="6" s="1"/>
  <c r="AA36" i="6"/>
  <c r="AB36" i="6" s="1"/>
  <c r="AA16" i="6"/>
  <c r="AB16" i="6" s="1"/>
  <c r="AA42" i="6"/>
  <c r="AB42" i="6" s="1"/>
  <c r="AA60" i="6"/>
  <c r="AB60" i="6" s="1"/>
  <c r="AA17" i="6"/>
  <c r="AB17" i="6" s="1"/>
  <c r="AA35" i="6"/>
  <c r="AB35" i="6" s="1"/>
  <c r="AA53" i="6"/>
  <c r="AB53" i="6" s="1"/>
  <c r="AA27" i="6"/>
  <c r="AB27" i="6" s="1"/>
  <c r="AA63" i="6"/>
  <c r="AB63" i="6" s="1"/>
  <c r="AA40" i="6"/>
  <c r="AB40" i="6" s="1"/>
  <c r="AA58" i="6"/>
  <c r="AB58" i="6" s="1"/>
  <c r="AA15" i="6"/>
  <c r="AB15" i="6" s="1"/>
  <c r="AA22" i="6"/>
  <c r="AB22" i="6" s="1"/>
  <c r="AA33" i="6"/>
  <c r="AB33" i="6" s="1"/>
  <c r="AA51" i="6"/>
  <c r="AB51" i="6" s="1"/>
  <c r="AA20" i="6"/>
  <c r="AB20" i="6" s="1"/>
  <c r="AA29" i="6"/>
  <c r="AB29" i="6" s="1"/>
  <c r="AA5" i="6"/>
  <c r="AB5" i="6" s="1"/>
  <c r="AA10" i="6"/>
  <c r="AB10" i="6" s="1"/>
  <c r="AA39" i="6"/>
  <c r="AB39" i="6" s="1"/>
  <c r="AA11" i="6"/>
  <c r="AB11" i="6" s="1"/>
  <c r="AA37" i="6"/>
  <c r="AB37" i="6" s="1"/>
  <c r="AA19" i="6"/>
  <c r="AB19" i="6" s="1"/>
  <c r="AA34" i="6"/>
  <c r="AB34" i="6" s="1"/>
  <c r="AA52" i="6"/>
  <c r="AB52" i="6" s="1"/>
  <c r="AA12" i="6"/>
  <c r="AB12" i="6" s="1"/>
  <c r="AA13" i="6"/>
  <c r="AB13" i="6" s="1"/>
  <c r="AA66" i="6"/>
  <c r="AB66" i="6" s="1"/>
  <c r="AA3" i="6"/>
  <c r="AB3" i="6" s="1"/>
  <c r="AA6" i="6"/>
  <c r="AB6" i="6" s="1"/>
  <c r="AA31" i="6"/>
  <c r="AB31" i="6" s="1"/>
  <c r="AA49" i="6"/>
  <c r="AB49" i="6" s="1"/>
  <c r="AA54" i="6"/>
  <c r="AB54" i="6" s="1"/>
  <c r="AA57" i="6"/>
  <c r="AB57" i="6" s="1"/>
  <c r="AA64" i="6"/>
  <c r="AB64" i="6" s="1"/>
  <c r="AA47" i="6"/>
  <c r="AB47" i="6" s="1"/>
  <c r="AA30" i="6"/>
  <c r="AB30" i="6" s="1"/>
  <c r="AA55" i="6"/>
  <c r="AB55" i="6" s="1"/>
  <c r="AA45" i="6"/>
  <c r="AB45" i="6" s="1"/>
  <c r="AA48" i="6"/>
  <c r="AB48" i="6" s="1"/>
  <c r="AA65" i="6"/>
  <c r="AB65" i="6" s="1"/>
  <c r="AA18" i="6"/>
  <c r="AB18" i="6" s="1"/>
  <c r="AA38" i="6"/>
  <c r="AB38" i="6" s="1"/>
  <c r="AA46" i="6"/>
  <c r="AB46" i="6" s="1"/>
  <c r="AA56" i="6"/>
  <c r="AB56" i="6" s="1"/>
  <c r="AA9" i="6"/>
  <c r="AB9" i="6" s="1"/>
  <c r="AA24" i="6"/>
  <c r="AB24" i="6" s="1"/>
  <c r="AA80" i="6"/>
  <c r="AB80" i="6" s="1"/>
  <c r="AA84" i="6"/>
  <c r="AB84" i="6" s="1"/>
  <c r="Z51" i="5"/>
  <c r="Z52" i="5"/>
  <c r="Z45" i="5"/>
  <c r="Z63" i="5"/>
  <c r="Z69" i="5"/>
  <c r="Z12" i="5"/>
  <c r="Z30" i="5"/>
  <c r="Z49" i="5"/>
  <c r="Z67" i="5"/>
  <c r="Z5" i="5"/>
  <c r="Z23" i="5"/>
  <c r="Z42" i="5"/>
  <c r="Z60" i="5"/>
  <c r="Z16" i="5"/>
  <c r="Z34" i="5"/>
  <c r="Z53" i="5"/>
  <c r="Z27" i="5"/>
  <c r="Z46" i="5"/>
  <c r="Z64" i="5"/>
  <c r="Z37" i="5"/>
  <c r="Z55" i="5"/>
  <c r="Z48" i="5"/>
  <c r="Z66" i="5"/>
  <c r="Z44" i="5"/>
  <c r="Z62" i="5"/>
  <c r="Z41" i="5"/>
  <c r="Z59" i="5"/>
  <c r="Z39" i="5"/>
  <c r="Z57" i="5"/>
  <c r="Z13" i="5"/>
  <c r="Z31" i="5"/>
  <c r="Z50" i="5"/>
  <c r="Z68" i="5"/>
  <c r="Z43" i="5"/>
  <c r="Z61" i="5"/>
  <c r="Z54" i="5"/>
  <c r="Z47" i="5"/>
  <c r="Z65" i="5"/>
  <c r="Z40" i="5"/>
  <c r="Z58" i="5"/>
  <c r="Z20" i="5"/>
  <c r="Z9" i="5"/>
  <c r="Z35" i="5"/>
  <c r="Z17" i="5"/>
  <c r="Z15" i="5"/>
  <c r="Z33" i="5"/>
  <c r="Z8" i="5"/>
  <c r="Z26" i="5"/>
  <c r="Z7" i="5"/>
  <c r="Z25" i="5"/>
  <c r="Z10" i="5"/>
  <c r="Z28" i="5"/>
  <c r="Z11" i="5"/>
  <c r="Z29" i="5"/>
  <c r="Z6" i="5"/>
  <c r="Z24" i="5"/>
  <c r="Z3" i="5"/>
  <c r="Z21" i="5"/>
  <c r="Z18" i="5"/>
  <c r="Z4" i="5"/>
  <c r="Z22" i="5"/>
  <c r="Z43" i="4"/>
  <c r="Z61" i="4"/>
  <c r="Z42" i="4"/>
  <c r="Z60" i="4"/>
  <c r="Z67" i="4"/>
  <c r="Z44" i="4"/>
  <c r="Z62" i="4"/>
  <c r="Z37" i="4"/>
  <c r="Z55" i="4"/>
  <c r="Z15" i="4"/>
  <c r="Z33" i="4"/>
  <c r="Z53" i="4"/>
  <c r="Z8" i="4"/>
  <c r="Z26" i="4"/>
  <c r="Z46" i="4"/>
  <c r="Z64" i="4"/>
  <c r="Z19" i="4"/>
  <c r="Z39" i="4"/>
  <c r="Z57" i="4"/>
  <c r="Z12" i="4"/>
  <c r="Z30" i="4"/>
  <c r="Z50" i="4"/>
  <c r="Z68" i="4"/>
  <c r="Z16" i="4"/>
  <c r="Z34" i="4"/>
  <c r="Z54" i="4"/>
  <c r="Z9" i="4"/>
  <c r="Z27" i="4"/>
  <c r="Z47" i="4"/>
  <c r="Z65" i="4"/>
  <c r="Z20" i="4"/>
  <c r="Z40" i="4"/>
  <c r="Z58" i="4"/>
  <c r="Z13" i="4"/>
  <c r="Z31" i="4"/>
  <c r="Z51" i="4"/>
  <c r="AA3" i="2"/>
  <c r="AA89" i="2"/>
  <c r="AA8" i="2"/>
  <c r="AA5" i="2"/>
  <c r="AA71" i="2"/>
  <c r="AA7" i="2"/>
  <c r="Z53" i="3"/>
  <c r="Z52" i="3"/>
  <c r="Z17" i="3"/>
  <c r="Z35" i="3"/>
  <c r="Z50" i="3"/>
  <c r="Z10" i="3"/>
  <c r="Z28" i="3"/>
  <c r="Z67" i="3"/>
  <c r="Z49" i="3"/>
  <c r="Z48" i="3"/>
  <c r="Z65" i="3"/>
  <c r="Z47" i="3"/>
  <c r="Z64" i="3"/>
  <c r="Z46" i="3"/>
  <c r="Z43" i="3"/>
  <c r="Z57" i="3"/>
  <c r="Z58" i="3"/>
  <c r="Z40" i="3"/>
  <c r="Z55" i="3"/>
  <c r="Z37" i="3"/>
  <c r="Z44" i="3"/>
  <c r="Z61" i="3"/>
  <c r="Z42" i="3"/>
  <c r="Z41" i="3"/>
  <c r="Z56" i="3"/>
  <c r="Z54" i="3"/>
  <c r="Z62" i="3"/>
  <c r="Z60" i="3"/>
  <c r="Z59" i="3"/>
  <c r="Z38" i="3"/>
  <c r="Z39" i="3"/>
  <c r="Z36" i="3"/>
  <c r="Z23" i="3"/>
  <c r="Z4" i="3"/>
  <c r="Z22" i="3"/>
  <c r="Z11" i="3"/>
  <c r="Z29" i="3"/>
  <c r="Z8" i="3"/>
  <c r="Z12" i="3"/>
  <c r="Z5" i="3"/>
  <c r="Z3" i="3"/>
  <c r="Z14" i="3"/>
  <c r="Z32" i="3"/>
  <c r="Z7" i="3"/>
  <c r="Z9" i="3"/>
  <c r="Z26" i="3"/>
  <c r="Z21" i="3"/>
  <c r="Z15" i="3"/>
  <c r="Z19" i="3"/>
  <c r="Z27" i="3"/>
  <c r="Z31" i="3"/>
  <c r="Z13" i="3"/>
  <c r="Z18" i="3"/>
  <c r="Z16" i="3"/>
  <c r="Z34" i="3"/>
  <c r="Z20" i="3"/>
  <c r="Z25" i="3"/>
  <c r="Z33" i="3"/>
  <c r="Z30" i="3"/>
  <c r="Z6" i="3"/>
  <c r="Z24" i="3"/>
  <c r="AA84" i="2"/>
  <c r="AA94" i="2"/>
  <c r="AA76" i="2"/>
  <c r="AA92" i="2"/>
  <c r="AA91" i="2"/>
  <c r="AA87" i="2"/>
  <c r="AA78" i="2"/>
  <c r="AA81" i="2"/>
  <c r="AA79" i="2"/>
  <c r="AA77" i="2"/>
  <c r="AA82" i="2"/>
  <c r="AA98" i="2"/>
  <c r="AA97" i="2"/>
  <c r="AA96" i="2"/>
  <c r="AA95" i="2"/>
  <c r="AA93" i="2"/>
  <c r="AA75" i="2"/>
  <c r="AA83" i="2"/>
  <c r="AA99" i="2"/>
  <c r="AA90" i="2"/>
  <c r="AA72" i="2"/>
  <c r="AA100" i="2"/>
  <c r="AA80" i="2"/>
  <c r="AA19" i="2"/>
  <c r="AA16" i="2"/>
  <c r="AA30" i="2"/>
  <c r="AA22" i="2"/>
  <c r="AA23" i="2"/>
  <c r="AA34" i="2"/>
  <c r="AA27" i="2"/>
  <c r="AA28" i="2"/>
  <c r="AA9" i="2"/>
  <c r="AA20" i="2"/>
  <c r="AA13" i="2"/>
  <c r="AA31" i="2"/>
  <c r="AA4" i="2"/>
  <c r="AA6" i="2"/>
  <c r="AA24" i="2"/>
  <c r="AA15" i="2"/>
  <c r="AA21" i="2"/>
  <c r="AA12" i="2"/>
  <c r="AA29" i="2"/>
  <c r="AA32" i="2"/>
  <c r="AA14" i="2"/>
  <c r="AA11" i="2"/>
  <c r="AA18" i="2"/>
  <c r="Z3" i="1"/>
  <c r="Z31" i="1"/>
  <c r="Z15" i="1"/>
  <c r="Z23" i="1"/>
  <c r="Z34" i="1"/>
  <c r="Z18" i="1"/>
  <c r="Z30" i="1"/>
  <c r="Z22" i="1"/>
  <c r="Z26" i="1"/>
  <c r="Z12" i="1"/>
  <c r="Z7" i="1"/>
  <c r="Z10" i="1"/>
  <c r="Z27" i="1"/>
  <c r="Z19" i="1"/>
  <c r="Z6" i="1"/>
  <c r="Z11" i="1"/>
  <c r="Z28" i="1"/>
  <c r="Z20" i="1"/>
  <c r="Z14" i="1"/>
  <c r="Z17" i="1"/>
  <c r="Z4" i="1"/>
  <c r="Z33" i="1"/>
  <c r="Z24" i="1"/>
  <c r="Z8" i="1"/>
  <c r="Z21" i="1"/>
  <c r="Z25" i="1"/>
  <c r="Z9" i="1"/>
  <c r="Z5" i="1"/>
  <c r="Z32" i="1"/>
  <c r="Z16" i="1"/>
  <c r="Z29" i="1"/>
  <c r="Z13" i="1"/>
  <c r="M1" i="14" l="1"/>
  <c r="M5" i="14"/>
</calcChain>
</file>

<file path=xl/sharedStrings.xml><?xml version="1.0" encoding="utf-8"?>
<sst xmlns="http://schemas.openxmlformats.org/spreadsheetml/2006/main" count="1957" uniqueCount="92">
  <si>
    <t>PA_4V</t>
    <phoneticPr fontId="2" type="noConversion"/>
  </si>
  <si>
    <t>I/O_1.8V</t>
    <phoneticPr fontId="2" type="noConversion"/>
  </si>
  <si>
    <t>DIG_1V</t>
    <phoneticPr fontId="2" type="noConversion"/>
  </si>
  <si>
    <t>ANA_1.8V</t>
    <phoneticPr fontId="2" type="noConversion"/>
  </si>
  <si>
    <t>DRV_1.8V</t>
    <phoneticPr fontId="2" type="noConversion"/>
  </si>
  <si>
    <t>V</t>
    <phoneticPr fontId="2" type="noConversion"/>
  </si>
  <si>
    <t>common</t>
    <phoneticPr fontId="2" type="noConversion"/>
  </si>
  <si>
    <t>channel</t>
    <phoneticPr fontId="2" type="noConversion"/>
  </si>
  <si>
    <r>
      <t>4V_P</t>
    </r>
    <r>
      <rPr>
        <sz val="11"/>
        <color theme="1"/>
        <rFont val="맑은 고딕"/>
        <family val="2"/>
        <charset val="129"/>
      </rPr>
      <t>(W)</t>
    </r>
    <phoneticPr fontId="2" type="noConversion"/>
  </si>
  <si>
    <t>A</t>
    <phoneticPr fontId="2" type="noConversion"/>
  </si>
  <si>
    <t>I/O_1.8V_P(W)</t>
    <phoneticPr fontId="2" type="noConversion"/>
  </si>
  <si>
    <t>DIG_1V_P(W)</t>
    <phoneticPr fontId="2" type="noConversion"/>
  </si>
  <si>
    <t>ANA_1.8V_P(W)</t>
    <phoneticPr fontId="2" type="noConversion"/>
  </si>
  <si>
    <t>DRV_1.8V_P(W)</t>
    <phoneticPr fontId="2" type="noConversion"/>
  </si>
  <si>
    <t>Index</t>
    <phoneticPr fontId="2" type="noConversion"/>
  </si>
  <si>
    <t>B0</t>
  </si>
  <si>
    <t>B0</t>
    <phoneticPr fontId="2" type="noConversion"/>
  </si>
  <si>
    <t>B1</t>
  </si>
  <si>
    <t>H0</t>
  </si>
  <si>
    <t>H0</t>
    <phoneticPr fontId="2" type="noConversion"/>
  </si>
  <si>
    <t>B1</t>
    <phoneticPr fontId="2" type="noConversion"/>
  </si>
  <si>
    <t>V0</t>
  </si>
  <si>
    <t>V0</t>
    <phoneticPr fontId="2" type="noConversion"/>
  </si>
  <si>
    <t>Data</t>
    <phoneticPr fontId="2" type="noConversion"/>
  </si>
  <si>
    <t>OP1dB</t>
    <phoneticPr fontId="2" type="noConversion"/>
  </si>
  <si>
    <t>V3</t>
    <phoneticPr fontId="2" type="noConversion"/>
  </si>
  <si>
    <t>Freq. (MHz)</t>
    <phoneticPr fontId="2" type="noConversion"/>
  </si>
  <si>
    <t>Pin (dBm)</t>
    <phoneticPr fontId="2" type="noConversion"/>
  </si>
  <si>
    <t>Pout (dBm)</t>
    <phoneticPr fontId="2" type="noConversion"/>
  </si>
  <si>
    <t>Gain (dB)</t>
    <phoneticPr fontId="2" type="noConversion"/>
  </si>
  <si>
    <t>data_temp_Pin (adc)</t>
    <phoneticPr fontId="2" type="noConversion"/>
  </si>
  <si>
    <t>temp (degC)</t>
    <phoneticPr fontId="2" type="noConversion"/>
  </si>
  <si>
    <r>
      <t xml:space="preserve">Psum </t>
    </r>
    <r>
      <rPr>
        <sz val="11"/>
        <color theme="1"/>
        <rFont val="맑은 고딕"/>
        <family val="2"/>
        <charset val="129"/>
      </rPr>
      <t>(W)</t>
    </r>
    <phoneticPr fontId="2" type="noConversion"/>
  </si>
  <si>
    <t>Ideal Gain (dB)</t>
    <phoneticPr fontId="2" type="noConversion"/>
  </si>
  <si>
    <t>IDLE PDC</t>
    <phoneticPr fontId="2" type="noConversion"/>
  </si>
  <si>
    <t xml:space="preserve"> mW</t>
    <phoneticPr fontId="2" type="noConversion"/>
  </si>
  <si>
    <t>Without</t>
    <phoneticPr fontId="2" type="noConversion"/>
  </si>
  <si>
    <t>IDLE PDC</t>
    <phoneticPr fontId="2" type="noConversion"/>
  </si>
  <si>
    <r>
      <rPr>
        <sz val="11"/>
        <color theme="1"/>
        <rFont val="맑은 고딕"/>
        <family val="2"/>
        <charset val="129"/>
      </rPr>
      <t>LN</t>
    </r>
    <r>
      <rPr>
        <sz val="11"/>
        <color theme="1"/>
        <rFont val="Noto Sans KR"/>
        <family val="2"/>
        <charset val="129"/>
      </rPr>
      <t>A_</t>
    </r>
    <r>
      <rPr>
        <sz val="11"/>
        <color theme="1"/>
        <rFont val="맑은 고딕"/>
        <family val="2"/>
        <charset val="129"/>
      </rPr>
      <t>1.5</t>
    </r>
    <r>
      <rPr>
        <sz val="11"/>
        <color theme="1"/>
        <rFont val="Noto Sans KR"/>
        <family val="2"/>
        <charset val="129"/>
      </rPr>
      <t>V</t>
    </r>
    <phoneticPr fontId="2" type="noConversion"/>
  </si>
  <si>
    <t>DRV_1V</t>
    <phoneticPr fontId="2" type="noConversion"/>
  </si>
  <si>
    <t>Note: IDLE PDC : 19.3 mW</t>
    <phoneticPr fontId="2" type="noConversion"/>
  </si>
  <si>
    <t>H1</t>
  </si>
  <si>
    <t>IP1dB</t>
    <phoneticPr fontId="2" type="noConversion"/>
  </si>
  <si>
    <t>B2</t>
  </si>
  <si>
    <t>V1</t>
  </si>
  <si>
    <r>
      <rPr>
        <sz val="11"/>
        <color theme="1"/>
        <rFont val="맑은 고딕"/>
        <family val="2"/>
        <charset val="129"/>
      </rPr>
      <t>LN</t>
    </r>
    <r>
      <rPr>
        <sz val="11"/>
        <color theme="1"/>
        <rFont val="Noto Sans KR"/>
        <family val="2"/>
        <charset val="129"/>
      </rPr>
      <t>A</t>
    </r>
    <r>
      <rPr>
        <sz val="11"/>
        <color theme="1"/>
        <rFont val="맑은 고딕"/>
        <family val="2"/>
        <charset val="129"/>
      </rPr>
      <t>_1.5</t>
    </r>
    <r>
      <rPr>
        <sz val="11"/>
        <color theme="1"/>
        <rFont val="Noto Sans KR"/>
        <family val="2"/>
        <charset val="129"/>
      </rPr>
      <t>V</t>
    </r>
    <phoneticPr fontId="2" type="noConversion"/>
  </si>
  <si>
    <r>
      <t>B</t>
    </r>
    <r>
      <rPr>
        <sz val="11"/>
        <color theme="1"/>
        <rFont val="맑은 고딕"/>
        <family val="2"/>
        <charset val="129"/>
      </rPr>
      <t>1</t>
    </r>
    <phoneticPr fontId="2" type="noConversion"/>
  </si>
  <si>
    <r>
      <rPr>
        <sz val="11"/>
        <color theme="1"/>
        <rFont val="맑은 고딕"/>
        <family val="2"/>
        <charset val="129"/>
      </rPr>
      <t>V</t>
    </r>
    <r>
      <rPr>
        <sz val="11"/>
        <color theme="1"/>
        <rFont val="Noto Sans KR"/>
        <family val="2"/>
        <charset val="128"/>
      </rPr>
      <t>0</t>
    </r>
    <phoneticPr fontId="2" type="noConversion"/>
  </si>
  <si>
    <r>
      <t>PA_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Noto Sans KR"/>
        <family val="2"/>
        <charset val="129"/>
      </rPr>
      <t>V</t>
    </r>
    <phoneticPr fontId="2" type="noConversion"/>
  </si>
  <si>
    <r>
      <t>PA_</t>
    </r>
    <r>
      <rPr>
        <sz val="11"/>
        <color theme="1"/>
        <rFont val="맑은 고딕"/>
        <family val="2"/>
        <charset val="129"/>
      </rPr>
      <t>2.8</t>
    </r>
    <r>
      <rPr>
        <sz val="11"/>
        <color theme="1"/>
        <rFont val="Noto Sans KR"/>
        <family val="2"/>
        <charset val="129"/>
      </rPr>
      <t>V</t>
    </r>
    <phoneticPr fontId="2" type="noConversion"/>
  </si>
  <si>
    <r>
      <t>Pout</t>
    </r>
    <r>
      <rPr>
        <sz val="11"/>
        <color theme="1"/>
        <rFont val="맑은 고딕"/>
        <family val="2"/>
        <charset val="129"/>
      </rPr>
      <t>_2.8V</t>
    </r>
    <r>
      <rPr>
        <sz val="11"/>
        <color theme="1"/>
        <rFont val="Noto Sans KR"/>
        <family val="2"/>
        <charset val="128"/>
      </rPr>
      <t xml:space="preserve"> (dBm)</t>
    </r>
    <phoneticPr fontId="2" type="noConversion"/>
  </si>
  <si>
    <r>
      <t>Pout</t>
    </r>
    <r>
      <rPr>
        <sz val="11"/>
        <color theme="1"/>
        <rFont val="맑은 고딕"/>
        <family val="2"/>
        <charset val="129"/>
      </rPr>
      <t>_3.0V</t>
    </r>
    <r>
      <rPr>
        <sz val="11"/>
        <color theme="1"/>
        <rFont val="Noto Sans KR"/>
        <family val="2"/>
        <charset val="128"/>
      </rPr>
      <t xml:space="preserve"> (dBm)</t>
    </r>
    <phoneticPr fontId="2" type="noConversion"/>
  </si>
  <si>
    <r>
      <t>Pout</t>
    </r>
    <r>
      <rPr>
        <sz val="11"/>
        <color theme="1"/>
        <rFont val="맑은 고딕"/>
        <family val="2"/>
        <charset val="129"/>
      </rPr>
      <t>_4.0V</t>
    </r>
    <r>
      <rPr>
        <sz val="11"/>
        <color theme="1"/>
        <rFont val="Noto Sans KR"/>
        <family val="2"/>
        <charset val="128"/>
      </rPr>
      <t xml:space="preserve"> (dBm)</t>
    </r>
    <phoneticPr fontId="2" type="noConversion"/>
  </si>
  <si>
    <r>
      <t>Gain</t>
    </r>
    <r>
      <rPr>
        <sz val="11"/>
        <color theme="1"/>
        <rFont val="맑은 고딕"/>
        <family val="2"/>
        <charset val="129"/>
      </rPr>
      <t>_2.8V</t>
    </r>
    <r>
      <rPr>
        <sz val="11"/>
        <color theme="1"/>
        <rFont val="Noto Sans KR"/>
        <family val="2"/>
        <charset val="128"/>
      </rPr>
      <t xml:space="preserve"> (dB)</t>
    </r>
    <phoneticPr fontId="2" type="noConversion"/>
  </si>
  <si>
    <r>
      <t>Psum</t>
    </r>
    <r>
      <rPr>
        <sz val="11"/>
        <color theme="1"/>
        <rFont val="맑은 고딕"/>
        <family val="2"/>
        <charset val="129"/>
      </rPr>
      <t>_2.8V</t>
    </r>
    <r>
      <rPr>
        <sz val="11"/>
        <color theme="1"/>
        <rFont val="Noto Sans KR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(W)</t>
    </r>
    <phoneticPr fontId="2" type="noConversion"/>
  </si>
  <si>
    <r>
      <t>Gain</t>
    </r>
    <r>
      <rPr>
        <sz val="11"/>
        <color theme="1"/>
        <rFont val="맑은 고딕"/>
        <family val="2"/>
        <charset val="129"/>
      </rPr>
      <t>_3.0V</t>
    </r>
    <r>
      <rPr>
        <sz val="11"/>
        <color theme="1"/>
        <rFont val="Noto Sans KR"/>
        <family val="2"/>
        <charset val="128"/>
      </rPr>
      <t xml:space="preserve"> (dB)</t>
    </r>
    <phoneticPr fontId="2" type="noConversion"/>
  </si>
  <si>
    <r>
      <t>Psum</t>
    </r>
    <r>
      <rPr>
        <sz val="11"/>
        <color theme="1"/>
        <rFont val="맑은 고딕"/>
        <family val="2"/>
        <charset val="129"/>
      </rPr>
      <t>_3.0V</t>
    </r>
    <r>
      <rPr>
        <sz val="11"/>
        <color theme="1"/>
        <rFont val="Noto Sans KR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(W)</t>
    </r>
    <phoneticPr fontId="2" type="noConversion"/>
  </si>
  <si>
    <r>
      <t>Gain</t>
    </r>
    <r>
      <rPr>
        <sz val="11"/>
        <color theme="1"/>
        <rFont val="맑은 고딕"/>
        <family val="2"/>
        <charset val="129"/>
      </rPr>
      <t>_4.0V</t>
    </r>
    <r>
      <rPr>
        <sz val="11"/>
        <color theme="1"/>
        <rFont val="Noto Sans KR"/>
        <family val="2"/>
        <charset val="128"/>
      </rPr>
      <t xml:space="preserve"> (dB)</t>
    </r>
    <phoneticPr fontId="2" type="noConversion"/>
  </si>
  <si>
    <r>
      <t>Psum</t>
    </r>
    <r>
      <rPr>
        <sz val="11"/>
        <color theme="1"/>
        <rFont val="맑은 고딕"/>
        <family val="2"/>
        <charset val="129"/>
      </rPr>
      <t>_4.0V</t>
    </r>
    <r>
      <rPr>
        <sz val="11"/>
        <color theme="1"/>
        <rFont val="Noto Sans KR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(W)</t>
    </r>
    <phoneticPr fontId="2" type="noConversion"/>
  </si>
  <si>
    <t>4V</t>
    <phoneticPr fontId="2" type="noConversion"/>
  </si>
  <si>
    <t>3V</t>
    <phoneticPr fontId="2" type="noConversion"/>
  </si>
  <si>
    <t>2.8V</t>
    <phoneticPr fontId="2" type="noConversion"/>
  </si>
  <si>
    <t>`</t>
    <phoneticPr fontId="2" type="noConversion"/>
  </si>
  <si>
    <r>
      <t>Gain</t>
    </r>
    <r>
      <rPr>
        <sz val="11"/>
        <color theme="1"/>
        <rFont val="맑은 고딕"/>
        <family val="2"/>
        <charset val="129"/>
      </rPr>
      <t>_H0</t>
    </r>
    <r>
      <rPr>
        <sz val="11"/>
        <color theme="1"/>
        <rFont val="Noto Sans KR"/>
        <family val="2"/>
        <charset val="128"/>
      </rPr>
      <t xml:space="preserve"> (dB)</t>
    </r>
    <phoneticPr fontId="2" type="noConversion"/>
  </si>
  <si>
    <r>
      <t>Gain</t>
    </r>
    <r>
      <rPr>
        <sz val="11"/>
        <color theme="1"/>
        <rFont val="맑은 고딕"/>
        <family val="2"/>
        <charset val="129"/>
      </rPr>
      <t>_V0</t>
    </r>
    <r>
      <rPr>
        <sz val="11"/>
        <color theme="1"/>
        <rFont val="Noto Sans KR"/>
        <family val="2"/>
        <charset val="128"/>
      </rPr>
      <t xml:space="preserve"> (dB)</t>
    </r>
    <phoneticPr fontId="2" type="noConversion"/>
  </si>
  <si>
    <r>
      <rPr>
        <sz val="11"/>
        <color theme="1"/>
        <rFont val="맑은 고딕"/>
        <family val="2"/>
        <charset val="129"/>
      </rPr>
      <t>NF_H0</t>
    </r>
    <r>
      <rPr>
        <sz val="11"/>
        <color theme="1"/>
        <rFont val="Noto Sans KR"/>
        <family val="2"/>
        <charset val="128"/>
      </rPr>
      <t xml:space="preserve"> (dB)</t>
    </r>
    <phoneticPr fontId="2" type="noConversion"/>
  </si>
  <si>
    <r>
      <rPr>
        <sz val="11"/>
        <color theme="1"/>
        <rFont val="맑은 고딕"/>
        <family val="2"/>
        <charset val="129"/>
      </rPr>
      <t>NF_V0</t>
    </r>
    <r>
      <rPr>
        <sz val="11"/>
        <color theme="1"/>
        <rFont val="Noto Sans KR"/>
        <family val="2"/>
        <charset val="128"/>
      </rPr>
      <t xml:space="preserve"> (dB)</t>
    </r>
    <phoneticPr fontId="2" type="noConversion"/>
  </si>
  <si>
    <r>
      <t>Freq. (</t>
    </r>
    <r>
      <rPr>
        <sz val="11"/>
        <color theme="1"/>
        <rFont val="맑은 고딕"/>
        <family val="2"/>
        <charset val="129"/>
      </rPr>
      <t>G</t>
    </r>
    <r>
      <rPr>
        <sz val="11"/>
        <color theme="1"/>
        <rFont val="Noto Sans KR"/>
        <family val="2"/>
        <charset val="128"/>
      </rPr>
      <t>Hz)</t>
    </r>
    <phoneticPr fontId="2" type="noConversion"/>
  </si>
  <si>
    <t>H0B0</t>
    <phoneticPr fontId="2" type="noConversion"/>
  </si>
  <si>
    <t>H1B0</t>
    <phoneticPr fontId="2" type="noConversion"/>
  </si>
  <si>
    <t>H2B0</t>
    <phoneticPr fontId="2" type="noConversion"/>
  </si>
  <si>
    <t>H3B0</t>
    <phoneticPr fontId="2" type="noConversion"/>
  </si>
  <si>
    <t>V0B0</t>
    <phoneticPr fontId="2" type="noConversion"/>
  </si>
  <si>
    <t>V1B0</t>
    <phoneticPr fontId="2" type="noConversion"/>
  </si>
  <si>
    <t>V2B0</t>
    <phoneticPr fontId="2" type="noConversion"/>
  </si>
  <si>
    <t>V3B0</t>
    <phoneticPr fontId="2" type="noConversion"/>
  </si>
  <si>
    <t>V0B0 (Meas, H0 enabled)</t>
    <phoneticPr fontId="2" type="noConversion"/>
  </si>
  <si>
    <t>Isolation (dB)</t>
    <phoneticPr fontId="2" type="noConversion"/>
  </si>
  <si>
    <t>Isolation
Max (dB)</t>
    <phoneticPr fontId="2" type="noConversion"/>
  </si>
  <si>
    <t>Isolation
Min (dB)</t>
    <phoneticPr fontId="2" type="noConversion"/>
  </si>
  <si>
    <t>Gain (dB)</t>
    <phoneticPr fontId="2" type="noConversion"/>
  </si>
  <si>
    <t>Freq. (GHz)</t>
    <phoneticPr fontId="2" type="noConversion"/>
  </si>
  <si>
    <t>H1</t>
    <phoneticPr fontId="2" type="noConversion"/>
  </si>
  <si>
    <t>H2</t>
    <phoneticPr fontId="2" type="noConversion"/>
  </si>
  <si>
    <t>H3</t>
    <phoneticPr fontId="2" type="noConversion"/>
  </si>
  <si>
    <t>V1</t>
    <phoneticPr fontId="2" type="noConversion"/>
  </si>
  <si>
    <t>V2</t>
    <phoneticPr fontId="2" type="noConversion"/>
  </si>
  <si>
    <t>Link</t>
    <phoneticPr fontId="2" type="noConversion"/>
  </si>
  <si>
    <t>DL</t>
    <phoneticPr fontId="2" type="noConversion"/>
  </si>
  <si>
    <t>UL</t>
    <phoneticPr fontId="2" type="noConversion"/>
  </si>
  <si>
    <t>IO_H</t>
    <phoneticPr fontId="2" type="noConversion"/>
  </si>
  <si>
    <t>IO_V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</si>
</sst>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_ "/>
    <numFmt numFmtId="178" formatCode="0.000_ "/>
    <numFmt numFmtId="179" formatCode="0.00_);[Red]\(0.00\)"/>
    <numFmt numFmtId="180" formatCode="0.0_ 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Noto Sans KR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Noto Sans KR"/>
      <family val="2"/>
      <charset val="128"/>
    </font>
    <font>
      <b/>
      <sz val="16"/>
      <color theme="1"/>
      <name val="Noto Sans KR"/>
      <family val="2"/>
      <charset val="128"/>
    </font>
    <font>
      <sz val="11"/>
      <color theme="1"/>
      <name val="Noto Sans KR"/>
      <family val="2"/>
    </font>
    <font>
      <b/>
      <sz val="11"/>
      <color theme="1"/>
      <name val="Noto Sans KR"/>
      <family val="2"/>
    </font>
    <font>
      <b/>
      <sz val="11"/>
      <color theme="1"/>
      <name val="Noto Sans KR"/>
      <family val="2"/>
      <charset val="129"/>
    </font>
    <font>
      <b/>
      <sz val="16"/>
      <color theme="1"/>
      <name val="Noto Sans KR"/>
      <family val="2"/>
      <charset val="129"/>
    </font>
    <font>
      <b/>
      <sz val="11"/>
      <color theme="1"/>
      <name val="맑은 고딕"/>
      <family val="2"/>
      <scheme val="minor"/>
    </font>
    <font>
      <sz val="11"/>
      <color theme="1"/>
      <name val="돋움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right" vertical="center"/>
    </xf>
    <xf numFmtId="177" fontId="1" fillId="0" borderId="2" xfId="0" applyNumberFormat="1" applyFont="1" applyBorder="1" applyAlignment="1">
      <alignment horizontal="center" vertical="top"/>
    </xf>
    <xf numFmtId="177" fontId="4" fillId="0" borderId="2" xfId="0" applyNumberFormat="1" applyFont="1" applyBorder="1" applyAlignment="1">
      <alignment horizontal="right"/>
    </xf>
    <xf numFmtId="176" fontId="4" fillId="0" borderId="2" xfId="0" applyNumberFormat="1" applyFont="1" applyBorder="1" applyAlignment="1">
      <alignment horizontal="right"/>
    </xf>
    <xf numFmtId="176" fontId="4" fillId="0" borderId="2" xfId="0" applyNumberFormat="1" applyFont="1" applyBorder="1" applyAlignment="1">
      <alignment horizontal="center"/>
    </xf>
    <xf numFmtId="176" fontId="1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right"/>
    </xf>
    <xf numFmtId="178" fontId="1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Fill="1" applyBorder="1" applyAlignment="1">
      <alignment horizontal="center" vertical="top"/>
    </xf>
    <xf numFmtId="176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>
      <alignment vertical="center"/>
    </xf>
    <xf numFmtId="177" fontId="1" fillId="0" borderId="3" xfId="0" applyNumberFormat="1" applyFont="1" applyBorder="1" applyAlignment="1">
      <alignment horizontal="center" vertical="top"/>
    </xf>
    <xf numFmtId="177" fontId="4" fillId="0" borderId="3" xfId="0" applyNumberFormat="1" applyFont="1" applyBorder="1" applyAlignment="1">
      <alignment horizontal="right"/>
    </xf>
    <xf numFmtId="176" fontId="1" fillId="0" borderId="3" xfId="0" applyNumberFormat="1" applyFont="1" applyBorder="1" applyAlignment="1">
      <alignment horizontal="right" vertical="center"/>
    </xf>
    <xf numFmtId="176" fontId="1" fillId="0" borderId="3" xfId="0" applyNumberFormat="1" applyFont="1" applyBorder="1">
      <alignment vertical="center"/>
    </xf>
    <xf numFmtId="176" fontId="1" fillId="0" borderId="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8" fontId="4" fillId="2" borderId="2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top"/>
    </xf>
    <xf numFmtId="177" fontId="4" fillId="3" borderId="2" xfId="0" applyNumberFormat="1" applyFont="1" applyFill="1" applyBorder="1" applyAlignment="1">
      <alignment horizontal="right"/>
    </xf>
    <xf numFmtId="176" fontId="4" fillId="3" borderId="2" xfId="0" applyNumberFormat="1" applyFont="1" applyFill="1" applyBorder="1" applyAlignment="1">
      <alignment horizontal="right"/>
    </xf>
    <xf numFmtId="176" fontId="4" fillId="3" borderId="2" xfId="0" applyNumberFormat="1" applyFont="1" applyFill="1" applyBorder="1" applyAlignment="1">
      <alignment horizontal="center"/>
    </xf>
    <xf numFmtId="176" fontId="1" fillId="3" borderId="2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right"/>
    </xf>
    <xf numFmtId="178" fontId="1" fillId="3" borderId="2" xfId="0" applyNumberFormat="1" applyFont="1" applyFill="1" applyBorder="1" applyAlignment="1">
      <alignment horizontal="right" vertical="center"/>
    </xf>
    <xf numFmtId="0" fontId="1" fillId="3" borderId="0" xfId="0" applyFont="1" applyFill="1">
      <alignment vertical="center"/>
    </xf>
    <xf numFmtId="176" fontId="3" fillId="0" borderId="2" xfId="0" applyNumberFormat="1" applyFont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176" fontId="1" fillId="0" borderId="0" xfId="0" applyNumberFormat="1" applyFont="1">
      <alignment vertical="center"/>
    </xf>
    <xf numFmtId="177" fontId="1" fillId="4" borderId="2" xfId="0" applyNumberFormat="1" applyFont="1" applyFill="1" applyBorder="1" applyAlignment="1">
      <alignment horizontal="center" vertical="top"/>
    </xf>
    <xf numFmtId="177" fontId="4" fillId="4" borderId="2" xfId="0" applyNumberFormat="1" applyFont="1" applyFill="1" applyBorder="1" applyAlignment="1">
      <alignment horizontal="right"/>
    </xf>
    <xf numFmtId="176" fontId="4" fillId="4" borderId="2" xfId="0" applyNumberFormat="1" applyFont="1" applyFill="1" applyBorder="1" applyAlignment="1">
      <alignment horizontal="right"/>
    </xf>
    <xf numFmtId="176" fontId="4" fillId="4" borderId="2" xfId="0" applyNumberFormat="1" applyFont="1" applyFill="1" applyBorder="1" applyAlignment="1">
      <alignment horizontal="center"/>
    </xf>
    <xf numFmtId="176" fontId="3" fillId="4" borderId="2" xfId="0" applyNumberFormat="1" applyFont="1" applyFill="1" applyBorder="1" applyAlignment="1">
      <alignment horizontal="center"/>
    </xf>
    <xf numFmtId="176" fontId="1" fillId="4" borderId="2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right"/>
    </xf>
    <xf numFmtId="178" fontId="1" fillId="4" borderId="2" xfId="0" applyNumberFormat="1" applyFont="1" applyFill="1" applyBorder="1" applyAlignment="1">
      <alignment horizontal="right" vertical="center"/>
    </xf>
    <xf numFmtId="176" fontId="1" fillId="4" borderId="2" xfId="0" applyNumberFormat="1" applyFont="1" applyFill="1" applyBorder="1" applyAlignment="1">
      <alignment horizontal="right" vertical="center"/>
    </xf>
    <xf numFmtId="176" fontId="3" fillId="4" borderId="2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176" fontId="1" fillId="4" borderId="2" xfId="0" applyNumberFormat="1" applyFont="1" applyFill="1" applyBorder="1">
      <alignment vertical="center"/>
    </xf>
    <xf numFmtId="0" fontId="5" fillId="0" borderId="0" xfId="0" applyFont="1" applyAlignment="1">
      <alignment vertical="top"/>
    </xf>
    <xf numFmtId="0" fontId="6" fillId="0" borderId="0" xfId="0" applyFont="1">
      <alignment vertic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79" fontId="6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2" xfId="0" applyNumberFormat="1" applyFont="1" applyBorder="1" applyAlignment="1">
      <alignment horizontal="right" vertical="center"/>
    </xf>
    <xf numFmtId="179" fontId="6" fillId="0" borderId="0" xfId="0" applyNumberFormat="1" applyFont="1">
      <alignment vertical="center"/>
    </xf>
    <xf numFmtId="179" fontId="1" fillId="4" borderId="2" xfId="0" applyNumberFormat="1" applyFont="1" applyFill="1" applyBorder="1" applyAlignment="1">
      <alignment horizontal="right" vertical="center"/>
    </xf>
    <xf numFmtId="179" fontId="1" fillId="3" borderId="2" xfId="0" applyNumberFormat="1" applyFont="1" applyFill="1" applyBorder="1" applyAlignment="1">
      <alignment horizontal="right" vertical="center"/>
    </xf>
    <xf numFmtId="179" fontId="6" fillId="3" borderId="0" xfId="0" applyNumberFormat="1" applyFont="1" applyFill="1">
      <alignment vertical="center"/>
    </xf>
    <xf numFmtId="179" fontId="1" fillId="0" borderId="0" xfId="0" applyNumberFormat="1" applyFont="1" applyAlignment="1">
      <alignment horizontal="right" vertical="center"/>
    </xf>
    <xf numFmtId="179" fontId="1" fillId="0" borderId="0" xfId="0" applyNumberFormat="1" applyFont="1">
      <alignment vertical="center"/>
    </xf>
    <xf numFmtId="179" fontId="1" fillId="3" borderId="0" xfId="0" applyNumberFormat="1" applyFont="1" applyFill="1">
      <alignment vertical="center"/>
    </xf>
    <xf numFmtId="179" fontId="1" fillId="0" borderId="3" xfId="0" applyNumberFormat="1" applyFont="1" applyBorder="1" applyAlignment="1">
      <alignment horizontal="right" vertical="center"/>
    </xf>
    <xf numFmtId="0" fontId="0" fillId="0" borderId="0" xfId="0" applyAlignment="1"/>
    <xf numFmtId="0" fontId="0" fillId="3" borderId="0" xfId="0" applyFill="1" applyAlignment="1"/>
    <xf numFmtId="177" fontId="4" fillId="0" borderId="2" xfId="0" applyNumberFormat="1" applyFont="1" applyFill="1" applyBorder="1" applyAlignment="1">
      <alignment horizontal="right"/>
    </xf>
    <xf numFmtId="176" fontId="4" fillId="0" borderId="2" xfId="0" applyNumberFormat="1" applyFont="1" applyFill="1" applyBorder="1" applyAlignment="1">
      <alignment horizontal="right"/>
    </xf>
    <xf numFmtId="176" fontId="4" fillId="0" borderId="2" xfId="0" applyNumberFormat="1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right"/>
    </xf>
    <xf numFmtId="178" fontId="1" fillId="0" borderId="2" xfId="0" applyNumberFormat="1" applyFont="1" applyFill="1" applyBorder="1" applyAlignment="1">
      <alignment horizontal="right" vertical="center"/>
    </xf>
    <xf numFmtId="0" fontId="1" fillId="0" borderId="0" xfId="0" applyFont="1" applyFill="1">
      <alignment vertical="center"/>
    </xf>
    <xf numFmtId="0" fontId="10" fillId="0" borderId="4" xfId="0" applyFont="1" applyBorder="1" applyAlignment="1">
      <alignment horizontal="center" vertical="top"/>
    </xf>
    <xf numFmtId="176" fontId="3" fillId="0" borderId="2" xfId="0" applyNumberFormat="1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right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178" fontId="4" fillId="2" borderId="2" xfId="0" applyNumberFormat="1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right" vertical="center"/>
    </xf>
    <xf numFmtId="179" fontId="1" fillId="0" borderId="0" xfId="0" applyNumberFormat="1" applyFont="1" applyFill="1">
      <alignment vertical="center"/>
    </xf>
    <xf numFmtId="178" fontId="4" fillId="2" borderId="2" xfId="0" applyNumberFormat="1" applyFont="1" applyFill="1" applyBorder="1" applyAlignment="1">
      <alignment horizontal="center" vertical="center"/>
    </xf>
    <xf numFmtId="179" fontId="1" fillId="4" borderId="0" xfId="0" applyNumberFormat="1" applyFont="1" applyFill="1">
      <alignment vertical="center"/>
    </xf>
    <xf numFmtId="0" fontId="3" fillId="0" borderId="0" xfId="0" applyFont="1">
      <alignment vertical="center"/>
    </xf>
    <xf numFmtId="0" fontId="1" fillId="4" borderId="0" xfId="0" applyFont="1" applyFill="1">
      <alignment vertical="center"/>
    </xf>
    <xf numFmtId="176" fontId="1" fillId="4" borderId="2" xfId="0" applyNumberFormat="1" applyFont="1" applyFill="1" applyBorder="1" applyAlignment="1">
      <alignment horizontal="center"/>
    </xf>
    <xf numFmtId="176" fontId="1" fillId="0" borderId="2" xfId="0" applyNumberFormat="1" applyFont="1" applyBorder="1" applyAlignment="1">
      <alignment horizontal="center" vertical="top"/>
    </xf>
    <xf numFmtId="176" fontId="1" fillId="0" borderId="2" xfId="0" applyNumberFormat="1" applyFont="1" applyFill="1" applyBorder="1" applyAlignment="1">
      <alignment horizontal="center" vertical="top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9" fontId="4" fillId="2" borderId="0" xfId="0" applyNumberFormat="1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4" fillId="2" borderId="0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6" fontId="4" fillId="2" borderId="0" xfId="0" applyNumberFormat="1" applyFont="1" applyFill="1" applyBorder="1" applyAlignment="1">
      <alignment horizontal="center" vertical="center" wrapText="1"/>
    </xf>
    <xf numFmtId="176" fontId="4" fillId="2" borderId="0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78" fontId="4" fillId="2" borderId="0" xfId="0" applyNumberFormat="1" applyFont="1" applyFill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 wrapText="1"/>
    </xf>
    <xf numFmtId="179" fontId="4" fillId="2" borderId="2" xfId="0" applyNumberFormat="1" applyFont="1" applyFill="1" applyBorder="1" applyAlignment="1">
      <alignment horizontal="center" vertical="center" wrapText="1"/>
    </xf>
    <xf numFmtId="179" fontId="4" fillId="2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2" xfId="0" applyNumberFormat="1" applyFont="1" applyBorder="1" applyAlignment="1">
      <alignment horizontal="center" vertical="top"/>
    </xf>
    <xf numFmtId="178" fontId="4" fillId="0" borderId="2" xfId="0" applyNumberFormat="1" applyFont="1" applyBorder="1" applyAlignment="1">
      <alignment horizontal="center" vertical="top"/>
    </xf>
    <xf numFmtId="177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0" fontId="4" fillId="0" borderId="2" xfId="0" applyNumberFormat="1" applyFont="1" applyBorder="1" applyAlignment="1">
      <alignment horizontal="center" vertical="top"/>
    </xf>
    <xf numFmtId="177" fontId="11" fillId="2" borderId="3" xfId="0" applyNumberFormat="1" applyFont="1" applyFill="1" applyBorder="1" applyAlignment="1">
      <alignment horizontal="center" vertical="center" wrapText="1"/>
    </xf>
    <xf numFmtId="177" fontId="11" fillId="2" borderId="1" xfId="0" applyNumberFormat="1" applyFont="1" applyFill="1" applyBorder="1" applyAlignment="1">
      <alignment horizontal="center" vertical="center" wrapText="1"/>
    </xf>
    <xf numFmtId="176" fontId="11" fillId="2" borderId="3" xfId="0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 wrapText="1"/>
    </xf>
    <xf numFmtId="177" fontId="11" fillId="2" borderId="2" xfId="0" applyNumberFormat="1" applyFont="1" applyFill="1" applyBorder="1" applyAlignment="1">
      <alignment horizontal="center" vertical="center"/>
    </xf>
    <xf numFmtId="177" fontId="4" fillId="2" borderId="0" xfId="0" applyNumberFormat="1" applyFont="1" applyFill="1" applyBorder="1" applyAlignment="1">
      <alignment horizontal="center" vertical="top"/>
    </xf>
    <xf numFmtId="177" fontId="4" fillId="2" borderId="1" xfId="0" applyNumberFormat="1" applyFont="1" applyFill="1" applyBorder="1" applyAlignment="1">
      <alignment horizontal="center" vertical="top"/>
    </xf>
    <xf numFmtId="177" fontId="1" fillId="2" borderId="3" xfId="0" applyNumberFormat="1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'Trace Loss Table_DL_UL'!$C$1</c:f>
              <c:strCache>
                <c:ptCount val="1"/>
                <c:pt idx="0">
                  <c:v>IO_H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Table_DL_UL'!$C$2:$C$704</c:f>
              <c:numCache>
                <c:formatCode>0.0_ </c:formatCode>
                <c:ptCount val="11"/>
                <c:pt idx="0">
                  <c:v>2.134933029827041</c:v>
                </c:pt>
                <c:pt idx="1">
                  <c:v>2.2272832199384962</c:v>
                </c:pt>
                <c:pt idx="2">
                  <c:v>2.307037147143379</c:v>
                </c:pt>
                <c:pt idx="3">
                  <c:v>2.376199583200941</c:v>
                </c:pt>
                <c:pt idx="4">
                  <c:v>2.4293178882770619</c:v>
                </c:pt>
                <c:pt idx="5">
                  <c:v>2.5187510269631379</c:v>
                </c:pt>
                <c:pt idx="6">
                  <c:v>3.0125131743357429</c:v>
                </c:pt>
                <c:pt idx="7">
                  <c:v>3.139985161278247</c:v>
                </c:pt>
                <c:pt idx="8">
                  <c:v>3.159107783594747</c:v>
                </c:pt>
                <c:pt idx="9">
                  <c:v>3.312412162196412</c:v>
                </c:pt>
                <c:pt idx="10">
                  <c:v>3.2637067913341342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D-4BFB-A88D-8548AECD6A71}"/>
            </c:ext>
          </c:extLst>
        </c:ser>
        <c:ser>
          <c:idx val="1"/>
          <c:order val="1"/>
          <c:tx>
            <c:strRef>
              <c:f>'Trace Loss Table_DL_UL'!$D$1</c:f>
              <c:strCache>
                <c:ptCount val="1"/>
                <c:pt idx="0">
                  <c:v>IO_V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Table_DL_UL'!$D$2:$D$704</c:f>
              <c:numCache>
                <c:formatCode>0.0_ </c:formatCode>
                <c:ptCount val="11"/>
                <c:pt idx="0">
                  <c:v>2.134933029827041</c:v>
                </c:pt>
                <c:pt idx="1">
                  <c:v>2.2272832199384962</c:v>
                </c:pt>
                <c:pt idx="2">
                  <c:v>2.307037147143379</c:v>
                </c:pt>
                <c:pt idx="3">
                  <c:v>2.376199583200941</c:v>
                </c:pt>
                <c:pt idx="4">
                  <c:v>2.4293178882770619</c:v>
                </c:pt>
                <c:pt idx="5">
                  <c:v>2.5187510269631379</c:v>
                </c:pt>
                <c:pt idx="6">
                  <c:v>3.0125131743357429</c:v>
                </c:pt>
                <c:pt idx="7">
                  <c:v>3.139985161278247</c:v>
                </c:pt>
                <c:pt idx="8">
                  <c:v>3.159107783594747</c:v>
                </c:pt>
                <c:pt idx="9">
                  <c:v>3.312412162196412</c:v>
                </c:pt>
                <c:pt idx="10">
                  <c:v>3.2637067913341342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D-4BFB-A88D-8548AECD6A71}"/>
            </c:ext>
          </c:extLst>
        </c:ser>
        <c:ser>
          <c:idx val="2"/>
          <c:order val="2"/>
          <c:tx>
            <c:strRef>
              <c:f>'Trace Loss Table_DL_UL'!$E$1</c:f>
              <c:strCache>
                <c:ptCount val="1"/>
                <c:pt idx="0">
                  <c:v>H0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Table_DL_UL'!$E$2:$E$704</c:f>
              <c:numCache>
                <c:formatCode>0.0_ </c:formatCode>
                <c:ptCount val="11"/>
                <c:pt idx="0">
                  <c:v>1.714728798085676</c:v>
                </c:pt>
                <c:pt idx="1">
                  <c:v>1.7855946386457811</c:v>
                </c:pt>
                <c:pt idx="2">
                  <c:v>1.8525988294086979</c:v>
                </c:pt>
                <c:pt idx="3">
                  <c:v>1.90655904719196</c:v>
                </c:pt>
                <c:pt idx="4">
                  <c:v>1.94960770570153</c:v>
                </c:pt>
                <c:pt idx="5">
                  <c:v>2.021140988224154</c:v>
                </c:pt>
                <c:pt idx="6">
                  <c:v>2.4182017408607819</c:v>
                </c:pt>
                <c:pt idx="7">
                  <c:v>2.5210925854967829</c:v>
                </c:pt>
                <c:pt idx="8">
                  <c:v>2.5351127158886499</c:v>
                </c:pt>
                <c:pt idx="9">
                  <c:v>2.658858617043224</c:v>
                </c:pt>
                <c:pt idx="10">
                  <c:v>2.6183206178017211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D-4BFB-A88D-8548AECD6A71}"/>
            </c:ext>
          </c:extLst>
        </c:ser>
        <c:ser>
          <c:idx val="3"/>
          <c:order val="3"/>
          <c:tx>
            <c:strRef>
              <c:f>'Trace Loss Table_DL_UL'!$F$1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Table_DL_UL'!$F$2:$F$704</c:f>
              <c:numCache>
                <c:formatCode>0.0_ </c:formatCode>
                <c:ptCount val="11"/>
                <c:pt idx="0">
                  <c:v>1.3126760124588881</c:v>
                </c:pt>
                <c:pt idx="1">
                  <c:v>1.3829949420001699</c:v>
                </c:pt>
                <c:pt idx="2">
                  <c:v>1.4336006785835691</c:v>
                </c:pt>
                <c:pt idx="3">
                  <c:v>1.4542925549804571</c:v>
                </c:pt>
                <c:pt idx="4">
                  <c:v>1.4703125237708501</c:v>
                </c:pt>
                <c:pt idx="5">
                  <c:v>1.527773449566914</c:v>
                </c:pt>
                <c:pt idx="6">
                  <c:v>1.9043935076322891</c:v>
                </c:pt>
                <c:pt idx="7">
                  <c:v>1.8990435628555551</c:v>
                </c:pt>
                <c:pt idx="8">
                  <c:v>1.976377007053399</c:v>
                </c:pt>
                <c:pt idx="9">
                  <c:v>2.023267783290009</c:v>
                </c:pt>
                <c:pt idx="10">
                  <c:v>2.13882904619968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2D-4BFB-A88D-8548AECD6A71}"/>
            </c:ext>
          </c:extLst>
        </c:ser>
        <c:ser>
          <c:idx val="4"/>
          <c:order val="4"/>
          <c:tx>
            <c:strRef>
              <c:f>'Trace Loss Table_DL_UL'!$G$1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Table_DL_UL'!$G$2:$G$704</c:f>
              <c:numCache>
                <c:formatCode>0.0_ </c:formatCode>
                <c:ptCount val="11"/>
                <c:pt idx="0">
                  <c:v>1.714728798085676</c:v>
                </c:pt>
                <c:pt idx="1">
                  <c:v>1.7855946386457811</c:v>
                </c:pt>
                <c:pt idx="2">
                  <c:v>1.8525988294086979</c:v>
                </c:pt>
                <c:pt idx="3">
                  <c:v>1.90655904719196</c:v>
                </c:pt>
                <c:pt idx="4">
                  <c:v>1.94960770570153</c:v>
                </c:pt>
                <c:pt idx="5">
                  <c:v>2.021140988224154</c:v>
                </c:pt>
                <c:pt idx="6">
                  <c:v>2.4182017408607819</c:v>
                </c:pt>
                <c:pt idx="7">
                  <c:v>2.5210925854967829</c:v>
                </c:pt>
                <c:pt idx="8">
                  <c:v>2.5351127158886499</c:v>
                </c:pt>
                <c:pt idx="9">
                  <c:v>2.658858617043224</c:v>
                </c:pt>
                <c:pt idx="10">
                  <c:v>2.6183206178017211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2D-4BFB-A88D-8548AECD6A71}"/>
            </c:ext>
          </c:extLst>
        </c:ser>
        <c:ser>
          <c:idx val="5"/>
          <c:order val="5"/>
          <c:tx>
            <c:strRef>
              <c:f>'Trace Loss Table_DL_UL'!$H$1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Table_DL_UL'!$H$2:$H$704</c:f>
              <c:numCache>
                <c:formatCode>0.0_ </c:formatCode>
                <c:ptCount val="11"/>
                <c:pt idx="0">
                  <c:v>1.3126760124588881</c:v>
                </c:pt>
                <c:pt idx="1">
                  <c:v>1.3829949420001699</c:v>
                </c:pt>
                <c:pt idx="2">
                  <c:v>1.4336006785835691</c:v>
                </c:pt>
                <c:pt idx="3">
                  <c:v>1.4542925549804571</c:v>
                </c:pt>
                <c:pt idx="4">
                  <c:v>1.4703125237708501</c:v>
                </c:pt>
                <c:pt idx="5">
                  <c:v>1.527773449566914</c:v>
                </c:pt>
                <c:pt idx="6">
                  <c:v>1.9043935076322891</c:v>
                </c:pt>
                <c:pt idx="7">
                  <c:v>1.8990435628555551</c:v>
                </c:pt>
                <c:pt idx="8">
                  <c:v>1.976377007053399</c:v>
                </c:pt>
                <c:pt idx="9">
                  <c:v>2.023267783290009</c:v>
                </c:pt>
                <c:pt idx="10">
                  <c:v>2.13882904619968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2D-4BFB-A88D-8548AECD6A71}"/>
            </c:ext>
          </c:extLst>
        </c:ser>
        <c:ser>
          <c:idx val="6"/>
          <c:order val="6"/>
          <c:tx>
            <c:strRef>
              <c:f>'Trace Loss Table_DL_UL'!$I$1</c:f>
              <c:strCache>
                <c:ptCount val="1"/>
                <c:pt idx="0">
                  <c:v>V0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Table_DL_UL'!$I$2:$I$704</c:f>
              <c:numCache>
                <c:formatCode>0.0_ </c:formatCode>
                <c:ptCount val="11"/>
                <c:pt idx="0">
                  <c:v>1.3126760124588881</c:v>
                </c:pt>
                <c:pt idx="1">
                  <c:v>1.3829949420001699</c:v>
                </c:pt>
                <c:pt idx="2">
                  <c:v>1.4336006785835691</c:v>
                </c:pt>
                <c:pt idx="3">
                  <c:v>1.4542925549804571</c:v>
                </c:pt>
                <c:pt idx="4">
                  <c:v>1.4703125237708501</c:v>
                </c:pt>
                <c:pt idx="5">
                  <c:v>1.527773449566914</c:v>
                </c:pt>
                <c:pt idx="6">
                  <c:v>1.9043935076322891</c:v>
                </c:pt>
                <c:pt idx="7">
                  <c:v>1.8990435628555551</c:v>
                </c:pt>
                <c:pt idx="8">
                  <c:v>1.976377007053399</c:v>
                </c:pt>
                <c:pt idx="9">
                  <c:v>2.023267783290009</c:v>
                </c:pt>
                <c:pt idx="10">
                  <c:v>2.13882904619968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2D-4BFB-A88D-8548AECD6A71}"/>
            </c:ext>
          </c:extLst>
        </c:ser>
        <c:ser>
          <c:idx val="7"/>
          <c:order val="7"/>
          <c:tx>
            <c:strRef>
              <c:f>'Trace Loss Table_DL_UL'!$J$1</c:f>
              <c:strCache>
                <c:ptCount val="1"/>
                <c:pt idx="0">
                  <c:v>V1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Table_DL_UL'!$J$2:$J$704</c:f>
              <c:numCache>
                <c:formatCode>0.0_ </c:formatCode>
                <c:ptCount val="11"/>
                <c:pt idx="0">
                  <c:v>1.714728798085676</c:v>
                </c:pt>
                <c:pt idx="1">
                  <c:v>1.7855946386457811</c:v>
                </c:pt>
                <c:pt idx="2">
                  <c:v>1.8525988294086979</c:v>
                </c:pt>
                <c:pt idx="3">
                  <c:v>1.90655904719196</c:v>
                </c:pt>
                <c:pt idx="4">
                  <c:v>1.94960770570153</c:v>
                </c:pt>
                <c:pt idx="5">
                  <c:v>2.021140988224154</c:v>
                </c:pt>
                <c:pt idx="6">
                  <c:v>2.4182017408607819</c:v>
                </c:pt>
                <c:pt idx="7">
                  <c:v>2.5210925854967829</c:v>
                </c:pt>
                <c:pt idx="8">
                  <c:v>2.5351127158886499</c:v>
                </c:pt>
                <c:pt idx="9">
                  <c:v>2.658858617043224</c:v>
                </c:pt>
                <c:pt idx="10">
                  <c:v>2.6183206178017211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2D-4BFB-A88D-8548AECD6A71}"/>
            </c:ext>
          </c:extLst>
        </c:ser>
        <c:ser>
          <c:idx val="8"/>
          <c:order val="8"/>
          <c:tx>
            <c:strRef>
              <c:f>'Trace Loss Table_DL_UL'!$K$1</c:f>
              <c:strCache>
                <c:ptCount val="1"/>
                <c:pt idx="0">
                  <c:v>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Table_DL_UL'!$K$2:$K$704</c:f>
              <c:numCache>
                <c:formatCode>0.0_ </c:formatCode>
                <c:ptCount val="11"/>
                <c:pt idx="0">
                  <c:v>1.3126760124588881</c:v>
                </c:pt>
                <c:pt idx="1">
                  <c:v>1.3829949420001699</c:v>
                </c:pt>
                <c:pt idx="2">
                  <c:v>1.4336006785835691</c:v>
                </c:pt>
                <c:pt idx="3">
                  <c:v>1.4542925549804571</c:v>
                </c:pt>
                <c:pt idx="4">
                  <c:v>1.4703125237708501</c:v>
                </c:pt>
                <c:pt idx="5">
                  <c:v>1.527773449566914</c:v>
                </c:pt>
                <c:pt idx="6">
                  <c:v>1.9043935076322891</c:v>
                </c:pt>
                <c:pt idx="7">
                  <c:v>1.8990435628555551</c:v>
                </c:pt>
                <c:pt idx="8">
                  <c:v>1.976377007053399</c:v>
                </c:pt>
                <c:pt idx="9">
                  <c:v>2.023267783290009</c:v>
                </c:pt>
                <c:pt idx="10">
                  <c:v>2.13882904619968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2D-4BFB-A88D-8548AECD6A71}"/>
            </c:ext>
          </c:extLst>
        </c:ser>
        <c:ser>
          <c:idx val="9"/>
          <c:order val="9"/>
          <c:tx>
            <c:strRef>
              <c:f>'Trace Loss Table_DL_UL'!$L$1</c:f>
              <c:strCache>
                <c:ptCount val="1"/>
                <c:pt idx="0">
                  <c:v>V3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'Trace Loss Table_DL_UL'!$B$3:$B$704</c:f>
              <c:numCache>
                <c:formatCode>0.0_ </c:formatCode>
                <c:ptCount val="11"/>
                <c:pt idx="0">
                  <c:v>17.7</c:v>
                </c:pt>
                <c:pt idx="1">
                  <c:v>18.5</c:v>
                </c:pt>
                <c:pt idx="2">
                  <c:v>19.5</c:v>
                </c:pt>
                <c:pt idx="3">
                  <c:v>20</c:v>
                </c:pt>
                <c:pt idx="4">
                  <c:v>20.7</c:v>
                </c:pt>
                <c:pt idx="5">
                  <c:v>21.2</c:v>
                </c:pt>
                <c:pt idx="6">
                  <c:v>27.5</c:v>
                </c:pt>
                <c:pt idx="7">
                  <c:v>28.7</c:v>
                </c:pt>
                <c:pt idx="8">
                  <c:v>29.5</c:v>
                </c:pt>
                <c:pt idx="9">
                  <c:v>30</c:v>
                </c:pt>
                <c:pt idx="10">
                  <c:v>31</c:v>
                </c:pt>
              </c:numCache>
            </c:numRef>
          </c:cat>
          <c:val>
            <c:numRef>
              <c:f>'Trace Loss Table_DL_UL'!$L$2:$L$704</c:f>
              <c:numCache>
                <c:formatCode>0.0_ </c:formatCode>
                <c:ptCount val="11"/>
                <c:pt idx="0">
                  <c:v>1.714728798085676</c:v>
                </c:pt>
                <c:pt idx="1">
                  <c:v>1.7855946386457811</c:v>
                </c:pt>
                <c:pt idx="2">
                  <c:v>1.8525988294086979</c:v>
                </c:pt>
                <c:pt idx="3">
                  <c:v>1.90655904719196</c:v>
                </c:pt>
                <c:pt idx="4">
                  <c:v>1.94960770570153</c:v>
                </c:pt>
                <c:pt idx="5">
                  <c:v>2.021140988224154</c:v>
                </c:pt>
                <c:pt idx="6">
                  <c:v>2.4182017408607819</c:v>
                </c:pt>
                <c:pt idx="7">
                  <c:v>2.5210925854967829</c:v>
                </c:pt>
                <c:pt idx="8">
                  <c:v>2.5351127158886499</c:v>
                </c:pt>
                <c:pt idx="9">
                  <c:v>2.658858617043224</c:v>
                </c:pt>
                <c:pt idx="10">
                  <c:v>2.6183206178017211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2D-4BFB-A88D-8548AECD6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608496"/>
        <c:axId val="656611376"/>
      </c:lineChart>
      <c:catAx>
        <c:axId val="65660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Frequency</a:t>
                </a:r>
                <a:r>
                  <a:rPr lang="en-US" altLang="ko-KR" baseline="0"/>
                  <a:t> (GHz)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6611376"/>
        <c:crosses val="autoZero"/>
        <c:auto val="1"/>
        <c:lblAlgn val="ctr"/>
        <c:lblOffset val="100"/>
        <c:noMultiLvlLbl val="0"/>
      </c:catAx>
      <c:valAx>
        <c:axId val="65661137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Loss (dB)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66084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EVB Trace Loss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B0, B1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Table'!$B$3:$B$3502</c:f>
              <c:numCache>
                <c:formatCode>0.000_ </c:formatCode>
                <c:ptCount val="35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</c:numCache>
            </c:numRef>
          </c:cat>
          <c:val>
            <c:numRef>
              <c:f>'Trace Loss Table'!$C$3:$C$3502</c:f>
              <c:numCache>
                <c:formatCode>0.000_ </c:formatCode>
                <c:ptCount val="3500"/>
                <c:pt idx="0">
                  <c:v>-3.1825794887554923E-2</c:v>
                </c:pt>
                <c:pt idx="1">
                  <c:v>-1.560779997013869E-3</c:v>
                </c:pt>
                <c:pt idx="2">
                  <c:v>-7.1856271548800435E-2</c:v>
                </c:pt>
                <c:pt idx="3">
                  <c:v>-5.957109752554908E-2</c:v>
                </c:pt>
                <c:pt idx="4">
                  <c:v>-1.7605034200556799E-2</c:v>
                </c:pt>
                <c:pt idx="5">
                  <c:v>-6.6909485044583689E-2</c:v>
                </c:pt>
                <c:pt idx="6">
                  <c:v>-8.3535299819696859E-2</c:v>
                </c:pt>
                <c:pt idx="7">
                  <c:v>-9.7218664057383122E-2</c:v>
                </c:pt>
                <c:pt idx="8">
                  <c:v>-0.13060858733850361</c:v>
                </c:pt>
                <c:pt idx="9">
                  <c:v>-9.5675591786024028E-2</c:v>
                </c:pt>
                <c:pt idx="10">
                  <c:v>-0.10063139617720571</c:v>
                </c:pt>
                <c:pt idx="11">
                  <c:v>-0.1136463989110206</c:v>
                </c:pt>
                <c:pt idx="12">
                  <c:v>-0.11652380484921911</c:v>
                </c:pt>
                <c:pt idx="13">
                  <c:v>-0.11206753869897559</c:v>
                </c:pt>
                <c:pt idx="14">
                  <c:v>-0.14242308818952831</c:v>
                </c:pt>
                <c:pt idx="15">
                  <c:v>-0.16159262630023111</c:v>
                </c:pt>
                <c:pt idx="16">
                  <c:v>-0.13897326847255109</c:v>
                </c:pt>
                <c:pt idx="17">
                  <c:v>-0.14308816883771139</c:v>
                </c:pt>
                <c:pt idx="18">
                  <c:v>-0.1610471069067026</c:v>
                </c:pt>
                <c:pt idx="19">
                  <c:v>-0.13367322582474281</c:v>
                </c:pt>
                <c:pt idx="20">
                  <c:v>-0.1379296257119246</c:v>
                </c:pt>
                <c:pt idx="21">
                  <c:v>-0.1887686369440856</c:v>
                </c:pt>
                <c:pt idx="22">
                  <c:v>-0.18314582954590361</c:v>
                </c:pt>
                <c:pt idx="23">
                  <c:v>-0.1557217750261248</c:v>
                </c:pt>
                <c:pt idx="24">
                  <c:v>-0.1585140891788259</c:v>
                </c:pt>
                <c:pt idx="25">
                  <c:v>-0.19118295399106031</c:v>
                </c:pt>
                <c:pt idx="26">
                  <c:v>-0.17049639727783081</c:v>
                </c:pt>
                <c:pt idx="27">
                  <c:v>-0.18063018772109041</c:v>
                </c:pt>
                <c:pt idx="28">
                  <c:v>-0.16602337324598579</c:v>
                </c:pt>
                <c:pt idx="29">
                  <c:v>-0.1991837085185999</c:v>
                </c:pt>
                <c:pt idx="30">
                  <c:v>-0.19387364989208319</c:v>
                </c:pt>
                <c:pt idx="31">
                  <c:v>-0.21706411188794059</c:v>
                </c:pt>
                <c:pt idx="32">
                  <c:v>-0.19893210332814129</c:v>
                </c:pt>
                <c:pt idx="33">
                  <c:v>-0.18274527413821731</c:v>
                </c:pt>
                <c:pt idx="34">
                  <c:v>-0.18391215587299931</c:v>
                </c:pt>
                <c:pt idx="35">
                  <c:v>-0.16852747146136321</c:v>
                </c:pt>
                <c:pt idx="36">
                  <c:v>-0.20739242814450459</c:v>
                </c:pt>
                <c:pt idx="37">
                  <c:v>-0.20175372755236121</c:v>
                </c:pt>
                <c:pt idx="38">
                  <c:v>-0.21277323298271969</c:v>
                </c:pt>
                <c:pt idx="39">
                  <c:v>-0.2309142284830154</c:v>
                </c:pt>
                <c:pt idx="40">
                  <c:v>-0.25174055490067471</c:v>
                </c:pt>
                <c:pt idx="41">
                  <c:v>-0.23731611045578399</c:v>
                </c:pt>
                <c:pt idx="42">
                  <c:v>-0.210424983311891</c:v>
                </c:pt>
                <c:pt idx="43">
                  <c:v>-0.24001951039915559</c:v>
                </c:pt>
                <c:pt idx="44">
                  <c:v>-0.23653678181874341</c:v>
                </c:pt>
                <c:pt idx="45">
                  <c:v>-0.25967487957405477</c:v>
                </c:pt>
                <c:pt idx="46">
                  <c:v>-0.27474984473113018</c:v>
                </c:pt>
                <c:pt idx="47">
                  <c:v>-0.2358968525290025</c:v>
                </c:pt>
                <c:pt idx="48">
                  <c:v>-0.23538183695716361</c:v>
                </c:pt>
                <c:pt idx="49">
                  <c:v>-0.27624621918090653</c:v>
                </c:pt>
                <c:pt idx="50">
                  <c:v>-0.26412671482754918</c:v>
                </c:pt>
                <c:pt idx="51">
                  <c:v>-0.25104586718109012</c:v>
                </c:pt>
                <c:pt idx="52">
                  <c:v>-0.26400152300212792</c:v>
                </c:pt>
                <c:pt idx="53">
                  <c:v>-0.2492301075797462</c:v>
                </c:pt>
                <c:pt idx="54">
                  <c:v>-0.26231204823551618</c:v>
                </c:pt>
                <c:pt idx="55">
                  <c:v>-0.24623048093968741</c:v>
                </c:pt>
                <c:pt idx="56">
                  <c:v>-0.2672009519733678</c:v>
                </c:pt>
                <c:pt idx="57">
                  <c:v>-0.26637511428730631</c:v>
                </c:pt>
                <c:pt idx="58">
                  <c:v>-0.281710029784146</c:v>
                </c:pt>
                <c:pt idx="59">
                  <c:v>-0.27455931038843762</c:v>
                </c:pt>
                <c:pt idx="60">
                  <c:v>-0.2781570633321751</c:v>
                </c:pt>
                <c:pt idx="61">
                  <c:v>-0.29138429097548713</c:v>
                </c:pt>
                <c:pt idx="62">
                  <c:v>-0.25518207785534441</c:v>
                </c:pt>
                <c:pt idx="63">
                  <c:v>-0.30244608167627351</c:v>
                </c:pt>
                <c:pt idx="64">
                  <c:v>-0.29560711264807399</c:v>
                </c:pt>
                <c:pt idx="65">
                  <c:v>-0.32075092693065832</c:v>
                </c:pt>
                <c:pt idx="66">
                  <c:v>-0.30517463193412148</c:v>
                </c:pt>
                <c:pt idx="67">
                  <c:v>-0.26018592112265437</c:v>
                </c:pt>
                <c:pt idx="68">
                  <c:v>-0.29118970197432298</c:v>
                </c:pt>
                <c:pt idx="69">
                  <c:v>-0.31983451492173021</c:v>
                </c:pt>
                <c:pt idx="70">
                  <c:v>-0.29145655636024048</c:v>
                </c:pt>
                <c:pt idx="71">
                  <c:v>-0.31166858212956688</c:v>
                </c:pt>
                <c:pt idx="72">
                  <c:v>-0.29448113559121092</c:v>
                </c:pt>
                <c:pt idx="73">
                  <c:v>-0.30250045461255748</c:v>
                </c:pt>
                <c:pt idx="74">
                  <c:v>-0.32870967820544161</c:v>
                </c:pt>
                <c:pt idx="75">
                  <c:v>-0.31687413014184368</c:v>
                </c:pt>
                <c:pt idx="76">
                  <c:v>-0.32994717521202999</c:v>
                </c:pt>
                <c:pt idx="77">
                  <c:v>-0.30199439295112379</c:v>
                </c:pt>
                <c:pt idx="78">
                  <c:v>-0.33717910157507192</c:v>
                </c:pt>
                <c:pt idx="79">
                  <c:v>-0.30880518164386411</c:v>
                </c:pt>
                <c:pt idx="80">
                  <c:v>-0.30332246968380722</c:v>
                </c:pt>
                <c:pt idx="81">
                  <c:v>-0.30766300202816887</c:v>
                </c:pt>
                <c:pt idx="82">
                  <c:v>-0.34346273240624231</c:v>
                </c:pt>
                <c:pt idx="83">
                  <c:v>-0.34504139135789103</c:v>
                </c:pt>
                <c:pt idx="84">
                  <c:v>-0.32913870198021589</c:v>
                </c:pt>
                <c:pt idx="85">
                  <c:v>-0.33349977633697081</c:v>
                </c:pt>
                <c:pt idx="86">
                  <c:v>-0.33035720768872773</c:v>
                </c:pt>
                <c:pt idx="87">
                  <c:v>-0.3576106789620393</c:v>
                </c:pt>
                <c:pt idx="88">
                  <c:v>-0.32805881752217758</c:v>
                </c:pt>
                <c:pt idx="89">
                  <c:v>-0.33163213302197048</c:v>
                </c:pt>
                <c:pt idx="90">
                  <c:v>-0.34785675360356733</c:v>
                </c:pt>
                <c:pt idx="91">
                  <c:v>-0.35623380744157168</c:v>
                </c:pt>
                <c:pt idx="92">
                  <c:v>-0.33685891213637492</c:v>
                </c:pt>
                <c:pt idx="93">
                  <c:v>-0.36292018975172208</c:v>
                </c:pt>
                <c:pt idx="94">
                  <c:v>-0.36792434070851682</c:v>
                </c:pt>
                <c:pt idx="95">
                  <c:v>-0.3382001598588858</c:v>
                </c:pt>
                <c:pt idx="96">
                  <c:v>-0.36991061505247952</c:v>
                </c:pt>
                <c:pt idx="97">
                  <c:v>-0.36356616833031341</c:v>
                </c:pt>
                <c:pt idx="98">
                  <c:v>-0.34718408099834919</c:v>
                </c:pt>
                <c:pt idx="99">
                  <c:v>-0.37184218753841952</c:v>
                </c:pt>
                <c:pt idx="100">
                  <c:v>-0.37222683902920578</c:v>
                </c:pt>
                <c:pt idx="101">
                  <c:v>-0.38325413352685073</c:v>
                </c:pt>
                <c:pt idx="102">
                  <c:v>-0.33915402545540402</c:v>
                </c:pt>
                <c:pt idx="103">
                  <c:v>-0.36941522408629501</c:v>
                </c:pt>
                <c:pt idx="104">
                  <c:v>-0.36609201183078338</c:v>
                </c:pt>
                <c:pt idx="105">
                  <c:v>-0.37388611315444481</c:v>
                </c:pt>
                <c:pt idx="106">
                  <c:v>-0.37792140071298302</c:v>
                </c:pt>
                <c:pt idx="107">
                  <c:v>-0.36128911966934252</c:v>
                </c:pt>
                <c:pt idx="108">
                  <c:v>-0.37278305477820212</c:v>
                </c:pt>
                <c:pt idx="109">
                  <c:v>-0.38024688095290599</c:v>
                </c:pt>
                <c:pt idx="110">
                  <c:v>-0.37743320207213282</c:v>
                </c:pt>
                <c:pt idx="111">
                  <c:v>-0.37393905190958582</c:v>
                </c:pt>
                <c:pt idx="112">
                  <c:v>-0.37883310961955902</c:v>
                </c:pt>
                <c:pt idx="113">
                  <c:v>-0.38894046244928138</c:v>
                </c:pt>
                <c:pt idx="114">
                  <c:v>-0.39854143704286171</c:v>
                </c:pt>
                <c:pt idx="115">
                  <c:v>-0.39787201190436272</c:v>
                </c:pt>
                <c:pt idx="116">
                  <c:v>-0.3946668094764641</c:v>
                </c:pt>
                <c:pt idx="117">
                  <c:v>-0.39278915679679249</c:v>
                </c:pt>
                <c:pt idx="118">
                  <c:v>-0.4039472850587128</c:v>
                </c:pt>
                <c:pt idx="119">
                  <c:v>-0.39953128413786893</c:v>
                </c:pt>
                <c:pt idx="120">
                  <c:v>-0.41538809543773048</c:v>
                </c:pt>
                <c:pt idx="121">
                  <c:v>-0.40498764344596633</c:v>
                </c:pt>
                <c:pt idx="122">
                  <c:v>-0.38941597614672352</c:v>
                </c:pt>
                <c:pt idx="123">
                  <c:v>-0.41263542026708</c:v>
                </c:pt>
                <c:pt idx="124">
                  <c:v>-0.41527698792534112</c:v>
                </c:pt>
                <c:pt idx="125">
                  <c:v>-0.39969741778173179</c:v>
                </c:pt>
                <c:pt idx="126">
                  <c:v>-0.39312340530831907</c:v>
                </c:pt>
                <c:pt idx="127">
                  <c:v>-0.40771307923706701</c:v>
                </c:pt>
                <c:pt idx="128">
                  <c:v>-0.43153437208399448</c:v>
                </c:pt>
                <c:pt idx="129">
                  <c:v>-0.41290418586773131</c:v>
                </c:pt>
                <c:pt idx="130">
                  <c:v>-0.41109683315268047</c:v>
                </c:pt>
                <c:pt idx="131">
                  <c:v>-0.43193411055945891</c:v>
                </c:pt>
                <c:pt idx="132">
                  <c:v>-0.40516501488868478</c:v>
                </c:pt>
                <c:pt idx="133">
                  <c:v>-0.42650692463459422</c:v>
                </c:pt>
                <c:pt idx="134">
                  <c:v>-0.42538499533196777</c:v>
                </c:pt>
                <c:pt idx="135">
                  <c:v>-0.43567076975373681</c:v>
                </c:pt>
                <c:pt idx="136">
                  <c:v>-0.41611004325522488</c:v>
                </c:pt>
                <c:pt idx="137">
                  <c:v>-0.40456631187068631</c:v>
                </c:pt>
                <c:pt idx="138">
                  <c:v>-0.43793090789700212</c:v>
                </c:pt>
                <c:pt idx="139">
                  <c:v>-0.43926861298100939</c:v>
                </c:pt>
                <c:pt idx="140">
                  <c:v>-0.42961347659641957</c:v>
                </c:pt>
                <c:pt idx="141">
                  <c:v>-0.42302115119995809</c:v>
                </c:pt>
                <c:pt idx="142">
                  <c:v>-0.43136736108269602</c:v>
                </c:pt>
                <c:pt idx="143">
                  <c:v>-0.42979983664490312</c:v>
                </c:pt>
                <c:pt idx="144">
                  <c:v>-0.45210736652292088</c:v>
                </c:pt>
                <c:pt idx="145">
                  <c:v>-0.43840357186293227</c:v>
                </c:pt>
                <c:pt idx="146">
                  <c:v>-0.42318901353624039</c:v>
                </c:pt>
                <c:pt idx="147">
                  <c:v>-0.42080915644193861</c:v>
                </c:pt>
                <c:pt idx="148">
                  <c:v>-0.4729128595111477</c:v>
                </c:pt>
                <c:pt idx="149">
                  <c:v>-0.43543491564503112</c:v>
                </c:pt>
                <c:pt idx="150">
                  <c:v>-0.43867703343825032</c:v>
                </c:pt>
                <c:pt idx="151">
                  <c:v>-0.45356454602312579</c:v>
                </c:pt>
                <c:pt idx="152">
                  <c:v>-0.4308016139875403</c:v>
                </c:pt>
                <c:pt idx="153">
                  <c:v>-0.46743334273116999</c:v>
                </c:pt>
                <c:pt idx="154">
                  <c:v>-0.44238817143140241</c:v>
                </c:pt>
                <c:pt idx="155">
                  <c:v>-0.4663660420126462</c:v>
                </c:pt>
                <c:pt idx="156">
                  <c:v>-0.47118578368212549</c:v>
                </c:pt>
                <c:pt idx="157">
                  <c:v>-0.43801181149801838</c:v>
                </c:pt>
                <c:pt idx="158">
                  <c:v>-0.47743494952136722</c:v>
                </c:pt>
                <c:pt idx="159">
                  <c:v>-0.45551089623462071</c:v>
                </c:pt>
                <c:pt idx="160">
                  <c:v>-0.45618023287508558</c:v>
                </c:pt>
                <c:pt idx="161">
                  <c:v>-0.47052522998759622</c:v>
                </c:pt>
                <c:pt idx="162">
                  <c:v>-0.4879572312384457</c:v>
                </c:pt>
                <c:pt idx="163">
                  <c:v>-0.4737055188232504</c:v>
                </c:pt>
                <c:pt idx="164">
                  <c:v>-0.46715321330322612</c:v>
                </c:pt>
                <c:pt idx="165">
                  <c:v>-0.46133615235285652</c:v>
                </c:pt>
                <c:pt idx="166">
                  <c:v>-0.49412033587325482</c:v>
                </c:pt>
                <c:pt idx="167">
                  <c:v>-0.46429241415241429</c:v>
                </c:pt>
                <c:pt idx="168">
                  <c:v>-0.48590489234943329</c:v>
                </c:pt>
                <c:pt idx="169">
                  <c:v>-0.4767478420825314</c:v>
                </c:pt>
                <c:pt idx="170">
                  <c:v>-0.47602054302936431</c:v>
                </c:pt>
                <c:pt idx="171">
                  <c:v>-0.50372276800768523</c:v>
                </c:pt>
                <c:pt idx="172">
                  <c:v>-0.48845823815005668</c:v>
                </c:pt>
                <c:pt idx="173">
                  <c:v>-0.47317384735973861</c:v>
                </c:pt>
                <c:pt idx="174">
                  <c:v>-0.48789785859441132</c:v>
                </c:pt>
                <c:pt idx="175">
                  <c:v>-0.46799746101271911</c:v>
                </c:pt>
                <c:pt idx="176">
                  <c:v>-0.49815464752430888</c:v>
                </c:pt>
                <c:pt idx="177">
                  <c:v>-0.47964544376375912</c:v>
                </c:pt>
                <c:pt idx="178">
                  <c:v>-0.46787369962318293</c:v>
                </c:pt>
                <c:pt idx="179">
                  <c:v>-0.49785927938772778</c:v>
                </c:pt>
                <c:pt idx="180">
                  <c:v>-0.4918604311675529</c:v>
                </c:pt>
                <c:pt idx="181">
                  <c:v>-0.4916003604719022</c:v>
                </c:pt>
                <c:pt idx="182">
                  <c:v>-0.48999467348367198</c:v>
                </c:pt>
                <c:pt idx="183">
                  <c:v>-0.50843618392518208</c:v>
                </c:pt>
                <c:pt idx="184">
                  <c:v>-0.50291303168063284</c:v>
                </c:pt>
                <c:pt idx="185">
                  <c:v>-0.48387443131480012</c:v>
                </c:pt>
                <c:pt idx="186">
                  <c:v>-0.47858707879678158</c:v>
                </c:pt>
                <c:pt idx="187">
                  <c:v>-0.50526381635258588</c:v>
                </c:pt>
                <c:pt idx="188">
                  <c:v>-0.49665201000862802</c:v>
                </c:pt>
                <c:pt idx="189">
                  <c:v>-0.49758097382069438</c:v>
                </c:pt>
                <c:pt idx="190">
                  <c:v>-0.53903591123012107</c:v>
                </c:pt>
                <c:pt idx="191">
                  <c:v>-0.50087567530447741</c:v>
                </c:pt>
                <c:pt idx="192">
                  <c:v>-0.51484006828936157</c:v>
                </c:pt>
                <c:pt idx="193">
                  <c:v>-0.51187173845557044</c:v>
                </c:pt>
                <c:pt idx="194">
                  <c:v>-0.50927881122815111</c:v>
                </c:pt>
                <c:pt idx="195">
                  <c:v>-0.51665247899610378</c:v>
                </c:pt>
                <c:pt idx="196">
                  <c:v>-0.5333973369238435</c:v>
                </c:pt>
                <c:pt idx="197">
                  <c:v>-0.51044088738213333</c:v>
                </c:pt>
                <c:pt idx="198">
                  <c:v>-0.51475366647535836</c:v>
                </c:pt>
                <c:pt idx="199">
                  <c:v>-0.51096662235724732</c:v>
                </c:pt>
                <c:pt idx="200">
                  <c:v>-0.53891133332461405</c:v>
                </c:pt>
                <c:pt idx="201">
                  <c:v>-0.53809743388148024</c:v>
                </c:pt>
                <c:pt idx="202">
                  <c:v>-0.52194123895373501</c:v>
                </c:pt>
                <c:pt idx="203">
                  <c:v>-0.52745009747427141</c:v>
                </c:pt>
                <c:pt idx="204">
                  <c:v>-0.52431253275211664</c:v>
                </c:pt>
                <c:pt idx="205">
                  <c:v>-0.53300277004989938</c:v>
                </c:pt>
                <c:pt idx="206">
                  <c:v>-0.53003089307457363</c:v>
                </c:pt>
                <c:pt idx="207">
                  <c:v>-0.53658160101842145</c:v>
                </c:pt>
                <c:pt idx="208">
                  <c:v>-0.55220493791572012</c:v>
                </c:pt>
                <c:pt idx="209">
                  <c:v>-0.56945017793539288</c:v>
                </c:pt>
                <c:pt idx="210">
                  <c:v>-0.55918951750202961</c:v>
                </c:pt>
                <c:pt idx="211">
                  <c:v>-0.55263956603078102</c:v>
                </c:pt>
                <c:pt idx="212">
                  <c:v>-0.5493396740040003</c:v>
                </c:pt>
                <c:pt idx="213">
                  <c:v>-0.53756016416161101</c:v>
                </c:pt>
                <c:pt idx="214">
                  <c:v>-0.55018734242924816</c:v>
                </c:pt>
                <c:pt idx="215">
                  <c:v>-0.55366581805955295</c:v>
                </c:pt>
                <c:pt idx="216">
                  <c:v>-0.55284245963789524</c:v>
                </c:pt>
                <c:pt idx="217">
                  <c:v>-0.54033328841350747</c:v>
                </c:pt>
                <c:pt idx="218">
                  <c:v>-0.563890375591939</c:v>
                </c:pt>
                <c:pt idx="219">
                  <c:v>-0.56167653911056792</c:v>
                </c:pt>
                <c:pt idx="220">
                  <c:v>-0.56380497835938836</c:v>
                </c:pt>
                <c:pt idx="221">
                  <c:v>-0.56798699789837126</c:v>
                </c:pt>
                <c:pt idx="222">
                  <c:v>-0.56075385599351146</c:v>
                </c:pt>
                <c:pt idx="223">
                  <c:v>-0.55118681385055646</c:v>
                </c:pt>
                <c:pt idx="224">
                  <c:v>-0.55460390007468419</c:v>
                </c:pt>
                <c:pt idx="225">
                  <c:v>-0.55540652920016043</c:v>
                </c:pt>
                <c:pt idx="226">
                  <c:v>-0.56593447155040766</c:v>
                </c:pt>
                <c:pt idx="227">
                  <c:v>-0.5787574087287346</c:v>
                </c:pt>
                <c:pt idx="228">
                  <c:v>-0.57048215775037869</c:v>
                </c:pt>
                <c:pt idx="229">
                  <c:v>-0.59583841607179167</c:v>
                </c:pt>
                <c:pt idx="230">
                  <c:v>-0.57547861239702702</c:v>
                </c:pt>
                <c:pt idx="231">
                  <c:v>-0.55004306661292612</c:v>
                </c:pt>
                <c:pt idx="232">
                  <c:v>-0.56110204185230428</c:v>
                </c:pt>
                <c:pt idx="233">
                  <c:v>-0.58717397170512853</c:v>
                </c:pt>
                <c:pt idx="234">
                  <c:v>-0.59568540098757716</c:v>
                </c:pt>
                <c:pt idx="235">
                  <c:v>-0.58505787937505249</c:v>
                </c:pt>
                <c:pt idx="236">
                  <c:v>-0.58148593945120886</c:v>
                </c:pt>
                <c:pt idx="237">
                  <c:v>-0.59023142893726388</c:v>
                </c:pt>
                <c:pt idx="238">
                  <c:v>-0.55066790904791962</c:v>
                </c:pt>
                <c:pt idx="239">
                  <c:v>-0.58686266302909629</c:v>
                </c:pt>
                <c:pt idx="240">
                  <c:v>-0.57315558251516474</c:v>
                </c:pt>
                <c:pt idx="241">
                  <c:v>-0.57511838415151095</c:v>
                </c:pt>
                <c:pt idx="242">
                  <c:v>-0.58859144887692105</c:v>
                </c:pt>
                <c:pt idx="243">
                  <c:v>-0.59325174865444508</c:v>
                </c:pt>
                <c:pt idx="244">
                  <c:v>-0.55949720558063065</c:v>
                </c:pt>
                <c:pt idx="245">
                  <c:v>-0.57918632279695725</c:v>
                </c:pt>
                <c:pt idx="246">
                  <c:v>-0.59998256440161268</c:v>
                </c:pt>
                <c:pt idx="247">
                  <c:v>-0.60616414523518691</c:v>
                </c:pt>
                <c:pt idx="248">
                  <c:v>-0.57682772936691229</c:v>
                </c:pt>
                <c:pt idx="249">
                  <c:v>-0.62207904351785648</c:v>
                </c:pt>
                <c:pt idx="250">
                  <c:v>-0.61025594477792311</c:v>
                </c:pt>
                <c:pt idx="251">
                  <c:v>-0.59482935005225934</c:v>
                </c:pt>
                <c:pt idx="252">
                  <c:v>-0.59711190850386964</c:v>
                </c:pt>
                <c:pt idx="253">
                  <c:v>-0.61672857360373556</c:v>
                </c:pt>
                <c:pt idx="254">
                  <c:v>-0.60736854420590203</c:v>
                </c:pt>
                <c:pt idx="255">
                  <c:v>-0.5913000312856288</c:v>
                </c:pt>
                <c:pt idx="256">
                  <c:v>-0.57200941997535659</c:v>
                </c:pt>
                <c:pt idx="257">
                  <c:v>-0.61905050896322156</c:v>
                </c:pt>
                <c:pt idx="258">
                  <c:v>-0.58860099508580743</c:v>
                </c:pt>
                <c:pt idx="259">
                  <c:v>-0.61523590021228192</c:v>
                </c:pt>
                <c:pt idx="260">
                  <c:v>-0.61762481641614508</c:v>
                </c:pt>
                <c:pt idx="261">
                  <c:v>-0.63759148085659201</c:v>
                </c:pt>
                <c:pt idx="262">
                  <c:v>-0.62910785892366083</c:v>
                </c:pt>
                <c:pt idx="263">
                  <c:v>-0.61748685883828858</c:v>
                </c:pt>
                <c:pt idx="264">
                  <c:v>-0.61727839433839837</c:v>
                </c:pt>
                <c:pt idx="265">
                  <c:v>-0.61995097334826021</c:v>
                </c:pt>
                <c:pt idx="266">
                  <c:v>-0.64647818044476413</c:v>
                </c:pt>
                <c:pt idx="267">
                  <c:v>-0.62103459276202733</c:v>
                </c:pt>
                <c:pt idx="268">
                  <c:v>-0.64101850908765035</c:v>
                </c:pt>
                <c:pt idx="269">
                  <c:v>-0.62948846333684016</c:v>
                </c:pt>
                <c:pt idx="270">
                  <c:v>-0.64441718308119689</c:v>
                </c:pt>
                <c:pt idx="271">
                  <c:v>-0.61200850333306345</c:v>
                </c:pt>
                <c:pt idx="272">
                  <c:v>-0.65177828841343155</c:v>
                </c:pt>
                <c:pt idx="273">
                  <c:v>-0.63304451494700209</c:v>
                </c:pt>
                <c:pt idx="274">
                  <c:v>-0.60514215922326531</c:v>
                </c:pt>
                <c:pt idx="275">
                  <c:v>-0.59797711313689028</c:v>
                </c:pt>
                <c:pt idx="276">
                  <c:v>-0.64202085672854459</c:v>
                </c:pt>
                <c:pt idx="277">
                  <c:v>-0.66435038259810997</c:v>
                </c:pt>
                <c:pt idx="278">
                  <c:v>-0.64664783673649717</c:v>
                </c:pt>
                <c:pt idx="279">
                  <c:v>-0.62596397147732619</c:v>
                </c:pt>
                <c:pt idx="280">
                  <c:v>-0.61904140529355622</c:v>
                </c:pt>
                <c:pt idx="281">
                  <c:v>-0.65507158427199386</c:v>
                </c:pt>
                <c:pt idx="282">
                  <c:v>-0.67044834299967926</c:v>
                </c:pt>
                <c:pt idx="283">
                  <c:v>-0.66456327886178956</c:v>
                </c:pt>
                <c:pt idx="284">
                  <c:v>-0.65928798890132789</c:v>
                </c:pt>
                <c:pt idx="285">
                  <c:v>-0.62964330517512623</c:v>
                </c:pt>
                <c:pt idx="286">
                  <c:v>-0.6468165132387329</c:v>
                </c:pt>
                <c:pt idx="287">
                  <c:v>-0.65518368854511622</c:v>
                </c:pt>
                <c:pt idx="288">
                  <c:v>-0.66408161900809981</c:v>
                </c:pt>
                <c:pt idx="289">
                  <c:v>-0.63847724570095588</c:v>
                </c:pt>
                <c:pt idx="290">
                  <c:v>-0.64252705442620461</c:v>
                </c:pt>
                <c:pt idx="291">
                  <c:v>-0.68372730348484911</c:v>
                </c:pt>
                <c:pt idx="292">
                  <c:v>-0.63309557118585946</c:v>
                </c:pt>
                <c:pt idx="293">
                  <c:v>-0.63802144062750177</c:v>
                </c:pt>
                <c:pt idx="294">
                  <c:v>-0.63885068265104117</c:v>
                </c:pt>
                <c:pt idx="295">
                  <c:v>-0.67865283134633747</c:v>
                </c:pt>
                <c:pt idx="296">
                  <c:v>-0.66756834654235231</c:v>
                </c:pt>
                <c:pt idx="297">
                  <c:v>-0.66248973808694978</c:v>
                </c:pt>
                <c:pt idx="298">
                  <c:v>-0.67096518245848591</c:v>
                </c:pt>
                <c:pt idx="299">
                  <c:v>-0.69226354722996408</c:v>
                </c:pt>
                <c:pt idx="300">
                  <c:v>-0.65335336856212523</c:v>
                </c:pt>
                <c:pt idx="301">
                  <c:v>-0.69407549428470072</c:v>
                </c:pt>
                <c:pt idx="302">
                  <c:v>-0.67785417640886991</c:v>
                </c:pt>
                <c:pt idx="303">
                  <c:v>-0.66464227744848192</c:v>
                </c:pt>
                <c:pt idx="304">
                  <c:v>-0.67145968367022157</c:v>
                </c:pt>
                <c:pt idx="305">
                  <c:v>-0.68534284503265497</c:v>
                </c:pt>
                <c:pt idx="306">
                  <c:v>-0.65107059211156837</c:v>
                </c:pt>
                <c:pt idx="307">
                  <c:v>-0.66845163342764624</c:v>
                </c:pt>
                <c:pt idx="308">
                  <c:v>-0.6897091972037438</c:v>
                </c:pt>
                <c:pt idx="309">
                  <c:v>-0.69127031668875838</c:v>
                </c:pt>
                <c:pt idx="310">
                  <c:v>-0.68860956412557472</c:v>
                </c:pt>
                <c:pt idx="311">
                  <c:v>-0.68847637676218032</c:v>
                </c:pt>
                <c:pt idx="312">
                  <c:v>-0.66317578481760742</c:v>
                </c:pt>
                <c:pt idx="313">
                  <c:v>-0.69591545972377178</c:v>
                </c:pt>
                <c:pt idx="314">
                  <c:v>-0.69615396255412587</c:v>
                </c:pt>
                <c:pt idx="315">
                  <c:v>-0.67781372302648191</c:v>
                </c:pt>
                <c:pt idx="316">
                  <c:v>-0.70767264445142974</c:v>
                </c:pt>
                <c:pt idx="317">
                  <c:v>-0.68977742979231216</c:v>
                </c:pt>
                <c:pt idx="318">
                  <c:v>-0.70725452806717537</c:v>
                </c:pt>
                <c:pt idx="319">
                  <c:v>-0.70747085791008546</c:v>
                </c:pt>
                <c:pt idx="320">
                  <c:v>-0.69710578454741556</c:v>
                </c:pt>
                <c:pt idx="321">
                  <c:v>-0.69757792131915031</c:v>
                </c:pt>
                <c:pt idx="322">
                  <c:v>-0.69976147885235029</c:v>
                </c:pt>
                <c:pt idx="323">
                  <c:v>-0.71185827495135345</c:v>
                </c:pt>
                <c:pt idx="324">
                  <c:v>-0.70656437516982162</c:v>
                </c:pt>
                <c:pt idx="325">
                  <c:v>-0.69541755668469207</c:v>
                </c:pt>
                <c:pt idx="326">
                  <c:v>-0.71733408106369034</c:v>
                </c:pt>
                <c:pt idx="327">
                  <c:v>-0.69780173065313755</c:v>
                </c:pt>
                <c:pt idx="328">
                  <c:v>-0.71360999813705239</c:v>
                </c:pt>
                <c:pt idx="329">
                  <c:v>-0.71889629968783408</c:v>
                </c:pt>
                <c:pt idx="330">
                  <c:v>-0.72042049055909874</c:v>
                </c:pt>
                <c:pt idx="331">
                  <c:v>-0.69300538847065973</c:v>
                </c:pt>
                <c:pt idx="332">
                  <c:v>-0.72749345149278022</c:v>
                </c:pt>
                <c:pt idx="333">
                  <c:v>-0.68695167292529669</c:v>
                </c:pt>
                <c:pt idx="334">
                  <c:v>-0.73733130048911644</c:v>
                </c:pt>
                <c:pt idx="335">
                  <c:v>-0.72566743660275546</c:v>
                </c:pt>
                <c:pt idx="336">
                  <c:v>-0.73514135648157763</c:v>
                </c:pt>
                <c:pt idx="337">
                  <c:v>-0.70153490122764228</c:v>
                </c:pt>
                <c:pt idx="338">
                  <c:v>-0.74728909764254625</c:v>
                </c:pt>
                <c:pt idx="339">
                  <c:v>-0.7144258167752835</c:v>
                </c:pt>
                <c:pt idx="340">
                  <c:v>-0.73118702125777957</c:v>
                </c:pt>
                <c:pt idx="341">
                  <c:v>-0.70733359792318817</c:v>
                </c:pt>
                <c:pt idx="342">
                  <c:v>-0.72715737124024082</c:v>
                </c:pt>
                <c:pt idx="343">
                  <c:v>-0.71377958482723636</c:v>
                </c:pt>
                <c:pt idx="344">
                  <c:v>-0.75414940354051008</c:v>
                </c:pt>
                <c:pt idx="345">
                  <c:v>-0.71829194259494367</c:v>
                </c:pt>
                <c:pt idx="346">
                  <c:v>-0.74328814095587714</c:v>
                </c:pt>
                <c:pt idx="347">
                  <c:v>-0.73396382977709895</c:v>
                </c:pt>
                <c:pt idx="348">
                  <c:v>-0.7357256134188217</c:v>
                </c:pt>
                <c:pt idx="349">
                  <c:v>-0.75187410054027726</c:v>
                </c:pt>
                <c:pt idx="350">
                  <c:v>-0.74280219842544604</c:v>
                </c:pt>
                <c:pt idx="351">
                  <c:v>-0.74393013166848232</c:v>
                </c:pt>
                <c:pt idx="352">
                  <c:v>-0.72784889946204456</c:v>
                </c:pt>
                <c:pt idx="353">
                  <c:v>-0.72228207653413157</c:v>
                </c:pt>
                <c:pt idx="354">
                  <c:v>-0.72867208624504887</c:v>
                </c:pt>
                <c:pt idx="355">
                  <c:v>-0.75598411562947831</c:v>
                </c:pt>
                <c:pt idx="356">
                  <c:v>-0.72847856981022274</c:v>
                </c:pt>
                <c:pt idx="357">
                  <c:v>-0.74936380463404384</c:v>
                </c:pt>
                <c:pt idx="358">
                  <c:v>-0.74607510774446784</c:v>
                </c:pt>
                <c:pt idx="359">
                  <c:v>-0.73894110419509873</c:v>
                </c:pt>
                <c:pt idx="360">
                  <c:v>-0.72214369586013694</c:v>
                </c:pt>
                <c:pt idx="361">
                  <c:v>-0.75856085566545273</c:v>
                </c:pt>
                <c:pt idx="362">
                  <c:v>-0.76149421207347379</c:v>
                </c:pt>
                <c:pt idx="363">
                  <c:v>-0.74864362834324116</c:v>
                </c:pt>
                <c:pt idx="364">
                  <c:v>-0.74762099431221196</c:v>
                </c:pt>
                <c:pt idx="365">
                  <c:v>-0.77604933869736936</c:v>
                </c:pt>
                <c:pt idx="366">
                  <c:v>-0.7655242006627887</c:v>
                </c:pt>
                <c:pt idx="367">
                  <c:v>-0.74847561561761766</c:v>
                </c:pt>
                <c:pt idx="368">
                  <c:v>-0.77770006534029101</c:v>
                </c:pt>
                <c:pt idx="369">
                  <c:v>-0.76324395630872344</c:v>
                </c:pt>
                <c:pt idx="370">
                  <c:v>-0.77779207736803846</c:v>
                </c:pt>
                <c:pt idx="371">
                  <c:v>-0.76583240770278849</c:v>
                </c:pt>
                <c:pt idx="372">
                  <c:v>-0.75511102180996714</c:v>
                </c:pt>
                <c:pt idx="373">
                  <c:v>-0.75421811897848368</c:v>
                </c:pt>
                <c:pt idx="374">
                  <c:v>-0.76083830090413962</c:v>
                </c:pt>
                <c:pt idx="375">
                  <c:v>-0.76870529978848745</c:v>
                </c:pt>
                <c:pt idx="376">
                  <c:v>-0.7704520443807884</c:v>
                </c:pt>
                <c:pt idx="377">
                  <c:v>-0.78972780477435944</c:v>
                </c:pt>
                <c:pt idx="378">
                  <c:v>-0.77510683463223939</c:v>
                </c:pt>
                <c:pt idx="379">
                  <c:v>-0.78107777401843226</c:v>
                </c:pt>
                <c:pt idx="380">
                  <c:v>-0.76422716281115732</c:v>
                </c:pt>
                <c:pt idx="381">
                  <c:v>-0.77872720687816899</c:v>
                </c:pt>
                <c:pt idx="382">
                  <c:v>-0.79282263016512133</c:v>
                </c:pt>
                <c:pt idx="383">
                  <c:v>-0.78725975307292151</c:v>
                </c:pt>
                <c:pt idx="384">
                  <c:v>-0.7553550143087211</c:v>
                </c:pt>
                <c:pt idx="385">
                  <c:v>-0.79411141565169752</c:v>
                </c:pt>
                <c:pt idx="386">
                  <c:v>-0.77766961389743983</c:v>
                </c:pt>
                <c:pt idx="387">
                  <c:v>-0.80281982263601326</c:v>
                </c:pt>
                <c:pt idx="388">
                  <c:v>-0.79554976058222193</c:v>
                </c:pt>
                <c:pt idx="389">
                  <c:v>-0.78872655108885392</c:v>
                </c:pt>
                <c:pt idx="390">
                  <c:v>-0.80902863590952312</c:v>
                </c:pt>
                <c:pt idx="391">
                  <c:v>-0.80908014963103525</c:v>
                </c:pt>
                <c:pt idx="392">
                  <c:v>-0.76489684163918903</c:v>
                </c:pt>
                <c:pt idx="393">
                  <c:v>-0.78493729245121335</c:v>
                </c:pt>
                <c:pt idx="394">
                  <c:v>-0.80981396521091142</c:v>
                </c:pt>
                <c:pt idx="395">
                  <c:v>-0.80144347089461698</c:v>
                </c:pt>
                <c:pt idx="396">
                  <c:v>-0.78379439934338102</c:v>
                </c:pt>
                <c:pt idx="397">
                  <c:v>-0.78780399440551918</c:v>
                </c:pt>
                <c:pt idx="398">
                  <c:v>-0.78894534838499453</c:v>
                </c:pt>
                <c:pt idx="399">
                  <c:v>-0.81679693491618255</c:v>
                </c:pt>
                <c:pt idx="400">
                  <c:v>-0.76650935736963188</c:v>
                </c:pt>
                <c:pt idx="401">
                  <c:v>-0.80818097607985684</c:v>
                </c:pt>
                <c:pt idx="402">
                  <c:v>-0.80761266944843035</c:v>
                </c:pt>
                <c:pt idx="403">
                  <c:v>-0.78806258744003066</c:v>
                </c:pt>
                <c:pt idx="404">
                  <c:v>-0.8297716066365759</c:v>
                </c:pt>
                <c:pt idx="405">
                  <c:v>-0.79884794026944939</c:v>
                </c:pt>
                <c:pt idx="406">
                  <c:v>-0.79342705553486759</c:v>
                </c:pt>
                <c:pt idx="407">
                  <c:v>-0.81606557832186732</c:v>
                </c:pt>
                <c:pt idx="408">
                  <c:v>-0.80705821501521968</c:v>
                </c:pt>
                <c:pt idx="409">
                  <c:v>-0.80946759169113136</c:v>
                </c:pt>
                <c:pt idx="410">
                  <c:v>-0.78448493114652096</c:v>
                </c:pt>
                <c:pt idx="411">
                  <c:v>-0.80932915879259038</c:v>
                </c:pt>
                <c:pt idx="412">
                  <c:v>-0.80800754389783858</c:v>
                </c:pt>
                <c:pt idx="413">
                  <c:v>-0.79779903502550953</c:v>
                </c:pt>
                <c:pt idx="414">
                  <c:v>-0.79741204242667751</c:v>
                </c:pt>
                <c:pt idx="415">
                  <c:v>-0.82085447317565785</c:v>
                </c:pt>
                <c:pt idx="416">
                  <c:v>-0.8078149683972381</c:v>
                </c:pt>
                <c:pt idx="417">
                  <c:v>-0.80216450527803262</c:v>
                </c:pt>
                <c:pt idx="418">
                  <c:v>-0.82281972203662312</c:v>
                </c:pt>
                <c:pt idx="419">
                  <c:v>-0.82049192752647127</c:v>
                </c:pt>
                <c:pt idx="420">
                  <c:v>-0.81633569309133147</c:v>
                </c:pt>
                <c:pt idx="421">
                  <c:v>-0.80370972168016119</c:v>
                </c:pt>
                <c:pt idx="422">
                  <c:v>-0.82296350894373571</c:v>
                </c:pt>
                <c:pt idx="423">
                  <c:v>-0.82063098991879035</c:v>
                </c:pt>
                <c:pt idx="424">
                  <c:v>-0.8169815058850044</c:v>
                </c:pt>
                <c:pt idx="425">
                  <c:v>-0.82057905745521875</c:v>
                </c:pt>
                <c:pt idx="426">
                  <c:v>-0.82074257049978783</c:v>
                </c:pt>
                <c:pt idx="427">
                  <c:v>-0.85293016922867826</c:v>
                </c:pt>
                <c:pt idx="428">
                  <c:v>-0.82997665769499529</c:v>
                </c:pt>
                <c:pt idx="429">
                  <c:v>-0.80238997877087115</c:v>
                </c:pt>
                <c:pt idx="430">
                  <c:v>-0.82529932248572802</c:v>
                </c:pt>
                <c:pt idx="431">
                  <c:v>-0.8584231488925369</c:v>
                </c:pt>
                <c:pt idx="432">
                  <c:v>-0.83773488978373667</c:v>
                </c:pt>
                <c:pt idx="433">
                  <c:v>-0.84058065391184056</c:v>
                </c:pt>
                <c:pt idx="434">
                  <c:v>-0.85250748248747021</c:v>
                </c:pt>
                <c:pt idx="435">
                  <c:v>-0.81583211019560631</c:v>
                </c:pt>
                <c:pt idx="436">
                  <c:v>-0.8414954026283411</c:v>
                </c:pt>
                <c:pt idx="437">
                  <c:v>-0.83615274062265199</c:v>
                </c:pt>
                <c:pt idx="438">
                  <c:v>-0.85089340539083924</c:v>
                </c:pt>
                <c:pt idx="439">
                  <c:v>-0.85891125625251596</c:v>
                </c:pt>
                <c:pt idx="440">
                  <c:v>-0.83534601828350463</c:v>
                </c:pt>
                <c:pt idx="441">
                  <c:v>-0.83694284300311739</c:v>
                </c:pt>
                <c:pt idx="442">
                  <c:v>-0.84785806634431493</c:v>
                </c:pt>
                <c:pt idx="443">
                  <c:v>-0.83303209478159523</c:v>
                </c:pt>
                <c:pt idx="444">
                  <c:v>-0.83554476047420945</c:v>
                </c:pt>
                <c:pt idx="445">
                  <c:v>-0.85118712212890224</c:v>
                </c:pt>
                <c:pt idx="446">
                  <c:v>-0.85720528527685347</c:v>
                </c:pt>
                <c:pt idx="447">
                  <c:v>-0.84375733754804549</c:v>
                </c:pt>
                <c:pt idx="448">
                  <c:v>-0.84016642648561624</c:v>
                </c:pt>
                <c:pt idx="449">
                  <c:v>-0.84370450151743426</c:v>
                </c:pt>
                <c:pt idx="450">
                  <c:v>-0.84803200010573598</c:v>
                </c:pt>
                <c:pt idx="451">
                  <c:v>-0.84830724114950951</c:v>
                </c:pt>
                <c:pt idx="452">
                  <c:v>-0.86476781098326294</c:v>
                </c:pt>
                <c:pt idx="453">
                  <c:v>-0.86121131901751635</c:v>
                </c:pt>
                <c:pt idx="454">
                  <c:v>-0.84543265271499157</c:v>
                </c:pt>
                <c:pt idx="455">
                  <c:v>-0.8529050759048491</c:v>
                </c:pt>
                <c:pt idx="456">
                  <c:v>-0.87172389324741129</c:v>
                </c:pt>
                <c:pt idx="457">
                  <c:v>-0.86627277626766941</c:v>
                </c:pt>
                <c:pt idx="458">
                  <c:v>-0.86747751591429878</c:v>
                </c:pt>
                <c:pt idx="459">
                  <c:v>-0.85526915573428819</c:v>
                </c:pt>
                <c:pt idx="460">
                  <c:v>-0.85929566015165482</c:v>
                </c:pt>
                <c:pt idx="461">
                  <c:v>-0.86321163103261522</c:v>
                </c:pt>
                <c:pt idx="462">
                  <c:v>-0.87298542995342132</c:v>
                </c:pt>
                <c:pt idx="463">
                  <c:v>-0.86425643980722455</c:v>
                </c:pt>
                <c:pt idx="464">
                  <c:v>-0.89460735919881729</c:v>
                </c:pt>
                <c:pt idx="465">
                  <c:v>-0.88195236755633255</c:v>
                </c:pt>
                <c:pt idx="466">
                  <c:v>-0.85760313196178328</c:v>
                </c:pt>
                <c:pt idx="467">
                  <c:v>-0.86446187842005584</c:v>
                </c:pt>
                <c:pt idx="468">
                  <c:v>-0.85730908898478164</c:v>
                </c:pt>
                <c:pt idx="469">
                  <c:v>-0.88660940158469381</c:v>
                </c:pt>
                <c:pt idx="470">
                  <c:v>-0.8479241154664634</c:v>
                </c:pt>
                <c:pt idx="471">
                  <c:v>-0.88784438058210569</c:v>
                </c:pt>
                <c:pt idx="472">
                  <c:v>-0.87213551202932149</c:v>
                </c:pt>
                <c:pt idx="473">
                  <c:v>-0.89210089084871469</c:v>
                </c:pt>
                <c:pt idx="474">
                  <c:v>-0.8578960463947447</c:v>
                </c:pt>
                <c:pt idx="475">
                  <c:v>-0.87391758097708994</c:v>
                </c:pt>
                <c:pt idx="476">
                  <c:v>-0.86236008430957201</c:v>
                </c:pt>
                <c:pt idx="477">
                  <c:v>-0.87637910448006839</c:v>
                </c:pt>
                <c:pt idx="478">
                  <c:v>-0.89977292304087741</c:v>
                </c:pt>
                <c:pt idx="479">
                  <c:v>-0.8716966102719812</c:v>
                </c:pt>
                <c:pt idx="480">
                  <c:v>-0.91255670467124139</c:v>
                </c:pt>
                <c:pt idx="481">
                  <c:v>-0.89208023975012696</c:v>
                </c:pt>
                <c:pt idx="482">
                  <c:v>-0.88162186581519486</c:v>
                </c:pt>
                <c:pt idx="483">
                  <c:v>-0.87773878427877272</c:v>
                </c:pt>
                <c:pt idx="484">
                  <c:v>-0.9014167394608148</c:v>
                </c:pt>
                <c:pt idx="485">
                  <c:v>-0.9017847201915894</c:v>
                </c:pt>
                <c:pt idx="486">
                  <c:v>-0.9044808385687898</c:v>
                </c:pt>
                <c:pt idx="487">
                  <c:v>-0.922837849659363</c:v>
                </c:pt>
                <c:pt idx="488">
                  <c:v>-0.91278851787774773</c:v>
                </c:pt>
                <c:pt idx="489">
                  <c:v>-0.94339906356762526</c:v>
                </c:pt>
                <c:pt idx="490">
                  <c:v>-0.91246596681767933</c:v>
                </c:pt>
                <c:pt idx="491">
                  <c:v>-0.90228132778175207</c:v>
                </c:pt>
                <c:pt idx="492">
                  <c:v>-0.88816453731014988</c:v>
                </c:pt>
                <c:pt idx="493">
                  <c:v>-0.8965151908604857</c:v>
                </c:pt>
                <c:pt idx="494">
                  <c:v>-0.94622057043186436</c:v>
                </c:pt>
                <c:pt idx="495">
                  <c:v>-0.889908070171881</c:v>
                </c:pt>
                <c:pt idx="496">
                  <c:v>-0.89198442120970556</c:v>
                </c:pt>
                <c:pt idx="497">
                  <c:v>-0.91590197013127195</c:v>
                </c:pt>
                <c:pt idx="498">
                  <c:v>-0.91939578328743388</c:v>
                </c:pt>
                <c:pt idx="499">
                  <c:v>-0.9107534065101992</c:v>
                </c:pt>
                <c:pt idx="500">
                  <c:v>-0.9024436534223621</c:v>
                </c:pt>
                <c:pt idx="501">
                  <c:v>-0.92490466029918128</c:v>
                </c:pt>
                <c:pt idx="502">
                  <c:v>-0.90798232620014163</c:v>
                </c:pt>
                <c:pt idx="503">
                  <c:v>-0.92880993760994635</c:v>
                </c:pt>
                <c:pt idx="504">
                  <c:v>-0.922657863866298</c:v>
                </c:pt>
                <c:pt idx="505">
                  <c:v>-0.89459916767858294</c:v>
                </c:pt>
                <c:pt idx="506">
                  <c:v>-0.91333405686738034</c:v>
                </c:pt>
                <c:pt idx="507">
                  <c:v>-0.92383117128454617</c:v>
                </c:pt>
                <c:pt idx="508">
                  <c:v>-0.92398732509559123</c:v>
                </c:pt>
                <c:pt idx="509">
                  <c:v>-0.90485611274607503</c:v>
                </c:pt>
                <c:pt idx="510">
                  <c:v>-0.91512505978288516</c:v>
                </c:pt>
                <c:pt idx="511">
                  <c:v>-0.93370669200398626</c:v>
                </c:pt>
                <c:pt idx="512">
                  <c:v>-0.92266088918853062</c:v>
                </c:pt>
                <c:pt idx="513">
                  <c:v>-0.95356947092187327</c:v>
                </c:pt>
                <c:pt idx="514">
                  <c:v>-0.94813393892789433</c:v>
                </c:pt>
                <c:pt idx="515">
                  <c:v>-0.93943384542262931</c:v>
                </c:pt>
                <c:pt idx="516">
                  <c:v>-0.93697753289169761</c:v>
                </c:pt>
                <c:pt idx="517">
                  <c:v>-0.94099863032985032</c:v>
                </c:pt>
                <c:pt idx="518">
                  <c:v>-0.92819626255908094</c:v>
                </c:pt>
                <c:pt idx="519">
                  <c:v>-0.92429964695070921</c:v>
                </c:pt>
                <c:pt idx="520">
                  <c:v>-0.93807244058383987</c:v>
                </c:pt>
                <c:pt idx="521">
                  <c:v>-0.94975222712299856</c:v>
                </c:pt>
                <c:pt idx="522">
                  <c:v>-0.95756917680225495</c:v>
                </c:pt>
                <c:pt idx="523">
                  <c:v>-0.9387599874451662</c:v>
                </c:pt>
                <c:pt idx="524">
                  <c:v>-0.94559334136314221</c:v>
                </c:pt>
                <c:pt idx="525">
                  <c:v>-0.93667855790641352</c:v>
                </c:pt>
                <c:pt idx="526">
                  <c:v>-0.96053327571477576</c:v>
                </c:pt>
                <c:pt idx="527">
                  <c:v>-0.96410620328806884</c:v>
                </c:pt>
                <c:pt idx="528">
                  <c:v>-0.94832060491676606</c:v>
                </c:pt>
                <c:pt idx="529">
                  <c:v>-0.93377818374446153</c:v>
                </c:pt>
                <c:pt idx="530">
                  <c:v>-0.97590699552658933</c:v>
                </c:pt>
                <c:pt idx="531">
                  <c:v>-0.95889265321782335</c:v>
                </c:pt>
                <c:pt idx="532">
                  <c:v>-0.94542510931970347</c:v>
                </c:pt>
                <c:pt idx="533">
                  <c:v>-0.94496345326946074</c:v>
                </c:pt>
                <c:pt idx="534">
                  <c:v>-0.93510215110796213</c:v>
                </c:pt>
                <c:pt idx="535">
                  <c:v>-0.9634752030237983</c:v>
                </c:pt>
                <c:pt idx="536">
                  <c:v>-0.99309540685795727</c:v>
                </c:pt>
                <c:pt idx="537">
                  <c:v>-0.95240320503195997</c:v>
                </c:pt>
                <c:pt idx="538">
                  <c:v>-0.97677298796287215</c:v>
                </c:pt>
                <c:pt idx="539">
                  <c:v>-0.96154767631538574</c:v>
                </c:pt>
                <c:pt idx="540">
                  <c:v>-0.94771464605959288</c:v>
                </c:pt>
                <c:pt idx="541">
                  <c:v>-0.96564687813715733</c:v>
                </c:pt>
                <c:pt idx="542">
                  <c:v>-0.95880645770179562</c:v>
                </c:pt>
                <c:pt idx="543">
                  <c:v>-0.95700545514523205</c:v>
                </c:pt>
                <c:pt idx="544">
                  <c:v>-0.98297450147219567</c:v>
                </c:pt>
                <c:pt idx="545">
                  <c:v>-0.97200928573587997</c:v>
                </c:pt>
                <c:pt idx="546">
                  <c:v>-0.96646016610438901</c:v>
                </c:pt>
                <c:pt idx="547">
                  <c:v>-1.021566848375528</c:v>
                </c:pt>
                <c:pt idx="548">
                  <c:v>-0.99123676033872055</c:v>
                </c:pt>
                <c:pt idx="549">
                  <c:v>-0.96438833433847015</c:v>
                </c:pt>
                <c:pt idx="550">
                  <c:v>-0.95776070178956452</c:v>
                </c:pt>
                <c:pt idx="551">
                  <c:v>-0.96812127092203037</c:v>
                </c:pt>
                <c:pt idx="552">
                  <c:v>-0.97263569897481106</c:v>
                </c:pt>
                <c:pt idx="553">
                  <c:v>-0.96765297004889128</c:v>
                </c:pt>
                <c:pt idx="554">
                  <c:v>-0.98680182832014796</c:v>
                </c:pt>
                <c:pt idx="555">
                  <c:v>-0.98894373792025103</c:v>
                </c:pt>
                <c:pt idx="556">
                  <c:v>-0.99064067635934105</c:v>
                </c:pt>
                <c:pt idx="557">
                  <c:v>-1.007260841811457</c:v>
                </c:pt>
                <c:pt idx="558">
                  <c:v>-0.99651974503708352</c:v>
                </c:pt>
                <c:pt idx="559">
                  <c:v>-1.013324944482447</c:v>
                </c:pt>
                <c:pt idx="560">
                  <c:v>-1.000297913054863</c:v>
                </c:pt>
                <c:pt idx="561">
                  <c:v>-0.99485182213497181</c:v>
                </c:pt>
                <c:pt idx="562">
                  <c:v>-0.97530818363026028</c:v>
                </c:pt>
                <c:pt idx="563">
                  <c:v>-0.99725331107416415</c:v>
                </c:pt>
                <c:pt idx="564">
                  <c:v>-1.004251943580063</c:v>
                </c:pt>
                <c:pt idx="565">
                  <c:v>-0.99635349725792222</c:v>
                </c:pt>
                <c:pt idx="566">
                  <c:v>-0.99453056758982505</c:v>
                </c:pt>
                <c:pt idx="567">
                  <c:v>-1.0254549994074871</c:v>
                </c:pt>
                <c:pt idx="568">
                  <c:v>-1.0162095245741449</c:v>
                </c:pt>
                <c:pt idx="569">
                  <c:v>-1.0203788037850119</c:v>
                </c:pt>
                <c:pt idx="570">
                  <c:v>-1.0176682357836051</c:v>
                </c:pt>
                <c:pt idx="571">
                  <c:v>-1.0063172069084649</c:v>
                </c:pt>
                <c:pt idx="572">
                  <c:v>-0.99665941531780411</c:v>
                </c:pt>
                <c:pt idx="573">
                  <c:v>-1.0037299128911741</c:v>
                </c:pt>
                <c:pt idx="574">
                  <c:v>-0.99472018464392686</c:v>
                </c:pt>
                <c:pt idx="575">
                  <c:v>-1.0224447074666101</c:v>
                </c:pt>
                <c:pt idx="576">
                  <c:v>-1.009919598929836</c:v>
                </c:pt>
                <c:pt idx="577">
                  <c:v>-1.004502834431733</c:v>
                </c:pt>
                <c:pt idx="578">
                  <c:v>-1.008496920709687</c:v>
                </c:pt>
                <c:pt idx="579">
                  <c:v>-1.015455997460593</c:v>
                </c:pt>
                <c:pt idx="580">
                  <c:v>-1.0124380815481819</c:v>
                </c:pt>
                <c:pt idx="581">
                  <c:v>-1.006743247079116</c:v>
                </c:pt>
                <c:pt idx="582">
                  <c:v>-0.99522345113292721</c:v>
                </c:pt>
                <c:pt idx="583">
                  <c:v>-1.0423791137876881</c:v>
                </c:pt>
                <c:pt idx="584">
                  <c:v>-1.0374136903873641</c:v>
                </c:pt>
                <c:pt idx="585">
                  <c:v>-1.00266500913083</c:v>
                </c:pt>
                <c:pt idx="586">
                  <c:v>-1.002893195671388</c:v>
                </c:pt>
                <c:pt idx="587">
                  <c:v>-1.0462125264127751</c:v>
                </c:pt>
                <c:pt idx="588">
                  <c:v>-1.0211283163417419</c:v>
                </c:pt>
                <c:pt idx="589">
                  <c:v>-1.0247432915611661</c:v>
                </c:pt>
                <c:pt idx="590">
                  <c:v>-1.031071796784091</c:v>
                </c:pt>
                <c:pt idx="591">
                  <c:v>-1.0299364732017959</c:v>
                </c:pt>
                <c:pt idx="592">
                  <c:v>-1.017138710600173</c:v>
                </c:pt>
                <c:pt idx="593">
                  <c:v>-1.03454956280535</c:v>
                </c:pt>
                <c:pt idx="594">
                  <c:v>-1.029629133630743</c:v>
                </c:pt>
                <c:pt idx="595">
                  <c:v>-1.038340858493618</c:v>
                </c:pt>
                <c:pt idx="596">
                  <c:v>-1.0580527493052401</c:v>
                </c:pt>
                <c:pt idx="597">
                  <c:v>-1.0491575981563881</c:v>
                </c:pt>
                <c:pt idx="598">
                  <c:v>-1.036311209155176</c:v>
                </c:pt>
                <c:pt idx="599">
                  <c:v>-1.024936521890021</c:v>
                </c:pt>
                <c:pt idx="600">
                  <c:v>-1.031519914375058</c:v>
                </c:pt>
                <c:pt idx="601">
                  <c:v>-1.039557896160106</c:v>
                </c:pt>
                <c:pt idx="602">
                  <c:v>-1.044228889074069</c:v>
                </c:pt>
                <c:pt idx="603">
                  <c:v>-1.0409198256996539</c:v>
                </c:pt>
                <c:pt idx="604">
                  <c:v>-1.0094930603272121</c:v>
                </c:pt>
                <c:pt idx="605">
                  <c:v>-1.0684761197620001</c:v>
                </c:pt>
                <c:pt idx="606">
                  <c:v>-1.059413561466126</c:v>
                </c:pt>
                <c:pt idx="607">
                  <c:v>-1.04447281656013</c:v>
                </c:pt>
                <c:pt idx="608">
                  <c:v>-1.0401289314306239</c:v>
                </c:pt>
                <c:pt idx="609">
                  <c:v>-1.040779287040863</c:v>
                </c:pt>
                <c:pt idx="610">
                  <c:v>-1.0521800807002999</c:v>
                </c:pt>
                <c:pt idx="611">
                  <c:v>-1.036849021242465</c:v>
                </c:pt>
                <c:pt idx="612">
                  <c:v>-1.0426804601180399</c:v>
                </c:pt>
                <c:pt idx="613">
                  <c:v>-1.064873704691182</c:v>
                </c:pt>
                <c:pt idx="614">
                  <c:v>-1.0522834825453391</c:v>
                </c:pt>
                <c:pt idx="615">
                  <c:v>-1.0478042839271151</c:v>
                </c:pt>
                <c:pt idx="616">
                  <c:v>-1.0449789949493691</c:v>
                </c:pt>
                <c:pt idx="617">
                  <c:v>-1.058554792268172</c:v>
                </c:pt>
                <c:pt idx="618">
                  <c:v>-1.062023384215238</c:v>
                </c:pt>
                <c:pt idx="619">
                  <c:v>-1.058692922074286</c:v>
                </c:pt>
                <c:pt idx="620">
                  <c:v>-1.064899682747463</c:v>
                </c:pt>
                <c:pt idx="621">
                  <c:v>-1.0728118045482291</c:v>
                </c:pt>
                <c:pt idx="622">
                  <c:v>-1.060625122936067</c:v>
                </c:pt>
                <c:pt idx="623">
                  <c:v>-1.0687285803427691</c:v>
                </c:pt>
                <c:pt idx="624">
                  <c:v>-1.041454796832298</c:v>
                </c:pt>
                <c:pt idx="625">
                  <c:v>-1.0724379410869389</c:v>
                </c:pt>
                <c:pt idx="626">
                  <c:v>-1.075653937204877</c:v>
                </c:pt>
                <c:pt idx="627">
                  <c:v>-1.034791901445822</c:v>
                </c:pt>
                <c:pt idx="628">
                  <c:v>-1.092690643336095</c:v>
                </c:pt>
                <c:pt idx="629">
                  <c:v>-1.0617790614578779</c:v>
                </c:pt>
                <c:pt idx="630">
                  <c:v>-1.079075910129758</c:v>
                </c:pt>
                <c:pt idx="631">
                  <c:v>-1.088023067779808</c:v>
                </c:pt>
                <c:pt idx="632">
                  <c:v>-1.0812529552390691</c:v>
                </c:pt>
                <c:pt idx="633">
                  <c:v>-1.082467525911301</c:v>
                </c:pt>
                <c:pt idx="634">
                  <c:v>-1.081981529015307</c:v>
                </c:pt>
                <c:pt idx="635">
                  <c:v>-1.0669197473494989</c:v>
                </c:pt>
                <c:pt idx="636">
                  <c:v>-1.0747712746667359</c:v>
                </c:pt>
                <c:pt idx="637">
                  <c:v>-1.071512515023922</c:v>
                </c:pt>
                <c:pt idx="638">
                  <c:v>-1.0973754408092069</c:v>
                </c:pt>
                <c:pt idx="639">
                  <c:v>-1.057610909076393</c:v>
                </c:pt>
                <c:pt idx="640">
                  <c:v>-1.098234106594584</c:v>
                </c:pt>
                <c:pt idx="641">
                  <c:v>-1.080828802615847</c:v>
                </c:pt>
                <c:pt idx="642">
                  <c:v>-1.1021072982874931</c:v>
                </c:pt>
                <c:pt idx="643">
                  <c:v>-1.089894905357216</c:v>
                </c:pt>
                <c:pt idx="644">
                  <c:v>-1.091061915402048</c:v>
                </c:pt>
                <c:pt idx="645">
                  <c:v>-1.0888258207451129</c:v>
                </c:pt>
                <c:pt idx="646">
                  <c:v>-1.0905189391185659</c:v>
                </c:pt>
                <c:pt idx="647">
                  <c:v>-1.0878204982776081</c:v>
                </c:pt>
                <c:pt idx="648">
                  <c:v>-1.0868130174026449</c:v>
                </c:pt>
                <c:pt idx="649">
                  <c:v>-1.128094987964354</c:v>
                </c:pt>
                <c:pt idx="650">
                  <c:v>-1.07508877677124</c:v>
                </c:pt>
                <c:pt idx="651">
                  <c:v>-1.0955299703750441</c:v>
                </c:pt>
                <c:pt idx="652">
                  <c:v>-1.0854552711450449</c:v>
                </c:pt>
                <c:pt idx="653">
                  <c:v>-1.069345873427231</c:v>
                </c:pt>
                <c:pt idx="654">
                  <c:v>-1.0932451851703651</c:v>
                </c:pt>
                <c:pt idx="655">
                  <c:v>-1.092326412192131</c:v>
                </c:pt>
                <c:pt idx="656">
                  <c:v>-1.126856911146888</c:v>
                </c:pt>
                <c:pt idx="657">
                  <c:v>-1.11842998611086</c:v>
                </c:pt>
                <c:pt idx="658">
                  <c:v>-1.0929040051635139</c:v>
                </c:pt>
                <c:pt idx="659">
                  <c:v>-1.0999087119472351</c:v>
                </c:pt>
                <c:pt idx="660">
                  <c:v>-1.095880993205542</c:v>
                </c:pt>
                <c:pt idx="661">
                  <c:v>-1.0889251644250579</c:v>
                </c:pt>
                <c:pt idx="662">
                  <c:v>-1.1122360292783411</c:v>
                </c:pt>
                <c:pt idx="663">
                  <c:v>-1.0910707997021341</c:v>
                </c:pt>
                <c:pt idx="664">
                  <c:v>-1.112517159325342</c:v>
                </c:pt>
                <c:pt idx="665">
                  <c:v>-1.088918727330811</c:v>
                </c:pt>
                <c:pt idx="666">
                  <c:v>-1.098943097676595</c:v>
                </c:pt>
                <c:pt idx="667">
                  <c:v>-1.098125818833444</c:v>
                </c:pt>
                <c:pt idx="668">
                  <c:v>-1.103941912815567</c:v>
                </c:pt>
                <c:pt idx="669">
                  <c:v>-1.0949119569265759</c:v>
                </c:pt>
                <c:pt idx="670">
                  <c:v>-1.119333420948984</c:v>
                </c:pt>
                <c:pt idx="671">
                  <c:v>-1.130308966352185</c:v>
                </c:pt>
                <c:pt idx="672">
                  <c:v>-1.110555822679651</c:v>
                </c:pt>
                <c:pt idx="673">
                  <c:v>-1.1051571131626241</c:v>
                </c:pt>
                <c:pt idx="674">
                  <c:v>-1.098593143487445</c:v>
                </c:pt>
                <c:pt idx="675">
                  <c:v>-1.1209850472801171</c:v>
                </c:pt>
                <c:pt idx="676">
                  <c:v>-1.110883268355896</c:v>
                </c:pt>
                <c:pt idx="677">
                  <c:v>-1.1142650281023649</c:v>
                </c:pt>
                <c:pt idx="678">
                  <c:v>-1.112448827453812</c:v>
                </c:pt>
                <c:pt idx="679">
                  <c:v>-1.132031744665486</c:v>
                </c:pt>
                <c:pt idx="680">
                  <c:v>-1.1321222321864881</c:v>
                </c:pt>
                <c:pt idx="681">
                  <c:v>-1.1260906326004949</c:v>
                </c:pt>
                <c:pt idx="682">
                  <c:v>-1.1315640184599891</c:v>
                </c:pt>
                <c:pt idx="683">
                  <c:v>-1.133580217941045</c:v>
                </c:pt>
                <c:pt idx="684">
                  <c:v>-1.137721479445263</c:v>
                </c:pt>
                <c:pt idx="685">
                  <c:v>-1.1585304296031871</c:v>
                </c:pt>
                <c:pt idx="686">
                  <c:v>-1.1352549575722719</c:v>
                </c:pt>
                <c:pt idx="687">
                  <c:v>-1.12706980526456</c:v>
                </c:pt>
                <c:pt idx="688">
                  <c:v>-1.1136583333482311</c:v>
                </c:pt>
                <c:pt idx="689">
                  <c:v>-1.1412315116519349</c:v>
                </c:pt>
                <c:pt idx="690">
                  <c:v>-1.1263766142839999</c:v>
                </c:pt>
                <c:pt idx="691">
                  <c:v>-1.127575792202987</c:v>
                </c:pt>
                <c:pt idx="692">
                  <c:v>-1.1584495459879931</c:v>
                </c:pt>
                <c:pt idx="693">
                  <c:v>-1.143838127137673</c:v>
                </c:pt>
                <c:pt idx="694">
                  <c:v>-1.1345534195942999</c:v>
                </c:pt>
                <c:pt idx="695">
                  <c:v>-1.155025899299629</c:v>
                </c:pt>
                <c:pt idx="696">
                  <c:v>-1.129598151121775</c:v>
                </c:pt>
                <c:pt idx="697">
                  <c:v>-1.1373984201260121</c:v>
                </c:pt>
                <c:pt idx="698">
                  <c:v>-1.147692143574778</c:v>
                </c:pt>
                <c:pt idx="699">
                  <c:v>-1.1602843134713019</c:v>
                </c:pt>
                <c:pt idx="700">
                  <c:v>-1.161220407758254</c:v>
                </c:pt>
                <c:pt idx="701">
                  <c:v>-1.1201043411169911</c:v>
                </c:pt>
                <c:pt idx="702">
                  <c:v>-1.1687929969647479</c:v>
                </c:pt>
                <c:pt idx="703">
                  <c:v>-1.1768649142699921</c:v>
                </c:pt>
                <c:pt idx="704">
                  <c:v>-1.1561563990997119</c:v>
                </c:pt>
                <c:pt idx="705">
                  <c:v>-1.150185407032029</c:v>
                </c:pt>
                <c:pt idx="706">
                  <c:v>-1.1677216299658451</c:v>
                </c:pt>
                <c:pt idx="707">
                  <c:v>-1.163455544904705</c:v>
                </c:pt>
                <c:pt idx="708">
                  <c:v>-1.145560252720383</c:v>
                </c:pt>
                <c:pt idx="709">
                  <c:v>-1.13975656309631</c:v>
                </c:pt>
                <c:pt idx="710">
                  <c:v>-1.159390789017323</c:v>
                </c:pt>
                <c:pt idx="711">
                  <c:v>-1.168659760837288</c:v>
                </c:pt>
                <c:pt idx="712">
                  <c:v>-1.1480715105584529</c:v>
                </c:pt>
                <c:pt idx="713">
                  <c:v>-1.1653580191625981</c:v>
                </c:pt>
                <c:pt idx="714">
                  <c:v>-1.1521433701674291</c:v>
                </c:pt>
                <c:pt idx="715">
                  <c:v>-1.1616617644189451</c:v>
                </c:pt>
                <c:pt idx="716">
                  <c:v>-1.1616667682552351</c:v>
                </c:pt>
                <c:pt idx="717">
                  <c:v>-1.1779108231509079</c:v>
                </c:pt>
                <c:pt idx="718">
                  <c:v>-1.1536630532458549</c:v>
                </c:pt>
                <c:pt idx="719">
                  <c:v>-1.149665546159645</c:v>
                </c:pt>
                <c:pt idx="720">
                  <c:v>-1.1551882940672711</c:v>
                </c:pt>
                <c:pt idx="721">
                  <c:v>-1.1783215122537101</c:v>
                </c:pt>
                <c:pt idx="722">
                  <c:v>-1.1481819936927951</c:v>
                </c:pt>
                <c:pt idx="723">
                  <c:v>-1.139681251313208</c:v>
                </c:pt>
                <c:pt idx="724">
                  <c:v>-1.156078844576347</c:v>
                </c:pt>
                <c:pt idx="725">
                  <c:v>-1.159022582194464</c:v>
                </c:pt>
                <c:pt idx="726">
                  <c:v>-1.1490376413511989</c:v>
                </c:pt>
                <c:pt idx="727">
                  <c:v>-1.1737828727100901</c:v>
                </c:pt>
                <c:pt idx="728">
                  <c:v>-1.195832939916514</c:v>
                </c:pt>
                <c:pt idx="729">
                  <c:v>-1.175519265910802</c:v>
                </c:pt>
                <c:pt idx="730">
                  <c:v>-1.181841729240154</c:v>
                </c:pt>
                <c:pt idx="731">
                  <c:v>-1.183282856226527</c:v>
                </c:pt>
                <c:pt idx="732">
                  <c:v>-1.161867677447493</c:v>
                </c:pt>
                <c:pt idx="733">
                  <c:v>-1.1658868117767649</c:v>
                </c:pt>
                <c:pt idx="734">
                  <c:v>-1.1704881005991441</c:v>
                </c:pt>
                <c:pt idx="735">
                  <c:v>-1.1672098604229839</c:v>
                </c:pt>
                <c:pt idx="736">
                  <c:v>-1.184159809321746</c:v>
                </c:pt>
                <c:pt idx="737">
                  <c:v>-1.1649168557550831</c:v>
                </c:pt>
                <c:pt idx="738">
                  <c:v>-1.1867699938495659</c:v>
                </c:pt>
                <c:pt idx="739">
                  <c:v>-1.20657348327404</c:v>
                </c:pt>
                <c:pt idx="740">
                  <c:v>-1.17915786992397</c:v>
                </c:pt>
                <c:pt idx="741">
                  <c:v>-1.200668269516</c:v>
                </c:pt>
                <c:pt idx="742">
                  <c:v>-1.188152409693267</c:v>
                </c:pt>
                <c:pt idx="743">
                  <c:v>-1.211781712975329</c:v>
                </c:pt>
                <c:pt idx="744">
                  <c:v>-1.197201360341358</c:v>
                </c:pt>
                <c:pt idx="745">
                  <c:v>-1.1960177911588701</c:v>
                </c:pt>
                <c:pt idx="746">
                  <c:v>-1.1660709516327079</c:v>
                </c:pt>
                <c:pt idx="747">
                  <c:v>-1.187844018056279</c:v>
                </c:pt>
                <c:pt idx="748">
                  <c:v>-1.185785550685909</c:v>
                </c:pt>
                <c:pt idx="749">
                  <c:v>-1.21229825759573</c:v>
                </c:pt>
                <c:pt idx="750">
                  <c:v>-1.1807341975791841</c:v>
                </c:pt>
                <c:pt idx="751">
                  <c:v>-1.205721185265471</c:v>
                </c:pt>
                <c:pt idx="752">
                  <c:v>-1.190482942968456</c:v>
                </c:pt>
                <c:pt idx="753">
                  <c:v>-1.199730362404712</c:v>
                </c:pt>
                <c:pt idx="754">
                  <c:v>-1.226685627200911</c:v>
                </c:pt>
                <c:pt idx="755">
                  <c:v>-1.2055980463184011</c:v>
                </c:pt>
                <c:pt idx="756">
                  <c:v>-1.1983053730958351</c:v>
                </c:pt>
                <c:pt idx="757">
                  <c:v>-1.2001622062039341</c:v>
                </c:pt>
                <c:pt idx="758">
                  <c:v>-1.2052834911169239</c:v>
                </c:pt>
                <c:pt idx="759">
                  <c:v>-1.18680857196178</c:v>
                </c:pt>
                <c:pt idx="760">
                  <c:v>-1.2251890261342759</c:v>
                </c:pt>
                <c:pt idx="761">
                  <c:v>-1.215288420713126</c:v>
                </c:pt>
                <c:pt idx="762">
                  <c:v>-1.2101851117092139</c:v>
                </c:pt>
                <c:pt idx="763">
                  <c:v>-1.219672982597338</c:v>
                </c:pt>
                <c:pt idx="764">
                  <c:v>-1.1994715817839681</c:v>
                </c:pt>
                <c:pt idx="765">
                  <c:v>-1.2240597606328569</c:v>
                </c:pt>
                <c:pt idx="766">
                  <c:v>-1.23581549888844</c:v>
                </c:pt>
                <c:pt idx="767">
                  <c:v>-1.2282985666671731</c:v>
                </c:pt>
                <c:pt idx="768">
                  <c:v>-1.2250814060328949</c:v>
                </c:pt>
                <c:pt idx="769">
                  <c:v>-1.201436304055792</c:v>
                </c:pt>
                <c:pt idx="770">
                  <c:v>-1.22322909303949</c:v>
                </c:pt>
                <c:pt idx="771">
                  <c:v>-1.209891177448529</c:v>
                </c:pt>
                <c:pt idx="772">
                  <c:v>-1.229598005185631</c:v>
                </c:pt>
                <c:pt idx="773">
                  <c:v>-1.1878659699258181</c:v>
                </c:pt>
                <c:pt idx="774">
                  <c:v>-1.2201665404566799</c:v>
                </c:pt>
                <c:pt idx="775">
                  <c:v>-1.201227444276038</c:v>
                </c:pt>
                <c:pt idx="776">
                  <c:v>-1.249140659226651</c:v>
                </c:pt>
                <c:pt idx="777">
                  <c:v>-1.2252970640664469</c:v>
                </c:pt>
                <c:pt idx="778">
                  <c:v>-1.2179494755813931</c:v>
                </c:pt>
                <c:pt idx="779">
                  <c:v>-1.2293168649341819</c:v>
                </c:pt>
                <c:pt idx="780">
                  <c:v>-1.2415988476732449</c:v>
                </c:pt>
                <c:pt idx="781">
                  <c:v>-1.233585929320794</c:v>
                </c:pt>
                <c:pt idx="782">
                  <c:v>-1.201399469286532</c:v>
                </c:pt>
                <c:pt idx="783">
                  <c:v>-1.2560692482022049</c:v>
                </c:pt>
                <c:pt idx="784">
                  <c:v>-1.2374882815508439</c:v>
                </c:pt>
                <c:pt idx="785">
                  <c:v>-1.217566195279568</c:v>
                </c:pt>
                <c:pt idx="786">
                  <c:v>-1.247421425594073</c:v>
                </c:pt>
                <c:pt idx="787">
                  <c:v>-1.248211099176366</c:v>
                </c:pt>
                <c:pt idx="788">
                  <c:v>-1.241392721062635</c:v>
                </c:pt>
                <c:pt idx="789">
                  <c:v>-1.234432076293196</c:v>
                </c:pt>
                <c:pt idx="790">
                  <c:v>-1.251950503361972</c:v>
                </c:pt>
                <c:pt idx="791">
                  <c:v>-1.24462964693667</c:v>
                </c:pt>
                <c:pt idx="792">
                  <c:v>-1.2681054481193721</c:v>
                </c:pt>
                <c:pt idx="793">
                  <c:v>-1.2421955788243531</c:v>
                </c:pt>
                <c:pt idx="794">
                  <c:v>-1.252372298628792</c:v>
                </c:pt>
                <c:pt idx="795">
                  <c:v>-1.261036595531901</c:v>
                </c:pt>
                <c:pt idx="796">
                  <c:v>-1.236465466936727</c:v>
                </c:pt>
                <c:pt idx="797">
                  <c:v>-1.243901847428728</c:v>
                </c:pt>
                <c:pt idx="798">
                  <c:v>-1.243198347489743</c:v>
                </c:pt>
                <c:pt idx="799">
                  <c:v>-1.2421476632286841</c:v>
                </c:pt>
                <c:pt idx="800">
                  <c:v>-1.2378426137866221</c:v>
                </c:pt>
                <c:pt idx="801">
                  <c:v>-1.2356412206680709</c:v>
                </c:pt>
                <c:pt idx="802">
                  <c:v>-1.2735403341749461</c:v>
                </c:pt>
                <c:pt idx="803">
                  <c:v>-1.258475685111677</c:v>
                </c:pt>
                <c:pt idx="804">
                  <c:v>-1.2551851087457671</c:v>
                </c:pt>
                <c:pt idx="805">
                  <c:v>-1.23034867648196</c:v>
                </c:pt>
                <c:pt idx="806">
                  <c:v>-1.2631672158117511</c:v>
                </c:pt>
                <c:pt idx="807">
                  <c:v>-1.2559819526404981</c:v>
                </c:pt>
                <c:pt idx="808">
                  <c:v>-1.285320066148443</c:v>
                </c:pt>
                <c:pt idx="809">
                  <c:v>-1.2935943140430239</c:v>
                </c:pt>
                <c:pt idx="810">
                  <c:v>-1.2611193692279461</c:v>
                </c:pt>
                <c:pt idx="811">
                  <c:v>-1.273108154372373</c:v>
                </c:pt>
                <c:pt idx="812">
                  <c:v>-1.274992869486955</c:v>
                </c:pt>
                <c:pt idx="813">
                  <c:v>-1.2577188943718061</c:v>
                </c:pt>
                <c:pt idx="814">
                  <c:v>-1.238337553380775</c:v>
                </c:pt>
                <c:pt idx="815">
                  <c:v>-1.254589777821677</c:v>
                </c:pt>
                <c:pt idx="816">
                  <c:v>-1.2545449522959899</c:v>
                </c:pt>
                <c:pt idx="817">
                  <c:v>-1.271332812204238</c:v>
                </c:pt>
                <c:pt idx="818">
                  <c:v>-1.268255781078873</c:v>
                </c:pt>
                <c:pt idx="819">
                  <c:v>-1.2848374546337851</c:v>
                </c:pt>
                <c:pt idx="820">
                  <c:v>-1.2764845528916671</c:v>
                </c:pt>
                <c:pt idx="821">
                  <c:v>-1.250684190250307</c:v>
                </c:pt>
                <c:pt idx="822">
                  <c:v>-1.263349455736229</c:v>
                </c:pt>
                <c:pt idx="823">
                  <c:v>-1.260912157425492</c:v>
                </c:pt>
                <c:pt idx="824">
                  <c:v>-1.2835706639210089</c:v>
                </c:pt>
                <c:pt idx="825">
                  <c:v>-1.2915553804971649</c:v>
                </c:pt>
                <c:pt idx="826">
                  <c:v>-1.277047761348457</c:v>
                </c:pt>
                <c:pt idx="827">
                  <c:v>-1.2607341917646411</c:v>
                </c:pt>
                <c:pt idx="828">
                  <c:v>-1.3048490509596431</c:v>
                </c:pt>
                <c:pt idx="829">
                  <c:v>-1.2989918268480689</c:v>
                </c:pt>
                <c:pt idx="830">
                  <c:v>-1.267328555719728</c:v>
                </c:pt>
                <c:pt idx="831">
                  <c:v>-1.272622404324993</c:v>
                </c:pt>
                <c:pt idx="832">
                  <c:v>-1.2766759565577801</c:v>
                </c:pt>
                <c:pt idx="833">
                  <c:v>-1.304088575693191</c:v>
                </c:pt>
                <c:pt idx="834">
                  <c:v>-1.2898091448696849</c:v>
                </c:pt>
                <c:pt idx="835">
                  <c:v>-1.3035357283379101</c:v>
                </c:pt>
                <c:pt idx="836">
                  <c:v>-1.2984903261874889</c:v>
                </c:pt>
                <c:pt idx="837">
                  <c:v>-1.295178125027783</c:v>
                </c:pt>
                <c:pt idx="838">
                  <c:v>-1.2724982904293889</c:v>
                </c:pt>
                <c:pt idx="839">
                  <c:v>-1.311424747167496</c:v>
                </c:pt>
                <c:pt idx="840">
                  <c:v>-1.299040680357991</c:v>
                </c:pt>
                <c:pt idx="841">
                  <c:v>-1.282181326695057</c:v>
                </c:pt>
                <c:pt idx="842">
                  <c:v>-1.3028965253693059</c:v>
                </c:pt>
                <c:pt idx="843">
                  <c:v>-1.2931868416811849</c:v>
                </c:pt>
                <c:pt idx="844">
                  <c:v>-1.296016528059849</c:v>
                </c:pt>
                <c:pt idx="845">
                  <c:v>-1.2767899769603179</c:v>
                </c:pt>
                <c:pt idx="846">
                  <c:v>-1.293487424198684</c:v>
                </c:pt>
                <c:pt idx="847">
                  <c:v>-1.287946784133025</c:v>
                </c:pt>
                <c:pt idx="848">
                  <c:v>-1.2906904045805729</c:v>
                </c:pt>
                <c:pt idx="849">
                  <c:v>-1.2805458571551711</c:v>
                </c:pt>
                <c:pt idx="850">
                  <c:v>-1.2804963266373111</c:v>
                </c:pt>
                <c:pt idx="851">
                  <c:v>-1.308450323084954</c:v>
                </c:pt>
                <c:pt idx="852">
                  <c:v>-1.3016971113840721</c:v>
                </c:pt>
                <c:pt idx="853">
                  <c:v>-1.305701532040729</c:v>
                </c:pt>
                <c:pt idx="854">
                  <c:v>-1.2986096444849531</c:v>
                </c:pt>
                <c:pt idx="855">
                  <c:v>-1.3037345000668259</c:v>
                </c:pt>
                <c:pt idx="856">
                  <c:v>-1.283403566517465</c:v>
                </c:pt>
                <c:pt idx="857">
                  <c:v>-1.301660551618735</c:v>
                </c:pt>
                <c:pt idx="858">
                  <c:v>-1.2905142095227691</c:v>
                </c:pt>
                <c:pt idx="859">
                  <c:v>-1.3129256083607219</c:v>
                </c:pt>
                <c:pt idx="860">
                  <c:v>-1.294868307006549</c:v>
                </c:pt>
                <c:pt idx="861">
                  <c:v>-1.295827321493435</c:v>
                </c:pt>
                <c:pt idx="862">
                  <c:v>-1.3350593603968099</c:v>
                </c:pt>
                <c:pt idx="863">
                  <c:v>-1.2918453718594001</c:v>
                </c:pt>
                <c:pt idx="864">
                  <c:v>-1.2973707950934541</c:v>
                </c:pt>
                <c:pt idx="865">
                  <c:v>-1.2912545330096969</c:v>
                </c:pt>
                <c:pt idx="866">
                  <c:v>-1.306599031687836</c:v>
                </c:pt>
                <c:pt idx="867">
                  <c:v>-1.3238075566083429</c:v>
                </c:pt>
                <c:pt idx="868">
                  <c:v>-1.297114025145546</c:v>
                </c:pt>
                <c:pt idx="869">
                  <c:v>-1.2971902008671159</c:v>
                </c:pt>
                <c:pt idx="870">
                  <c:v>-1.330037665031603</c:v>
                </c:pt>
                <c:pt idx="871">
                  <c:v>-1.334272005793308</c:v>
                </c:pt>
                <c:pt idx="872">
                  <c:v>-1.3007710668595891</c:v>
                </c:pt>
                <c:pt idx="873">
                  <c:v>-1.302003521316663</c:v>
                </c:pt>
                <c:pt idx="874">
                  <c:v>-1.31544435470956</c:v>
                </c:pt>
                <c:pt idx="875">
                  <c:v>-1.3117366325999591</c:v>
                </c:pt>
                <c:pt idx="876">
                  <c:v>-1.3230750782353959</c:v>
                </c:pt>
                <c:pt idx="877">
                  <c:v>-1.3344223733632929</c:v>
                </c:pt>
                <c:pt idx="878">
                  <c:v>-1.3206036547958659</c:v>
                </c:pt>
                <c:pt idx="879">
                  <c:v>-1.308565197996838</c:v>
                </c:pt>
                <c:pt idx="880">
                  <c:v>-1.311042851579622</c:v>
                </c:pt>
                <c:pt idx="881">
                  <c:v>-1.319125019334318</c:v>
                </c:pt>
                <c:pt idx="882">
                  <c:v>-1.3384632491649839</c:v>
                </c:pt>
                <c:pt idx="883">
                  <c:v>-1.3409532216824971</c:v>
                </c:pt>
                <c:pt idx="884">
                  <c:v>-1.3331201529280781</c:v>
                </c:pt>
                <c:pt idx="885">
                  <c:v>-1.32373810664506</c:v>
                </c:pt>
                <c:pt idx="886">
                  <c:v>-1.30888735192684</c:v>
                </c:pt>
                <c:pt idx="887">
                  <c:v>-1.3308463868951641</c:v>
                </c:pt>
                <c:pt idx="888">
                  <c:v>-1.3374149997030691</c:v>
                </c:pt>
                <c:pt idx="889">
                  <c:v>-1.3184809428054789</c:v>
                </c:pt>
                <c:pt idx="890">
                  <c:v>-1.3193971167007781</c:v>
                </c:pt>
                <c:pt idx="891">
                  <c:v>-1.326559376210545</c:v>
                </c:pt>
                <c:pt idx="892">
                  <c:v>-1.3346992569002381</c:v>
                </c:pt>
                <c:pt idx="893">
                  <c:v>-1.332878685415533</c:v>
                </c:pt>
                <c:pt idx="894">
                  <c:v>-1.3522205022987011</c:v>
                </c:pt>
                <c:pt idx="895">
                  <c:v>-1.3473772920081879</c:v>
                </c:pt>
                <c:pt idx="896">
                  <c:v>-1.3362736325317091</c:v>
                </c:pt>
                <c:pt idx="897">
                  <c:v>-1.3466611029213591</c:v>
                </c:pt>
                <c:pt idx="898">
                  <c:v>-1.338666102419046</c:v>
                </c:pt>
                <c:pt idx="899">
                  <c:v>-1.34437274069485</c:v>
                </c:pt>
                <c:pt idx="900">
                  <c:v>-1.356319819150877</c:v>
                </c:pt>
                <c:pt idx="901">
                  <c:v>-1.34068760578213</c:v>
                </c:pt>
                <c:pt idx="902">
                  <c:v>-1.3334176691037971</c:v>
                </c:pt>
                <c:pt idx="903">
                  <c:v>-1.339597498990905</c:v>
                </c:pt>
                <c:pt idx="904">
                  <c:v>-1.343171897203481</c:v>
                </c:pt>
                <c:pt idx="905">
                  <c:v>-1.357890666917537</c:v>
                </c:pt>
                <c:pt idx="906">
                  <c:v>-1.368011568216938</c:v>
                </c:pt>
                <c:pt idx="907">
                  <c:v>-1.3426282101891429</c:v>
                </c:pt>
                <c:pt idx="908">
                  <c:v>-1.3342980708653269</c:v>
                </c:pt>
                <c:pt idx="909">
                  <c:v>-1.3404788682926461</c:v>
                </c:pt>
                <c:pt idx="910">
                  <c:v>-1.3780761055617681</c:v>
                </c:pt>
                <c:pt idx="911">
                  <c:v>-1.3632600256995151</c:v>
                </c:pt>
                <c:pt idx="912">
                  <c:v>-1.334272375454203</c:v>
                </c:pt>
                <c:pt idx="913">
                  <c:v>-1.374306855022144</c:v>
                </c:pt>
                <c:pt idx="914">
                  <c:v>-1.3559043630475001</c:v>
                </c:pt>
                <c:pt idx="915">
                  <c:v>-1.3713784258351021</c:v>
                </c:pt>
                <c:pt idx="916">
                  <c:v>-1.3598661498733311</c:v>
                </c:pt>
                <c:pt idx="917">
                  <c:v>-1.3296595642532201</c:v>
                </c:pt>
                <c:pt idx="918">
                  <c:v>-1.3744287983084329</c:v>
                </c:pt>
                <c:pt idx="919">
                  <c:v>-1.3789264303252191</c:v>
                </c:pt>
                <c:pt idx="920">
                  <c:v>-1.334404786575478</c:v>
                </c:pt>
                <c:pt idx="921">
                  <c:v>-1.3661876879235271</c:v>
                </c:pt>
                <c:pt idx="922">
                  <c:v>-1.3706040134519999</c:v>
                </c:pt>
                <c:pt idx="923">
                  <c:v>-1.3736318015923521</c:v>
                </c:pt>
                <c:pt idx="924">
                  <c:v>-1.359949481792069</c:v>
                </c:pt>
                <c:pt idx="925">
                  <c:v>-1.3559052031951231</c:v>
                </c:pt>
                <c:pt idx="926">
                  <c:v>-1.381577870013605</c:v>
                </c:pt>
                <c:pt idx="927">
                  <c:v>-1.362609205689933</c:v>
                </c:pt>
                <c:pt idx="928">
                  <c:v>-1.377348627177823</c:v>
                </c:pt>
                <c:pt idx="929">
                  <c:v>-1.366109114969533</c:v>
                </c:pt>
                <c:pt idx="930">
                  <c:v>-1.3888047924857509</c:v>
                </c:pt>
                <c:pt idx="931">
                  <c:v>-1.3561640790769891</c:v>
                </c:pt>
                <c:pt idx="932">
                  <c:v>-1.3804218516629241</c:v>
                </c:pt>
                <c:pt idx="933">
                  <c:v>-1.346881940027133</c:v>
                </c:pt>
                <c:pt idx="934">
                  <c:v>-1.3714158107489041</c:v>
                </c:pt>
                <c:pt idx="935">
                  <c:v>-1.3749248583443801</c:v>
                </c:pt>
                <c:pt idx="936">
                  <c:v>-1.371514479887562</c:v>
                </c:pt>
                <c:pt idx="937">
                  <c:v>-1.378387495397503</c:v>
                </c:pt>
                <c:pt idx="938">
                  <c:v>-1.376428625120514</c:v>
                </c:pt>
                <c:pt idx="939">
                  <c:v>-1.391756190128109</c:v>
                </c:pt>
                <c:pt idx="940">
                  <c:v>-1.3770623082323901</c:v>
                </c:pt>
                <c:pt idx="941">
                  <c:v>-1.4143124936444209</c:v>
                </c:pt>
                <c:pt idx="942">
                  <c:v>-1.3670587809864361</c:v>
                </c:pt>
                <c:pt idx="943">
                  <c:v>-1.3605906709004649</c:v>
                </c:pt>
                <c:pt idx="944">
                  <c:v>-1.3800160068163669</c:v>
                </c:pt>
                <c:pt idx="945">
                  <c:v>-1.3812346397701449</c:v>
                </c:pt>
                <c:pt idx="946">
                  <c:v>-1.3752391450125721</c:v>
                </c:pt>
                <c:pt idx="947">
                  <c:v>-1.3851706414332929</c:v>
                </c:pt>
                <c:pt idx="948">
                  <c:v>-1.391977213747073</c:v>
                </c:pt>
                <c:pt idx="949">
                  <c:v>-1.384526952095094</c:v>
                </c:pt>
                <c:pt idx="950">
                  <c:v>-1.3729977113811469</c:v>
                </c:pt>
                <c:pt idx="951">
                  <c:v>-1.4062161107597539</c:v>
                </c:pt>
                <c:pt idx="952">
                  <c:v>-1.4157520392040741</c:v>
                </c:pt>
                <c:pt idx="953">
                  <c:v>-1.3756048533863521</c:v>
                </c:pt>
                <c:pt idx="954">
                  <c:v>-1.3938195804618569</c:v>
                </c:pt>
                <c:pt idx="955">
                  <c:v>-1.405440953123108</c:v>
                </c:pt>
                <c:pt idx="956">
                  <c:v>-1.413804277829487</c:v>
                </c:pt>
                <c:pt idx="957">
                  <c:v>-1.39769364709008</c:v>
                </c:pt>
                <c:pt idx="958">
                  <c:v>-1.4220191864794971</c:v>
                </c:pt>
                <c:pt idx="959">
                  <c:v>-1.4029343983717151</c:v>
                </c:pt>
                <c:pt idx="960">
                  <c:v>-1.3871175317966631</c:v>
                </c:pt>
                <c:pt idx="961">
                  <c:v>-1.4007910020917329</c:v>
                </c:pt>
                <c:pt idx="962">
                  <c:v>-1.406245524989725</c:v>
                </c:pt>
                <c:pt idx="963">
                  <c:v>-1.3770940586717799</c:v>
                </c:pt>
                <c:pt idx="964">
                  <c:v>-1.386688229258721</c:v>
                </c:pt>
                <c:pt idx="965">
                  <c:v>-1.4157127451587319</c:v>
                </c:pt>
                <c:pt idx="966">
                  <c:v>-1.400945767372253</c:v>
                </c:pt>
                <c:pt idx="967">
                  <c:v>-1.402786746439795</c:v>
                </c:pt>
                <c:pt idx="968">
                  <c:v>-1.4125324542379121</c:v>
                </c:pt>
                <c:pt idx="969">
                  <c:v>-1.392005720222028</c:v>
                </c:pt>
                <c:pt idx="970">
                  <c:v>-1.420137127817068</c:v>
                </c:pt>
                <c:pt idx="971">
                  <c:v>-1.4198328018655439</c:v>
                </c:pt>
                <c:pt idx="972">
                  <c:v>-1.421970048572019</c:v>
                </c:pt>
                <c:pt idx="973">
                  <c:v>-1.416927949191747</c:v>
                </c:pt>
                <c:pt idx="974">
                  <c:v>-1.433896961830802</c:v>
                </c:pt>
                <c:pt idx="975">
                  <c:v>-1.421806582044651</c:v>
                </c:pt>
                <c:pt idx="976">
                  <c:v>-1.4206636165547879</c:v>
                </c:pt>
                <c:pt idx="977">
                  <c:v>-1.426551128196651</c:v>
                </c:pt>
                <c:pt idx="978">
                  <c:v>-1.3997357308475391</c:v>
                </c:pt>
                <c:pt idx="979">
                  <c:v>-1.4058206839669249</c:v>
                </c:pt>
                <c:pt idx="980">
                  <c:v>-1.429251970826926</c:v>
                </c:pt>
                <c:pt idx="981">
                  <c:v>-1.4382388295841919</c:v>
                </c:pt>
                <c:pt idx="982">
                  <c:v>-1.427835312230787</c:v>
                </c:pt>
                <c:pt idx="983">
                  <c:v>-1.416204884419914</c:v>
                </c:pt>
                <c:pt idx="984">
                  <c:v>-1.406195121255003</c:v>
                </c:pt>
                <c:pt idx="985">
                  <c:v>-1.446065839689255</c:v>
                </c:pt>
                <c:pt idx="986">
                  <c:v>-1.422070315968351</c:v>
                </c:pt>
                <c:pt idx="987">
                  <c:v>-1.4314116131565751</c:v>
                </c:pt>
                <c:pt idx="988">
                  <c:v>-1.442725517272649</c:v>
                </c:pt>
                <c:pt idx="989">
                  <c:v>-1.427784062778215</c:v>
                </c:pt>
                <c:pt idx="990">
                  <c:v>-1.4263080241029711</c:v>
                </c:pt>
                <c:pt idx="991">
                  <c:v>-1.4237589735945491</c:v>
                </c:pt>
                <c:pt idx="992">
                  <c:v>-1.429294782025377</c:v>
                </c:pt>
                <c:pt idx="993">
                  <c:v>-1.444200450935978</c:v>
                </c:pt>
                <c:pt idx="994">
                  <c:v>-1.426881961827001</c:v>
                </c:pt>
                <c:pt idx="995">
                  <c:v>-1.4394231512206119</c:v>
                </c:pt>
                <c:pt idx="996">
                  <c:v>-1.4418040630058799</c:v>
                </c:pt>
                <c:pt idx="997">
                  <c:v>-1.4141047631056449</c:v>
                </c:pt>
                <c:pt idx="998">
                  <c:v>-1.458374963601567</c:v>
                </c:pt>
                <c:pt idx="999">
                  <c:v>-1.4469130395969121</c:v>
                </c:pt>
                <c:pt idx="1000">
                  <c:v>-1.4201543833024191</c:v>
                </c:pt>
                <c:pt idx="1001">
                  <c:v>-1.430202285101585</c:v>
                </c:pt>
                <c:pt idx="1002">
                  <c:v>-1.409419263649941</c:v>
                </c:pt>
                <c:pt idx="1003">
                  <c:v>-1.4655341590183879</c:v>
                </c:pt>
                <c:pt idx="1004">
                  <c:v>-1.4201903944362699</c:v>
                </c:pt>
                <c:pt idx="1005">
                  <c:v>-1.4521076067308769</c:v>
                </c:pt>
                <c:pt idx="1006">
                  <c:v>-1.455459781381707</c:v>
                </c:pt>
                <c:pt idx="1007">
                  <c:v>-1.432644368481611</c:v>
                </c:pt>
                <c:pt idx="1008">
                  <c:v>-1.458598660093823</c:v>
                </c:pt>
                <c:pt idx="1009">
                  <c:v>-1.4582785836149279</c:v>
                </c:pt>
                <c:pt idx="1010">
                  <c:v>-1.4561922166034911</c:v>
                </c:pt>
                <c:pt idx="1011">
                  <c:v>-1.448755507275536</c:v>
                </c:pt>
                <c:pt idx="1012">
                  <c:v>-1.4483260701144329</c:v>
                </c:pt>
                <c:pt idx="1013">
                  <c:v>-1.4576979856730909</c:v>
                </c:pt>
                <c:pt idx="1014">
                  <c:v>-1.452401952519853</c:v>
                </c:pt>
                <c:pt idx="1015">
                  <c:v>-1.4272908710901799</c:v>
                </c:pt>
                <c:pt idx="1016">
                  <c:v>-1.475849286503546</c:v>
                </c:pt>
                <c:pt idx="1017">
                  <c:v>-1.4459380598933591</c:v>
                </c:pt>
                <c:pt idx="1018">
                  <c:v>-1.433150601883131</c:v>
                </c:pt>
                <c:pt idx="1019">
                  <c:v>-1.4585230014195369</c:v>
                </c:pt>
                <c:pt idx="1020">
                  <c:v>-1.444064414469814</c:v>
                </c:pt>
                <c:pt idx="1021">
                  <c:v>-1.4617703702658209</c:v>
                </c:pt>
                <c:pt idx="1022">
                  <c:v>-1.4704732228446951</c:v>
                </c:pt>
                <c:pt idx="1023">
                  <c:v>-1.4499730870733889</c:v>
                </c:pt>
                <c:pt idx="1024">
                  <c:v>-1.4865555680005551</c:v>
                </c:pt>
                <c:pt idx="1025">
                  <c:v>-1.4282965030104591</c:v>
                </c:pt>
                <c:pt idx="1026">
                  <c:v>-1.448354657309213</c:v>
                </c:pt>
                <c:pt idx="1027">
                  <c:v>-1.429566301260967</c:v>
                </c:pt>
                <c:pt idx="1028">
                  <c:v>-1.456841622287594</c:v>
                </c:pt>
                <c:pt idx="1029">
                  <c:v>-1.47262814861545</c:v>
                </c:pt>
                <c:pt idx="1030">
                  <c:v>-1.4437217565170071</c:v>
                </c:pt>
                <c:pt idx="1031">
                  <c:v>-1.437054175821451</c:v>
                </c:pt>
                <c:pt idx="1032">
                  <c:v>-1.4478594989383631</c:v>
                </c:pt>
                <c:pt idx="1033">
                  <c:v>-1.449754176190394</c:v>
                </c:pt>
                <c:pt idx="1034">
                  <c:v>-1.452419764491713</c:v>
                </c:pt>
                <c:pt idx="1035">
                  <c:v>-1.460761598247807</c:v>
                </c:pt>
                <c:pt idx="1036">
                  <c:v>-1.4597525363660511</c:v>
                </c:pt>
                <c:pt idx="1037">
                  <c:v>-1.4473842395039751</c:v>
                </c:pt>
                <c:pt idx="1038">
                  <c:v>-1.454436158271446</c:v>
                </c:pt>
                <c:pt idx="1039">
                  <c:v>-1.4564549868031951</c:v>
                </c:pt>
                <c:pt idx="1040">
                  <c:v>-1.4930844526194189</c:v>
                </c:pt>
                <c:pt idx="1041">
                  <c:v>-1.448592927037833</c:v>
                </c:pt>
                <c:pt idx="1042">
                  <c:v>-1.507964851687049</c:v>
                </c:pt>
                <c:pt idx="1043">
                  <c:v>-1.465037260506346</c:v>
                </c:pt>
                <c:pt idx="1044">
                  <c:v>-1.451065117952788</c:v>
                </c:pt>
                <c:pt idx="1045">
                  <c:v>-1.4528238757843419</c:v>
                </c:pt>
                <c:pt idx="1046">
                  <c:v>-1.479996851084509</c:v>
                </c:pt>
                <c:pt idx="1047">
                  <c:v>-1.4990639351245301</c:v>
                </c:pt>
                <c:pt idx="1048">
                  <c:v>-1.419322822822189</c:v>
                </c:pt>
                <c:pt idx="1049">
                  <c:v>-1.488518650295156</c:v>
                </c:pt>
                <c:pt idx="1050">
                  <c:v>-1.5078856076214839</c:v>
                </c:pt>
                <c:pt idx="1051">
                  <c:v>-1.4887981914221251</c:v>
                </c:pt>
                <c:pt idx="1052">
                  <c:v>-1.448481134724303</c:v>
                </c:pt>
                <c:pt idx="1053">
                  <c:v>-1.483175385215834</c:v>
                </c:pt>
                <c:pt idx="1054">
                  <c:v>-1.47959473068067</c:v>
                </c:pt>
                <c:pt idx="1055">
                  <c:v>-1.4854732086987981</c:v>
                </c:pt>
                <c:pt idx="1056">
                  <c:v>-1.4761481652966251</c:v>
                </c:pt>
                <c:pt idx="1057">
                  <c:v>-1.4630584892507481</c:v>
                </c:pt>
                <c:pt idx="1058">
                  <c:v>-1.471852635958715</c:v>
                </c:pt>
                <c:pt idx="1059">
                  <c:v>-1.5111184910647979</c:v>
                </c:pt>
                <c:pt idx="1060">
                  <c:v>-1.481490987829194</c:v>
                </c:pt>
                <c:pt idx="1061">
                  <c:v>-1.51349207094517</c:v>
                </c:pt>
                <c:pt idx="1062">
                  <c:v>-1.4955421733862171</c:v>
                </c:pt>
                <c:pt idx="1063">
                  <c:v>-1.4939396106349401</c:v>
                </c:pt>
                <c:pt idx="1064">
                  <c:v>-1.507647466237432</c:v>
                </c:pt>
                <c:pt idx="1065">
                  <c:v>-1.5281081423932359</c:v>
                </c:pt>
                <c:pt idx="1066">
                  <c:v>-1.505571480580385</c:v>
                </c:pt>
                <c:pt idx="1067">
                  <c:v>-1.5046135995252781</c:v>
                </c:pt>
                <c:pt idx="1068">
                  <c:v>-1.4961190368721311</c:v>
                </c:pt>
                <c:pt idx="1069">
                  <c:v>-1.4720057734002201</c:v>
                </c:pt>
                <c:pt idx="1070">
                  <c:v>-1.505687491821144</c:v>
                </c:pt>
                <c:pt idx="1071">
                  <c:v>-1.49466195950762</c:v>
                </c:pt>
                <c:pt idx="1072">
                  <c:v>-1.4962838985808331</c:v>
                </c:pt>
                <c:pt idx="1073">
                  <c:v>-1.517707751438667</c:v>
                </c:pt>
                <c:pt idx="1074">
                  <c:v>-1.498810221587922</c:v>
                </c:pt>
                <c:pt idx="1075">
                  <c:v>-1.4849607814485311</c:v>
                </c:pt>
                <c:pt idx="1076">
                  <c:v>-1.500927386484989</c:v>
                </c:pt>
                <c:pt idx="1077">
                  <c:v>-1.522784063168767</c:v>
                </c:pt>
                <c:pt idx="1078">
                  <c:v>-1.5101427566853829</c:v>
                </c:pt>
                <c:pt idx="1079">
                  <c:v>-1.50131836172099</c:v>
                </c:pt>
                <c:pt idx="1080">
                  <c:v>-1.4890003593734209</c:v>
                </c:pt>
                <c:pt idx="1081">
                  <c:v>-1.53242658138798</c:v>
                </c:pt>
                <c:pt idx="1082">
                  <c:v>-1.515180288280888</c:v>
                </c:pt>
                <c:pt idx="1083">
                  <c:v>-1.511913209593204</c:v>
                </c:pt>
                <c:pt idx="1084">
                  <c:v>-1.5285035333439061</c:v>
                </c:pt>
                <c:pt idx="1085">
                  <c:v>-1.5238935533738229</c:v>
                </c:pt>
                <c:pt idx="1086">
                  <c:v>-1.5114488635192951</c:v>
                </c:pt>
                <c:pt idx="1087">
                  <c:v>-1.5354556024900401</c:v>
                </c:pt>
                <c:pt idx="1088">
                  <c:v>-1.510850016494858</c:v>
                </c:pt>
                <c:pt idx="1089">
                  <c:v>-1.4862209390383849</c:v>
                </c:pt>
                <c:pt idx="1090">
                  <c:v>-1.542579344539603</c:v>
                </c:pt>
                <c:pt idx="1091">
                  <c:v>-1.5152177202154919</c:v>
                </c:pt>
                <c:pt idx="1092">
                  <c:v>-1.5014316326991981</c:v>
                </c:pt>
                <c:pt idx="1093">
                  <c:v>-1.520732043830668</c:v>
                </c:pt>
                <c:pt idx="1094">
                  <c:v>-1.5056236083054571</c:v>
                </c:pt>
                <c:pt idx="1095">
                  <c:v>-1.540567839409817</c:v>
                </c:pt>
                <c:pt idx="1096">
                  <c:v>-1.5030005052649491</c:v>
                </c:pt>
                <c:pt idx="1097">
                  <c:v>-1.532874522693616</c:v>
                </c:pt>
                <c:pt idx="1098">
                  <c:v>-1.525796178798889</c:v>
                </c:pt>
                <c:pt idx="1099">
                  <c:v>-1.523173641684012</c:v>
                </c:pt>
                <c:pt idx="1100">
                  <c:v>-1.5447379041615621</c:v>
                </c:pt>
                <c:pt idx="1101">
                  <c:v>-1.514215292661899</c:v>
                </c:pt>
                <c:pt idx="1102">
                  <c:v>-1.5163001696053411</c:v>
                </c:pt>
                <c:pt idx="1103">
                  <c:v>-1.544959388022876</c:v>
                </c:pt>
                <c:pt idx="1104">
                  <c:v>-1.531710263183325</c:v>
                </c:pt>
                <c:pt idx="1105">
                  <c:v>-1.55749006319047</c:v>
                </c:pt>
                <c:pt idx="1106">
                  <c:v>-1.530023480504098</c:v>
                </c:pt>
                <c:pt idx="1107">
                  <c:v>-1.534074807597785</c:v>
                </c:pt>
                <c:pt idx="1108">
                  <c:v>-1.554083088438601</c:v>
                </c:pt>
                <c:pt idx="1109">
                  <c:v>-1.5302659271899219</c:v>
                </c:pt>
                <c:pt idx="1110">
                  <c:v>-1.5275601626176301</c:v>
                </c:pt>
                <c:pt idx="1111">
                  <c:v>-1.548302471678491</c:v>
                </c:pt>
                <c:pt idx="1112">
                  <c:v>-1.5502833900699129</c:v>
                </c:pt>
                <c:pt idx="1113">
                  <c:v>-1.525773707838644</c:v>
                </c:pt>
                <c:pt idx="1114">
                  <c:v>-1.554529010359613</c:v>
                </c:pt>
                <c:pt idx="1115">
                  <c:v>-1.5163931884848521</c:v>
                </c:pt>
                <c:pt idx="1116">
                  <c:v>-1.5433199978311629</c:v>
                </c:pt>
                <c:pt idx="1117">
                  <c:v>-1.558852564347166</c:v>
                </c:pt>
                <c:pt idx="1118">
                  <c:v>-1.554452783378192</c:v>
                </c:pt>
                <c:pt idx="1119">
                  <c:v>-1.516272926021748</c:v>
                </c:pt>
                <c:pt idx="1120">
                  <c:v>-1.518076087645331</c:v>
                </c:pt>
                <c:pt idx="1121">
                  <c:v>-1.5523329622352069</c:v>
                </c:pt>
                <c:pt idx="1122">
                  <c:v>-1.540894720421677</c:v>
                </c:pt>
                <c:pt idx="1123">
                  <c:v>-1.545330290024352</c:v>
                </c:pt>
                <c:pt idx="1124">
                  <c:v>-1.568850153006347</c:v>
                </c:pt>
                <c:pt idx="1125">
                  <c:v>-1.5499329879994339</c:v>
                </c:pt>
                <c:pt idx="1126">
                  <c:v>-1.5395179674257591</c:v>
                </c:pt>
                <c:pt idx="1127">
                  <c:v>-1.548891415114273</c:v>
                </c:pt>
                <c:pt idx="1128">
                  <c:v>-1.5344173206069409</c:v>
                </c:pt>
                <c:pt idx="1129">
                  <c:v>-1.566773950970636</c:v>
                </c:pt>
                <c:pt idx="1130">
                  <c:v>-1.58800343416275</c:v>
                </c:pt>
                <c:pt idx="1131">
                  <c:v>-1.576508647923442</c:v>
                </c:pt>
                <c:pt idx="1132">
                  <c:v>-1.592180118177454</c:v>
                </c:pt>
                <c:pt idx="1133">
                  <c:v>-1.548252365100754</c:v>
                </c:pt>
                <c:pt idx="1134">
                  <c:v>-1.56821272799832</c:v>
                </c:pt>
                <c:pt idx="1135">
                  <c:v>-1.552271073764719</c:v>
                </c:pt>
                <c:pt idx="1136">
                  <c:v>-1.548943841313799</c:v>
                </c:pt>
                <c:pt idx="1137">
                  <c:v>-1.5752584996747361</c:v>
                </c:pt>
                <c:pt idx="1138">
                  <c:v>-1.576526099544689</c:v>
                </c:pt>
                <c:pt idx="1139">
                  <c:v>-1.5657605034158271</c:v>
                </c:pt>
                <c:pt idx="1140">
                  <c:v>-1.5486613068909021</c:v>
                </c:pt>
                <c:pt idx="1141">
                  <c:v>-1.571234841613967</c:v>
                </c:pt>
                <c:pt idx="1142">
                  <c:v>-1.59572173608356</c:v>
                </c:pt>
                <c:pt idx="1143">
                  <c:v>-1.5913359043304409</c:v>
                </c:pt>
                <c:pt idx="1144">
                  <c:v>-1.577876573714629</c:v>
                </c:pt>
                <c:pt idx="1145">
                  <c:v>-1.591698054137203</c:v>
                </c:pt>
                <c:pt idx="1146">
                  <c:v>-1.5776594187003219</c:v>
                </c:pt>
                <c:pt idx="1147">
                  <c:v>-1.5648804435117361</c:v>
                </c:pt>
                <c:pt idx="1148">
                  <c:v>-1.5769217766881201</c:v>
                </c:pt>
                <c:pt idx="1149">
                  <c:v>-1.6042999466232071</c:v>
                </c:pt>
                <c:pt idx="1150">
                  <c:v>-1.5783408175166671</c:v>
                </c:pt>
                <c:pt idx="1151">
                  <c:v>-1.5572828753714769</c:v>
                </c:pt>
                <c:pt idx="1152">
                  <c:v>-1.5775969396934399</c:v>
                </c:pt>
                <c:pt idx="1153">
                  <c:v>-1.5776035551349961</c:v>
                </c:pt>
                <c:pt idx="1154">
                  <c:v>-1.580206134400115</c:v>
                </c:pt>
                <c:pt idx="1155">
                  <c:v>-1.579729122040356</c:v>
                </c:pt>
                <c:pt idx="1156">
                  <c:v>-1.597444926890039</c:v>
                </c:pt>
                <c:pt idx="1157">
                  <c:v>-1.5791121164659241</c:v>
                </c:pt>
                <c:pt idx="1158">
                  <c:v>-1.607117768719341</c:v>
                </c:pt>
                <c:pt idx="1159">
                  <c:v>-1.5917759085044909</c:v>
                </c:pt>
                <c:pt idx="1160">
                  <c:v>-1.5868869034616331</c:v>
                </c:pt>
                <c:pt idx="1161">
                  <c:v>-1.604769226649994</c:v>
                </c:pt>
                <c:pt idx="1162">
                  <c:v>-1.588719608338607</c:v>
                </c:pt>
                <c:pt idx="1163">
                  <c:v>-1.600508961988399</c:v>
                </c:pt>
                <c:pt idx="1164">
                  <c:v>-1.5861618645686311</c:v>
                </c:pt>
                <c:pt idx="1165">
                  <c:v>-1.5684829336216599</c:v>
                </c:pt>
                <c:pt idx="1166">
                  <c:v>-1.578012554782168</c:v>
                </c:pt>
                <c:pt idx="1167">
                  <c:v>-1.5898632077739461</c:v>
                </c:pt>
                <c:pt idx="1168">
                  <c:v>-1.6052603768427181</c:v>
                </c:pt>
                <c:pt idx="1169">
                  <c:v>-1.5868070518727839</c:v>
                </c:pt>
                <c:pt idx="1170">
                  <c:v>-1.6009861097059761</c:v>
                </c:pt>
                <c:pt idx="1171">
                  <c:v>-1.620556265839233</c:v>
                </c:pt>
                <c:pt idx="1172">
                  <c:v>-1.595683292099962</c:v>
                </c:pt>
                <c:pt idx="1173">
                  <c:v>-1.5788842042430189</c:v>
                </c:pt>
                <c:pt idx="1174">
                  <c:v>-1.595827802482799</c:v>
                </c:pt>
                <c:pt idx="1175">
                  <c:v>-1.57456783121252</c:v>
                </c:pt>
                <c:pt idx="1176">
                  <c:v>-1.597668760649992</c:v>
                </c:pt>
                <c:pt idx="1177">
                  <c:v>-1.581614998761709</c:v>
                </c:pt>
                <c:pt idx="1178">
                  <c:v>-1.575064449923957</c:v>
                </c:pt>
                <c:pt idx="1179">
                  <c:v>-1.585655299946316</c:v>
                </c:pt>
                <c:pt idx="1180">
                  <c:v>-1.615057965083063</c:v>
                </c:pt>
                <c:pt idx="1181">
                  <c:v>-1.5991609733039169</c:v>
                </c:pt>
                <c:pt idx="1182">
                  <c:v>-1.598806646809068</c:v>
                </c:pt>
                <c:pt idx="1183">
                  <c:v>-1.62135642234129</c:v>
                </c:pt>
                <c:pt idx="1184">
                  <c:v>-1.607893074099755</c:v>
                </c:pt>
                <c:pt idx="1185">
                  <c:v>-1.590959492238309</c:v>
                </c:pt>
                <c:pt idx="1186">
                  <c:v>-1.622014342445012</c:v>
                </c:pt>
                <c:pt idx="1187">
                  <c:v>-1.6098573627307591</c:v>
                </c:pt>
                <c:pt idx="1188">
                  <c:v>-1.599335767190823</c:v>
                </c:pt>
                <c:pt idx="1189">
                  <c:v>-1.619974893755328</c:v>
                </c:pt>
                <c:pt idx="1190">
                  <c:v>-1.6064084647289569</c:v>
                </c:pt>
                <c:pt idx="1191">
                  <c:v>-1.6299093264709339</c:v>
                </c:pt>
                <c:pt idx="1192">
                  <c:v>-1.6032212732591611</c:v>
                </c:pt>
                <c:pt idx="1193">
                  <c:v>-1.612695792823053</c:v>
                </c:pt>
                <c:pt idx="1194">
                  <c:v>-1.6259498095476119</c:v>
                </c:pt>
                <c:pt idx="1195">
                  <c:v>-1.616583080240158</c:v>
                </c:pt>
                <c:pt idx="1196">
                  <c:v>-1.6298342077745169</c:v>
                </c:pt>
                <c:pt idx="1197">
                  <c:v>-1.629904206831424</c:v>
                </c:pt>
                <c:pt idx="1198">
                  <c:v>-1.6105823421851799</c:v>
                </c:pt>
                <c:pt idx="1199">
                  <c:v>-1.6423345317461</c:v>
                </c:pt>
                <c:pt idx="1200">
                  <c:v>-1.612266506035763</c:v>
                </c:pt>
                <c:pt idx="1201">
                  <c:v>-1.638394011039189</c:v>
                </c:pt>
                <c:pt idx="1202">
                  <c:v>-1.606307641592585</c:v>
                </c:pt>
                <c:pt idx="1203">
                  <c:v>-1.637082837488</c:v>
                </c:pt>
                <c:pt idx="1204">
                  <c:v>-1.6514702309071509</c:v>
                </c:pt>
                <c:pt idx="1205">
                  <c:v>-1.633000758137779</c:v>
                </c:pt>
                <c:pt idx="1206">
                  <c:v>-1.5896039000535109</c:v>
                </c:pt>
                <c:pt idx="1207">
                  <c:v>-1.629117197233507</c:v>
                </c:pt>
                <c:pt idx="1208">
                  <c:v>-1.6320885330193531</c:v>
                </c:pt>
                <c:pt idx="1209">
                  <c:v>-1.6208681149832569</c:v>
                </c:pt>
                <c:pt idx="1210">
                  <c:v>-1.6522051676462519</c:v>
                </c:pt>
                <c:pt idx="1211">
                  <c:v>-1.624738698313382</c:v>
                </c:pt>
                <c:pt idx="1212">
                  <c:v>-1.631243774491693</c:v>
                </c:pt>
                <c:pt idx="1213">
                  <c:v>-1.6292425196725691</c:v>
                </c:pt>
                <c:pt idx="1214">
                  <c:v>-1.6440051431199969</c:v>
                </c:pt>
                <c:pt idx="1215">
                  <c:v>-1.651906378918379</c:v>
                </c:pt>
                <c:pt idx="1216">
                  <c:v>-1.622180329890397</c:v>
                </c:pt>
                <c:pt idx="1217">
                  <c:v>-1.630378287232821</c:v>
                </c:pt>
                <c:pt idx="1218">
                  <c:v>-1.644324104198198</c:v>
                </c:pt>
                <c:pt idx="1219">
                  <c:v>-1.624924138722347</c:v>
                </c:pt>
                <c:pt idx="1220">
                  <c:v>-1.632856040801365</c:v>
                </c:pt>
                <c:pt idx="1221">
                  <c:v>-1.6186648362113809</c:v>
                </c:pt>
                <c:pt idx="1222">
                  <c:v>-1.621327169472554</c:v>
                </c:pt>
                <c:pt idx="1223">
                  <c:v>-1.6451817601311129</c:v>
                </c:pt>
                <c:pt idx="1224">
                  <c:v>-1.684533356379597</c:v>
                </c:pt>
                <c:pt idx="1225">
                  <c:v>-1.6196065447114929</c:v>
                </c:pt>
                <c:pt idx="1226">
                  <c:v>-1.613830167156646</c:v>
                </c:pt>
                <c:pt idx="1227">
                  <c:v>-1.6498256942396841</c:v>
                </c:pt>
                <c:pt idx="1228">
                  <c:v>-1.634111401996635</c:v>
                </c:pt>
                <c:pt idx="1229">
                  <c:v>-1.651135918302759</c:v>
                </c:pt>
                <c:pt idx="1230">
                  <c:v>-1.6746096650034741</c:v>
                </c:pt>
                <c:pt idx="1231">
                  <c:v>-1.6267898275967361</c:v>
                </c:pt>
                <c:pt idx="1232">
                  <c:v>-1.669139354642444</c:v>
                </c:pt>
                <c:pt idx="1233">
                  <c:v>-1.6632994079088961</c:v>
                </c:pt>
                <c:pt idx="1234">
                  <c:v>-1.696672710300156</c:v>
                </c:pt>
                <c:pt idx="1235">
                  <c:v>-1.675683571150818</c:v>
                </c:pt>
                <c:pt idx="1236">
                  <c:v>-1.611481971246211</c:v>
                </c:pt>
                <c:pt idx="1237">
                  <c:v>-1.6734074047063441</c:v>
                </c:pt>
                <c:pt idx="1238">
                  <c:v>-1.64491653148011</c:v>
                </c:pt>
                <c:pt idx="1239">
                  <c:v>-1.6630232517540291</c:v>
                </c:pt>
                <c:pt idx="1240">
                  <c:v>-1.645377859972867</c:v>
                </c:pt>
                <c:pt idx="1241">
                  <c:v>-1.6696927351678581</c:v>
                </c:pt>
                <c:pt idx="1242">
                  <c:v>-1.6218565590963669</c:v>
                </c:pt>
                <c:pt idx="1243">
                  <c:v>-1.6689619767981629</c:v>
                </c:pt>
                <c:pt idx="1244">
                  <c:v>-1.686476944855607</c:v>
                </c:pt>
                <c:pt idx="1245">
                  <c:v>-1.68417772467751</c:v>
                </c:pt>
                <c:pt idx="1246">
                  <c:v>-1.6502515342513799</c:v>
                </c:pt>
                <c:pt idx="1247">
                  <c:v>-1.6609952933776939</c:v>
                </c:pt>
                <c:pt idx="1248">
                  <c:v>-1.6388463456233171</c:v>
                </c:pt>
                <c:pt idx="1249">
                  <c:v>-1.668716616573747</c:v>
                </c:pt>
                <c:pt idx="1250">
                  <c:v>-1.66759650303302</c:v>
                </c:pt>
                <c:pt idx="1251">
                  <c:v>-1.6961448823143359</c:v>
                </c:pt>
                <c:pt idx="1252">
                  <c:v>-1.6916706643525039</c:v>
                </c:pt>
                <c:pt idx="1253">
                  <c:v>-1.6514383282126039</c:v>
                </c:pt>
                <c:pt idx="1254">
                  <c:v>-1.652813300620924</c:v>
                </c:pt>
                <c:pt idx="1255">
                  <c:v>-1.6668151984033239</c:v>
                </c:pt>
                <c:pt idx="1256">
                  <c:v>-1.68233478880522</c:v>
                </c:pt>
                <c:pt idx="1257">
                  <c:v>-1.6941695645935779</c:v>
                </c:pt>
                <c:pt idx="1258">
                  <c:v>-1.6443674148242651</c:v>
                </c:pt>
                <c:pt idx="1259">
                  <c:v>-1.675758185136464</c:v>
                </c:pt>
                <c:pt idx="1260">
                  <c:v>-1.680652909736003</c:v>
                </c:pt>
                <c:pt idx="1261">
                  <c:v>-1.6606105179606829</c:v>
                </c:pt>
                <c:pt idx="1262">
                  <c:v>-1.687280944123458</c:v>
                </c:pt>
                <c:pt idx="1263">
                  <c:v>-1.6831892549968841</c:v>
                </c:pt>
                <c:pt idx="1264">
                  <c:v>-1.661904023075262</c:v>
                </c:pt>
                <c:pt idx="1265">
                  <c:v>-1.661601665034111</c:v>
                </c:pt>
                <c:pt idx="1266">
                  <c:v>-1.6717725691389489</c:v>
                </c:pt>
                <c:pt idx="1267">
                  <c:v>-1.713841787746645</c:v>
                </c:pt>
                <c:pt idx="1268">
                  <c:v>-1.6821645594135159</c:v>
                </c:pt>
                <c:pt idx="1269">
                  <c:v>-1.688501630458296</c:v>
                </c:pt>
                <c:pt idx="1270">
                  <c:v>-1.720126293705083</c:v>
                </c:pt>
                <c:pt idx="1271">
                  <c:v>-1.689291760915858</c:v>
                </c:pt>
                <c:pt idx="1272">
                  <c:v>-1.6949842725451461</c:v>
                </c:pt>
                <c:pt idx="1273">
                  <c:v>-1.7068081596999569</c:v>
                </c:pt>
                <c:pt idx="1274">
                  <c:v>-1.658492032971806</c:v>
                </c:pt>
                <c:pt idx="1275">
                  <c:v>-1.7055211157546231</c:v>
                </c:pt>
                <c:pt idx="1276">
                  <c:v>-1.678231245223162</c:v>
                </c:pt>
                <c:pt idx="1277">
                  <c:v>-1.6755644560879699</c:v>
                </c:pt>
                <c:pt idx="1278">
                  <c:v>-1.677300293951048</c:v>
                </c:pt>
                <c:pt idx="1279">
                  <c:v>-1.687771770677631</c:v>
                </c:pt>
                <c:pt idx="1280">
                  <c:v>-1.6834905019811059</c:v>
                </c:pt>
                <c:pt idx="1281">
                  <c:v>-1.690244161968149</c:v>
                </c:pt>
                <c:pt idx="1282">
                  <c:v>-1.6954377859995671</c:v>
                </c:pt>
                <c:pt idx="1283">
                  <c:v>-1.6983779493740701</c:v>
                </c:pt>
                <c:pt idx="1284">
                  <c:v>-1.698169560597002</c:v>
                </c:pt>
                <c:pt idx="1285">
                  <c:v>-1.6718913142790881</c:v>
                </c:pt>
                <c:pt idx="1286">
                  <c:v>-1.6968669364359621</c:v>
                </c:pt>
                <c:pt idx="1287">
                  <c:v>-1.6949583827454551</c:v>
                </c:pt>
                <c:pt idx="1288">
                  <c:v>-1.7101089199399531</c:v>
                </c:pt>
                <c:pt idx="1289">
                  <c:v>-1.7113313350090269</c:v>
                </c:pt>
                <c:pt idx="1290">
                  <c:v>-1.68955944110798</c:v>
                </c:pt>
                <c:pt idx="1291">
                  <c:v>-1.6907077174615051</c:v>
                </c:pt>
                <c:pt idx="1292">
                  <c:v>-1.719071007263328</c:v>
                </c:pt>
                <c:pt idx="1293">
                  <c:v>-1.711226300441848</c:v>
                </c:pt>
                <c:pt idx="1294">
                  <c:v>-1.7226281617075001</c:v>
                </c:pt>
                <c:pt idx="1295">
                  <c:v>-1.713158901938858</c:v>
                </c:pt>
                <c:pt idx="1296">
                  <c:v>-1.6976873673783519</c:v>
                </c:pt>
                <c:pt idx="1297">
                  <c:v>-1.7133854802663031</c:v>
                </c:pt>
                <c:pt idx="1298">
                  <c:v>-1.6958828266858099</c:v>
                </c:pt>
                <c:pt idx="1299">
                  <c:v>-1.715643631784578</c:v>
                </c:pt>
                <c:pt idx="1300">
                  <c:v>-1.70722877005027</c:v>
                </c:pt>
                <c:pt idx="1301">
                  <c:v>-1.7448352547120991</c:v>
                </c:pt>
                <c:pt idx="1302">
                  <c:v>-1.711721665118364</c:v>
                </c:pt>
                <c:pt idx="1303">
                  <c:v>-1.6792760581852271</c:v>
                </c:pt>
                <c:pt idx="1304">
                  <c:v>-1.717893371748328</c:v>
                </c:pt>
                <c:pt idx="1305">
                  <c:v>-1.7298062395308349</c:v>
                </c:pt>
                <c:pt idx="1306">
                  <c:v>-1.7007147749651479</c:v>
                </c:pt>
                <c:pt idx="1307">
                  <c:v>-1.6990481584047969</c:v>
                </c:pt>
                <c:pt idx="1308">
                  <c:v>-1.7149743979571861</c:v>
                </c:pt>
                <c:pt idx="1309">
                  <c:v>-1.7215797930957519</c:v>
                </c:pt>
                <c:pt idx="1310">
                  <c:v>-1.7128385116544711</c:v>
                </c:pt>
                <c:pt idx="1311">
                  <c:v>-1.7382297492359251</c:v>
                </c:pt>
                <c:pt idx="1312">
                  <c:v>-1.732629609179654</c:v>
                </c:pt>
                <c:pt idx="1313">
                  <c:v>-1.758785887065262</c:v>
                </c:pt>
                <c:pt idx="1314">
                  <c:v>-1.7426557919238399</c:v>
                </c:pt>
                <c:pt idx="1315">
                  <c:v>-1.714984817763834</c:v>
                </c:pt>
                <c:pt idx="1316">
                  <c:v>-1.745075637200723</c:v>
                </c:pt>
                <c:pt idx="1317">
                  <c:v>-1.718632939997969</c:v>
                </c:pt>
                <c:pt idx="1318">
                  <c:v>-1.747729656637462</c:v>
                </c:pt>
                <c:pt idx="1319">
                  <c:v>-1.7304753306544221</c:v>
                </c:pt>
                <c:pt idx="1320">
                  <c:v>-1.756293894093425</c:v>
                </c:pt>
                <c:pt idx="1321">
                  <c:v>-1.7468940921595011</c:v>
                </c:pt>
                <c:pt idx="1322">
                  <c:v>-1.7334853831036661</c:v>
                </c:pt>
                <c:pt idx="1323">
                  <c:v>-1.740389940030854</c:v>
                </c:pt>
                <c:pt idx="1324">
                  <c:v>-1.7498422475189239</c:v>
                </c:pt>
                <c:pt idx="1325">
                  <c:v>-1.7307270418573539</c:v>
                </c:pt>
                <c:pt idx="1326">
                  <c:v>-1.7476989681317849</c:v>
                </c:pt>
                <c:pt idx="1327">
                  <c:v>-1.699530544603127</c:v>
                </c:pt>
                <c:pt idx="1328">
                  <c:v>-1.7629249835003611</c:v>
                </c:pt>
                <c:pt idx="1329">
                  <c:v>-1.7416430929392279</c:v>
                </c:pt>
                <c:pt idx="1330">
                  <c:v>-1.7600382870576829</c:v>
                </c:pt>
                <c:pt idx="1331">
                  <c:v>-1.740021879359072</c:v>
                </c:pt>
                <c:pt idx="1332">
                  <c:v>-1.757102064503741</c:v>
                </c:pt>
                <c:pt idx="1333">
                  <c:v>-1.723193106484864</c:v>
                </c:pt>
                <c:pt idx="1334">
                  <c:v>-1.74941506768799</c:v>
                </c:pt>
                <c:pt idx="1335">
                  <c:v>-1.748022404511564</c:v>
                </c:pt>
                <c:pt idx="1336">
                  <c:v>-1.7442307580875329</c:v>
                </c:pt>
                <c:pt idx="1337">
                  <c:v>-1.746978889638156</c:v>
                </c:pt>
                <c:pt idx="1338">
                  <c:v>-1.742432235914029</c:v>
                </c:pt>
                <c:pt idx="1339">
                  <c:v>-1.751229815519185</c:v>
                </c:pt>
                <c:pt idx="1340">
                  <c:v>-1.7600795099702831</c:v>
                </c:pt>
                <c:pt idx="1341">
                  <c:v>-1.750482050350705</c:v>
                </c:pt>
                <c:pt idx="1342">
                  <c:v>-1.753525597971946</c:v>
                </c:pt>
                <c:pt idx="1343">
                  <c:v>-1.732296865941972</c:v>
                </c:pt>
                <c:pt idx="1344">
                  <c:v>-1.7430519538581271</c:v>
                </c:pt>
                <c:pt idx="1345">
                  <c:v>-1.739275177935361</c:v>
                </c:pt>
                <c:pt idx="1346">
                  <c:v>-1.750402591651105</c:v>
                </c:pt>
                <c:pt idx="1347">
                  <c:v>-1.7517742550280071</c:v>
                </c:pt>
                <c:pt idx="1348">
                  <c:v>-1.7475571660101981</c:v>
                </c:pt>
                <c:pt idx="1349">
                  <c:v>-1.7621177708981171</c:v>
                </c:pt>
                <c:pt idx="1350">
                  <c:v>-1.767492318730663</c:v>
                </c:pt>
                <c:pt idx="1351">
                  <c:v>-1.7536199182856429</c:v>
                </c:pt>
                <c:pt idx="1352">
                  <c:v>-1.7316345723919619</c:v>
                </c:pt>
                <c:pt idx="1353">
                  <c:v>-1.7542760062789651</c:v>
                </c:pt>
                <c:pt idx="1354">
                  <c:v>-1.782740572747227</c:v>
                </c:pt>
                <c:pt idx="1355">
                  <c:v>-1.745529220879422</c:v>
                </c:pt>
                <c:pt idx="1356">
                  <c:v>-1.770826644369301</c:v>
                </c:pt>
                <c:pt idx="1357">
                  <c:v>-1.762632946366663</c:v>
                </c:pt>
                <c:pt idx="1358">
                  <c:v>-1.774285936102286</c:v>
                </c:pt>
                <c:pt idx="1359">
                  <c:v>-1.776288720319839</c:v>
                </c:pt>
                <c:pt idx="1360">
                  <c:v>-1.777981116668951</c:v>
                </c:pt>
                <c:pt idx="1361">
                  <c:v>-1.765688363011962</c:v>
                </c:pt>
                <c:pt idx="1362">
                  <c:v>-1.7642406368396431</c:v>
                </c:pt>
                <c:pt idx="1363">
                  <c:v>-1.7912788140409519</c:v>
                </c:pt>
                <c:pt idx="1364">
                  <c:v>-1.788098500908871</c:v>
                </c:pt>
                <c:pt idx="1365">
                  <c:v>-1.78338351341192</c:v>
                </c:pt>
                <c:pt idx="1366">
                  <c:v>-1.7723158136643631</c:v>
                </c:pt>
                <c:pt idx="1367">
                  <c:v>-1.764639991565399</c:v>
                </c:pt>
                <c:pt idx="1368">
                  <c:v>-1.76402440322184</c:v>
                </c:pt>
                <c:pt idx="1369">
                  <c:v>-1.766280973645219</c:v>
                </c:pt>
                <c:pt idx="1370">
                  <c:v>-1.767995186800517</c:v>
                </c:pt>
                <c:pt idx="1371">
                  <c:v>-1.795676917209003</c:v>
                </c:pt>
                <c:pt idx="1372">
                  <c:v>-1.757790136038091</c:v>
                </c:pt>
                <c:pt idx="1373">
                  <c:v>-1.7844965672542521</c:v>
                </c:pt>
                <c:pt idx="1374">
                  <c:v>-1.7387168516912239</c:v>
                </c:pt>
                <c:pt idx="1375">
                  <c:v>-1.7883713917702171</c:v>
                </c:pt>
                <c:pt idx="1376">
                  <c:v>-1.7753652299474809</c:v>
                </c:pt>
                <c:pt idx="1377">
                  <c:v>-1.7733579560787009</c:v>
                </c:pt>
                <c:pt idx="1378">
                  <c:v>-1.7799919261972059</c:v>
                </c:pt>
                <c:pt idx="1379">
                  <c:v>-1.784718524994406</c:v>
                </c:pt>
                <c:pt idx="1380">
                  <c:v>-1.784964407417438</c:v>
                </c:pt>
                <c:pt idx="1381">
                  <c:v>-1.801484282013269</c:v>
                </c:pt>
                <c:pt idx="1382">
                  <c:v>-1.7736378218718141</c:v>
                </c:pt>
                <c:pt idx="1383">
                  <c:v>-1.7924416670857419</c:v>
                </c:pt>
                <c:pt idx="1384">
                  <c:v>-1.7741345606192129</c:v>
                </c:pt>
                <c:pt idx="1385">
                  <c:v>-1.768418984987159</c:v>
                </c:pt>
                <c:pt idx="1386">
                  <c:v>-1.7925901516962599</c:v>
                </c:pt>
                <c:pt idx="1387">
                  <c:v>-1.7778575381040831</c:v>
                </c:pt>
                <c:pt idx="1388">
                  <c:v>-1.7744731076965601</c:v>
                </c:pt>
                <c:pt idx="1389">
                  <c:v>-1.7923794072387089</c:v>
                </c:pt>
                <c:pt idx="1390">
                  <c:v>-1.805832851445984</c:v>
                </c:pt>
                <c:pt idx="1391">
                  <c:v>-1.7948790530349099</c:v>
                </c:pt>
                <c:pt idx="1392">
                  <c:v>-1.78892597344592</c:v>
                </c:pt>
                <c:pt idx="1393">
                  <c:v>-1.785749875280213</c:v>
                </c:pt>
                <c:pt idx="1394">
                  <c:v>-1.814763048634505</c:v>
                </c:pt>
                <c:pt idx="1395">
                  <c:v>-1.787832278671162</c:v>
                </c:pt>
                <c:pt idx="1396">
                  <c:v>-1.7994412568168641</c:v>
                </c:pt>
                <c:pt idx="1397">
                  <c:v>-1.810877597454325</c:v>
                </c:pt>
                <c:pt idx="1398">
                  <c:v>-1.794871890830805</c:v>
                </c:pt>
                <c:pt idx="1399">
                  <c:v>-1.766284491610187</c:v>
                </c:pt>
                <c:pt idx="1400">
                  <c:v>-1.788723565616432</c:v>
                </c:pt>
                <c:pt idx="1401">
                  <c:v>-1.8056369906172121</c:v>
                </c:pt>
                <c:pt idx="1402">
                  <c:v>-1.826838832606666</c:v>
                </c:pt>
                <c:pt idx="1403">
                  <c:v>-1.778500888581521</c:v>
                </c:pt>
                <c:pt idx="1404">
                  <c:v>-1.797778259897256</c:v>
                </c:pt>
                <c:pt idx="1405">
                  <c:v>-1.806399360913475</c:v>
                </c:pt>
                <c:pt idx="1406">
                  <c:v>-1.836312682672337</c:v>
                </c:pt>
                <c:pt idx="1407">
                  <c:v>-1.802106273083331</c:v>
                </c:pt>
                <c:pt idx="1408">
                  <c:v>-1.8293119956274579</c:v>
                </c:pt>
                <c:pt idx="1409">
                  <c:v>-1.8144491520791139</c:v>
                </c:pt>
                <c:pt idx="1410">
                  <c:v>-1.776415287969431</c:v>
                </c:pt>
                <c:pt idx="1411">
                  <c:v>-1.813910558493685</c:v>
                </c:pt>
                <c:pt idx="1412">
                  <c:v>-1.8267142760163919</c:v>
                </c:pt>
                <c:pt idx="1413">
                  <c:v>-1.8343292193045</c:v>
                </c:pt>
                <c:pt idx="1414">
                  <c:v>-1.820746795937644</c:v>
                </c:pt>
                <c:pt idx="1415">
                  <c:v>-1.826640090129829</c:v>
                </c:pt>
                <c:pt idx="1416">
                  <c:v>-1.8041839158573529</c:v>
                </c:pt>
                <c:pt idx="1417">
                  <c:v>-1.834943812195857</c:v>
                </c:pt>
                <c:pt idx="1418">
                  <c:v>-1.806783275159134</c:v>
                </c:pt>
                <c:pt idx="1419">
                  <c:v>-1.817933865659102</c:v>
                </c:pt>
                <c:pt idx="1420">
                  <c:v>-1.826860966470063</c:v>
                </c:pt>
                <c:pt idx="1421">
                  <c:v>-1.7979700591585119</c:v>
                </c:pt>
                <c:pt idx="1422">
                  <c:v>-1.840117047914777</c:v>
                </c:pt>
                <c:pt idx="1423">
                  <c:v>-1.8099386300795099</c:v>
                </c:pt>
                <c:pt idx="1424">
                  <c:v>-1.826003515556061</c:v>
                </c:pt>
                <c:pt idx="1425">
                  <c:v>-1.819218879339904</c:v>
                </c:pt>
                <c:pt idx="1426">
                  <c:v>-1.815204240294761</c:v>
                </c:pt>
                <c:pt idx="1427">
                  <c:v>-1.8399198859476731</c:v>
                </c:pt>
                <c:pt idx="1428">
                  <c:v>-1.8435385979673069</c:v>
                </c:pt>
                <c:pt idx="1429">
                  <c:v>-1.827773832577597</c:v>
                </c:pt>
                <c:pt idx="1430">
                  <c:v>-1.8263981314028399</c:v>
                </c:pt>
                <c:pt idx="1431">
                  <c:v>-1.8252728562246501</c:v>
                </c:pt>
                <c:pt idx="1432">
                  <c:v>-1.828811039882013</c:v>
                </c:pt>
                <c:pt idx="1433">
                  <c:v>-1.8423131020047681</c:v>
                </c:pt>
                <c:pt idx="1434">
                  <c:v>-1.8509812635677789</c:v>
                </c:pt>
                <c:pt idx="1435">
                  <c:v>-1.8713306060352219</c:v>
                </c:pt>
                <c:pt idx="1436">
                  <c:v>-1.8513321743075981</c:v>
                </c:pt>
                <c:pt idx="1437">
                  <c:v>-1.825088240801199</c:v>
                </c:pt>
                <c:pt idx="1438">
                  <c:v>-1.8455781667302591</c:v>
                </c:pt>
                <c:pt idx="1439">
                  <c:v>-1.823307905269856</c:v>
                </c:pt>
                <c:pt idx="1440">
                  <c:v>-1.8158689989786161</c:v>
                </c:pt>
                <c:pt idx="1441">
                  <c:v>-1.8360637569436871</c:v>
                </c:pt>
                <c:pt idx="1442">
                  <c:v>-1.850414223147326</c:v>
                </c:pt>
                <c:pt idx="1443">
                  <c:v>-1.856367468899883</c:v>
                </c:pt>
                <c:pt idx="1444">
                  <c:v>-1.8509747228168949</c:v>
                </c:pt>
                <c:pt idx="1445">
                  <c:v>-1.83396553257329</c:v>
                </c:pt>
                <c:pt idx="1446">
                  <c:v>-1.864928448435023</c:v>
                </c:pt>
                <c:pt idx="1447">
                  <c:v>-1.872855990150927</c:v>
                </c:pt>
                <c:pt idx="1448">
                  <c:v>-1.852755196825508</c:v>
                </c:pt>
                <c:pt idx="1449">
                  <c:v>-1.8559152073455329</c:v>
                </c:pt>
                <c:pt idx="1450">
                  <c:v>-1.8609890222272969</c:v>
                </c:pt>
                <c:pt idx="1451">
                  <c:v>-1.8587435956915039</c:v>
                </c:pt>
                <c:pt idx="1452">
                  <c:v>-1.8454654431074871</c:v>
                </c:pt>
                <c:pt idx="1453">
                  <c:v>-1.8548410639354249</c:v>
                </c:pt>
                <c:pt idx="1454">
                  <c:v>-1.8255439799427751</c:v>
                </c:pt>
                <c:pt idx="1455">
                  <c:v>-1.8377600735095161</c:v>
                </c:pt>
                <c:pt idx="1456">
                  <c:v>-1.8609614047808229</c:v>
                </c:pt>
                <c:pt idx="1457">
                  <c:v>-1.870815481417792</c:v>
                </c:pt>
                <c:pt idx="1458">
                  <c:v>-1.8488583601053621</c:v>
                </c:pt>
                <c:pt idx="1459">
                  <c:v>-1.860715032566447</c:v>
                </c:pt>
                <c:pt idx="1460">
                  <c:v>-1.8268124088271971</c:v>
                </c:pt>
                <c:pt idx="1461">
                  <c:v>-1.862621687392642</c:v>
                </c:pt>
                <c:pt idx="1462">
                  <c:v>-1.8633189905578651</c:v>
                </c:pt>
                <c:pt idx="1463">
                  <c:v>-1.884359025699722</c:v>
                </c:pt>
                <c:pt idx="1464">
                  <c:v>-1.865410581533655</c:v>
                </c:pt>
                <c:pt idx="1465">
                  <c:v>-1.843086169853221</c:v>
                </c:pt>
                <c:pt idx="1466">
                  <c:v>-1.8563226779494899</c:v>
                </c:pt>
                <c:pt idx="1467">
                  <c:v>-1.855535051955655</c:v>
                </c:pt>
                <c:pt idx="1468">
                  <c:v>-1.873462970184363</c:v>
                </c:pt>
                <c:pt idx="1469">
                  <c:v>-1.8536338769596601</c:v>
                </c:pt>
                <c:pt idx="1470">
                  <c:v>-1.8915078919360639</c:v>
                </c:pt>
                <c:pt idx="1471">
                  <c:v>-1.87300837251054</c:v>
                </c:pt>
                <c:pt idx="1472">
                  <c:v>-1.8358643639399921</c:v>
                </c:pt>
                <c:pt idx="1473">
                  <c:v>-1.8879687752891789</c:v>
                </c:pt>
                <c:pt idx="1474">
                  <c:v>-1.864050458576054</c:v>
                </c:pt>
                <c:pt idx="1475">
                  <c:v>-1.866387022260527</c:v>
                </c:pt>
                <c:pt idx="1476">
                  <c:v>-1.88883941947915</c:v>
                </c:pt>
                <c:pt idx="1477">
                  <c:v>-1.862394669099479</c:v>
                </c:pt>
                <c:pt idx="1478">
                  <c:v>-1.874388455175362</c:v>
                </c:pt>
                <c:pt idx="1479">
                  <c:v>-1.8470266133348461</c:v>
                </c:pt>
                <c:pt idx="1480">
                  <c:v>-1.8775409281699189</c:v>
                </c:pt>
                <c:pt idx="1481">
                  <c:v>-1.8848445090176451</c:v>
                </c:pt>
                <c:pt idx="1482">
                  <c:v>-1.879072625751905</c:v>
                </c:pt>
                <c:pt idx="1483">
                  <c:v>-1.863853775560576</c:v>
                </c:pt>
                <c:pt idx="1484">
                  <c:v>-1.879795859400563</c:v>
                </c:pt>
                <c:pt idx="1485">
                  <c:v>-1.8778908709100339</c:v>
                </c:pt>
                <c:pt idx="1486">
                  <c:v>-1.8895657209385019</c:v>
                </c:pt>
                <c:pt idx="1487">
                  <c:v>-1.889126198802352</c:v>
                </c:pt>
                <c:pt idx="1488">
                  <c:v>-1.8802695410521719</c:v>
                </c:pt>
                <c:pt idx="1489">
                  <c:v>-1.8848822784268879</c:v>
                </c:pt>
                <c:pt idx="1490">
                  <c:v>-1.8979475699167301</c:v>
                </c:pt>
                <c:pt idx="1491">
                  <c:v>-1.8870563831851961</c:v>
                </c:pt>
                <c:pt idx="1492">
                  <c:v>-1.889674490560026</c:v>
                </c:pt>
                <c:pt idx="1493">
                  <c:v>-1.8941651696782611</c:v>
                </c:pt>
                <c:pt idx="1494">
                  <c:v>-1.8933365449837201</c:v>
                </c:pt>
                <c:pt idx="1495">
                  <c:v>-1.9442366438441969</c:v>
                </c:pt>
                <c:pt idx="1496">
                  <c:v>-1.911133658009867</c:v>
                </c:pt>
                <c:pt idx="1497">
                  <c:v>-1.914717938808435</c:v>
                </c:pt>
                <c:pt idx="1498">
                  <c:v>-1.8752625728035439</c:v>
                </c:pt>
                <c:pt idx="1499">
                  <c:v>-1.8953066301844019</c:v>
                </c:pt>
                <c:pt idx="1500">
                  <c:v>-1.898048450622011</c:v>
                </c:pt>
                <c:pt idx="1501">
                  <c:v>-1.9113466459476049</c:v>
                </c:pt>
                <c:pt idx="1502">
                  <c:v>-1.9294133679644869</c:v>
                </c:pt>
                <c:pt idx="1503">
                  <c:v>-1.896291632134274</c:v>
                </c:pt>
                <c:pt idx="1504">
                  <c:v>-1.8975824377914181</c:v>
                </c:pt>
                <c:pt idx="1505">
                  <c:v>-1.9058530650504</c:v>
                </c:pt>
                <c:pt idx="1506">
                  <c:v>-1.866556751102479</c:v>
                </c:pt>
                <c:pt idx="1507">
                  <c:v>-1.906862982636049</c:v>
                </c:pt>
                <c:pt idx="1508">
                  <c:v>-1.913673854766808</c:v>
                </c:pt>
                <c:pt idx="1509">
                  <c:v>-1.917008481237614</c:v>
                </c:pt>
                <c:pt idx="1510">
                  <c:v>-1.9229158230526739</c:v>
                </c:pt>
                <c:pt idx="1511">
                  <c:v>-1.918642619441713</c:v>
                </c:pt>
                <c:pt idx="1512">
                  <c:v>-1.946437337354459</c:v>
                </c:pt>
                <c:pt idx="1513">
                  <c:v>-1.9017259315878801</c:v>
                </c:pt>
                <c:pt idx="1514">
                  <c:v>-1.8850546151935359</c:v>
                </c:pt>
                <c:pt idx="1515">
                  <c:v>-1.9127020871670559</c:v>
                </c:pt>
                <c:pt idx="1516">
                  <c:v>-1.917972261606798</c:v>
                </c:pt>
                <c:pt idx="1517">
                  <c:v>-1.912285074443409</c:v>
                </c:pt>
                <c:pt idx="1518">
                  <c:v>-1.8991131100469161</c:v>
                </c:pt>
                <c:pt idx="1519">
                  <c:v>-1.892621198248911</c:v>
                </c:pt>
                <c:pt idx="1520">
                  <c:v>-1.9300365763148539</c:v>
                </c:pt>
                <c:pt idx="1521">
                  <c:v>-1.9322765149527421</c:v>
                </c:pt>
                <c:pt idx="1522">
                  <c:v>-1.922375624537626</c:v>
                </c:pt>
                <c:pt idx="1523">
                  <c:v>-1.8979870703915029</c:v>
                </c:pt>
                <c:pt idx="1524">
                  <c:v>-1.9337654136877509</c:v>
                </c:pt>
                <c:pt idx="1525">
                  <c:v>-1.906150946891366</c:v>
                </c:pt>
                <c:pt idx="1526">
                  <c:v>-1.8974889141958911</c:v>
                </c:pt>
                <c:pt idx="1527">
                  <c:v>-1.9185042538661681</c:v>
                </c:pt>
                <c:pt idx="1528">
                  <c:v>-1.92868466142825</c:v>
                </c:pt>
                <c:pt idx="1529">
                  <c:v>-1.9211312391605659</c:v>
                </c:pt>
                <c:pt idx="1530">
                  <c:v>-1.9229868500799181</c:v>
                </c:pt>
                <c:pt idx="1531">
                  <c:v>-1.955990249939765</c:v>
                </c:pt>
                <c:pt idx="1532">
                  <c:v>-1.92775391197753</c:v>
                </c:pt>
                <c:pt idx="1533">
                  <c:v>-1.9372230994472741</c:v>
                </c:pt>
                <c:pt idx="1534">
                  <c:v>-1.934042308675298</c:v>
                </c:pt>
                <c:pt idx="1535">
                  <c:v>-1.9267532058538279</c:v>
                </c:pt>
                <c:pt idx="1536">
                  <c:v>-1.946091368133652</c:v>
                </c:pt>
                <c:pt idx="1537">
                  <c:v>-1.8954193852464361</c:v>
                </c:pt>
                <c:pt idx="1538">
                  <c:v>-1.894619309716346</c:v>
                </c:pt>
                <c:pt idx="1539">
                  <c:v>-1.925463662684074</c:v>
                </c:pt>
                <c:pt idx="1540">
                  <c:v>-1.95059953555895</c:v>
                </c:pt>
                <c:pt idx="1541">
                  <c:v>-1.949654089480966</c:v>
                </c:pt>
                <c:pt idx="1542">
                  <c:v>-1.938614166683398</c:v>
                </c:pt>
                <c:pt idx="1543">
                  <c:v>-1.9336152024927891</c:v>
                </c:pt>
                <c:pt idx="1544">
                  <c:v>-1.957626929493675</c:v>
                </c:pt>
                <c:pt idx="1545">
                  <c:v>-1.938777229325146</c:v>
                </c:pt>
                <c:pt idx="1546">
                  <c:v>-1.937750924719436</c:v>
                </c:pt>
                <c:pt idx="1547">
                  <c:v>-1.960807412228653</c:v>
                </c:pt>
                <c:pt idx="1548">
                  <c:v>-1.9194680855989359</c:v>
                </c:pt>
                <c:pt idx="1549">
                  <c:v>-1.9102269017183531</c:v>
                </c:pt>
                <c:pt idx="1550">
                  <c:v>-1.911545593265489</c:v>
                </c:pt>
                <c:pt idx="1551">
                  <c:v>-1.965543966938875</c:v>
                </c:pt>
                <c:pt idx="1552">
                  <c:v>-1.929235603797359</c:v>
                </c:pt>
                <c:pt idx="1553">
                  <c:v>-1.9496076147638659</c:v>
                </c:pt>
                <c:pt idx="1554">
                  <c:v>-1.921178086367326</c:v>
                </c:pt>
                <c:pt idx="1555">
                  <c:v>-1.9501159497072871</c:v>
                </c:pt>
                <c:pt idx="1556">
                  <c:v>-1.9533641683846279</c:v>
                </c:pt>
                <c:pt idx="1557">
                  <c:v>-1.952265022244962</c:v>
                </c:pt>
                <c:pt idx="1558">
                  <c:v>-1.956174084472561</c:v>
                </c:pt>
                <c:pt idx="1559">
                  <c:v>-1.930169859962209</c:v>
                </c:pt>
                <c:pt idx="1560">
                  <c:v>-1.979621164949896</c:v>
                </c:pt>
                <c:pt idx="1561">
                  <c:v>-1.9589029629607051</c:v>
                </c:pt>
                <c:pt idx="1562">
                  <c:v>-1.940755997246157</c:v>
                </c:pt>
                <c:pt idx="1563">
                  <c:v>-1.9571666455007231</c:v>
                </c:pt>
                <c:pt idx="1564">
                  <c:v>-1.965401872102938</c:v>
                </c:pt>
                <c:pt idx="1565">
                  <c:v>-1.9519412573337009</c:v>
                </c:pt>
                <c:pt idx="1566">
                  <c:v>-1.974637869152253</c:v>
                </c:pt>
                <c:pt idx="1567">
                  <c:v>-1.957608629005875</c:v>
                </c:pt>
                <c:pt idx="1568">
                  <c:v>-1.939673753859217</c:v>
                </c:pt>
                <c:pt idx="1569">
                  <c:v>-1.9438430561169751</c:v>
                </c:pt>
                <c:pt idx="1570">
                  <c:v>-1.9488044265774369</c:v>
                </c:pt>
                <c:pt idx="1571">
                  <c:v>-1.9856023807425469</c:v>
                </c:pt>
                <c:pt idx="1572">
                  <c:v>-1.957853482526196</c:v>
                </c:pt>
                <c:pt idx="1573">
                  <c:v>-1.988113050652369</c:v>
                </c:pt>
                <c:pt idx="1574">
                  <c:v>-1.971105015433942</c:v>
                </c:pt>
                <c:pt idx="1575">
                  <c:v>-1.9408491288374501</c:v>
                </c:pt>
                <c:pt idx="1576">
                  <c:v>-1.97910515016265</c:v>
                </c:pt>
                <c:pt idx="1577">
                  <c:v>-1.945340100535379</c:v>
                </c:pt>
                <c:pt idx="1578">
                  <c:v>-1.9665387642075971</c:v>
                </c:pt>
                <c:pt idx="1579">
                  <c:v>-1.9672747935855479</c:v>
                </c:pt>
                <c:pt idx="1580">
                  <c:v>-1.94027817014254</c:v>
                </c:pt>
                <c:pt idx="1581">
                  <c:v>-1.9609446145045091</c:v>
                </c:pt>
                <c:pt idx="1582">
                  <c:v>-1.9685721731330601</c:v>
                </c:pt>
                <c:pt idx="1583">
                  <c:v>-1.9476097684275231</c:v>
                </c:pt>
                <c:pt idx="1584">
                  <c:v>-1.958875098659699</c:v>
                </c:pt>
                <c:pt idx="1585">
                  <c:v>-1.9745530291412741</c:v>
                </c:pt>
                <c:pt idx="1586">
                  <c:v>-1.9755395721523901</c:v>
                </c:pt>
                <c:pt idx="1587">
                  <c:v>-1.967534828932042</c:v>
                </c:pt>
                <c:pt idx="1588">
                  <c:v>-1.979568043452631</c:v>
                </c:pt>
                <c:pt idx="1589">
                  <c:v>-1.990156816874822</c:v>
                </c:pt>
                <c:pt idx="1590">
                  <c:v>-1.932082658670548</c:v>
                </c:pt>
                <c:pt idx="1591">
                  <c:v>-1.96063767563067</c:v>
                </c:pt>
                <c:pt idx="1592">
                  <c:v>-1.9923762085445631</c:v>
                </c:pt>
                <c:pt idx="1593">
                  <c:v>-1.9760221021331621</c:v>
                </c:pt>
                <c:pt idx="1594">
                  <c:v>-1.99542109300421</c:v>
                </c:pt>
                <c:pt idx="1595">
                  <c:v>-1.9979918557113741</c:v>
                </c:pt>
                <c:pt idx="1596">
                  <c:v>-1.986490342959172</c:v>
                </c:pt>
                <c:pt idx="1597">
                  <c:v>-2.0074371114884362</c:v>
                </c:pt>
                <c:pt idx="1598">
                  <c:v>-1.9837643662920801</c:v>
                </c:pt>
                <c:pt idx="1599">
                  <c:v>-1.9796286580728231</c:v>
                </c:pt>
                <c:pt idx="1600">
                  <c:v>-1.959635608701614</c:v>
                </c:pt>
                <c:pt idx="1601">
                  <c:v>-2.0055425363315589</c:v>
                </c:pt>
                <c:pt idx="1602">
                  <c:v>-1.979745917522109</c:v>
                </c:pt>
                <c:pt idx="1603">
                  <c:v>-2.0017237011231028</c:v>
                </c:pt>
                <c:pt idx="1604">
                  <c:v>-1.9849682821043</c:v>
                </c:pt>
                <c:pt idx="1605">
                  <c:v>-1.984351279091082</c:v>
                </c:pt>
                <c:pt idx="1606">
                  <c:v>-1.963523034760047</c:v>
                </c:pt>
                <c:pt idx="1607">
                  <c:v>-2.0050424047758062</c:v>
                </c:pt>
                <c:pt idx="1608">
                  <c:v>-2.0251596384184101</c:v>
                </c:pt>
                <c:pt idx="1609">
                  <c:v>-1.967969536767129</c:v>
                </c:pt>
                <c:pt idx="1610">
                  <c:v>-1.984835037958915</c:v>
                </c:pt>
                <c:pt idx="1611">
                  <c:v>-1.9875806441748349</c:v>
                </c:pt>
                <c:pt idx="1612">
                  <c:v>-1.9995250286809449</c:v>
                </c:pt>
                <c:pt idx="1613">
                  <c:v>-2.00960426492647</c:v>
                </c:pt>
                <c:pt idx="1614">
                  <c:v>-1.988606555306569</c:v>
                </c:pt>
                <c:pt idx="1615">
                  <c:v>-1.979035660952043</c:v>
                </c:pt>
                <c:pt idx="1616">
                  <c:v>-1.9697062849142</c:v>
                </c:pt>
                <c:pt idx="1617">
                  <c:v>-2.0102588072416161</c:v>
                </c:pt>
                <c:pt idx="1618">
                  <c:v>-1.990079111572149</c:v>
                </c:pt>
                <c:pt idx="1619">
                  <c:v>-2.0162933326541319</c:v>
                </c:pt>
                <c:pt idx="1620">
                  <c:v>-2.035981550276543</c:v>
                </c:pt>
                <c:pt idx="1621">
                  <c:v>-2.004654018435128</c:v>
                </c:pt>
                <c:pt idx="1622">
                  <c:v>-2.025367973952326</c:v>
                </c:pt>
                <c:pt idx="1623">
                  <c:v>-1.992304320456795</c:v>
                </c:pt>
                <c:pt idx="1624">
                  <c:v>-2.000744424730966</c:v>
                </c:pt>
                <c:pt idx="1625">
                  <c:v>-2.0114695384380519</c:v>
                </c:pt>
                <c:pt idx="1626">
                  <c:v>-2.00676193662109</c:v>
                </c:pt>
                <c:pt idx="1627">
                  <c:v>-1.998725890667485</c:v>
                </c:pt>
                <c:pt idx="1628">
                  <c:v>-2.0096232549799939</c:v>
                </c:pt>
                <c:pt idx="1629">
                  <c:v>-2.0036978887807679</c:v>
                </c:pt>
                <c:pt idx="1630">
                  <c:v>-2.0053958439831732</c:v>
                </c:pt>
                <c:pt idx="1631">
                  <c:v>-2.007089009759401</c:v>
                </c:pt>
                <c:pt idx="1632">
                  <c:v>-2.026555924165967</c:v>
                </c:pt>
                <c:pt idx="1633">
                  <c:v>-2.0149780779662341</c:v>
                </c:pt>
                <c:pt idx="1634">
                  <c:v>-2.038609232908497</c:v>
                </c:pt>
                <c:pt idx="1635">
                  <c:v>-2.0155330511565359</c:v>
                </c:pt>
                <c:pt idx="1636">
                  <c:v>-2.0255475897285171</c:v>
                </c:pt>
                <c:pt idx="1637">
                  <c:v>-2.0343880589953161</c:v>
                </c:pt>
                <c:pt idx="1638">
                  <c:v>-2.021510642136596</c:v>
                </c:pt>
                <c:pt idx="1639">
                  <c:v>-2.0351659311287729</c:v>
                </c:pt>
                <c:pt idx="1640">
                  <c:v>-2.014279952038545</c:v>
                </c:pt>
                <c:pt idx="1641">
                  <c:v>-2.019681578523898</c:v>
                </c:pt>
                <c:pt idx="1642">
                  <c:v>-2.025553135633702</c:v>
                </c:pt>
                <c:pt idx="1643">
                  <c:v>-2.062332221767647</c:v>
                </c:pt>
                <c:pt idx="1644">
                  <c:v>-1.9956627566355341</c:v>
                </c:pt>
                <c:pt idx="1645">
                  <c:v>-2.062956499270411</c:v>
                </c:pt>
                <c:pt idx="1646">
                  <c:v>-2.0413436165995829</c:v>
                </c:pt>
                <c:pt idx="1647">
                  <c:v>-1.9984684888472179</c:v>
                </c:pt>
                <c:pt idx="1648">
                  <c:v>-2.0222999625495151</c:v>
                </c:pt>
                <c:pt idx="1649">
                  <c:v>-2.0356419270261479</c:v>
                </c:pt>
                <c:pt idx="1650">
                  <c:v>-2.0358870241236788</c:v>
                </c:pt>
                <c:pt idx="1651">
                  <c:v>-2.0485401830851231</c:v>
                </c:pt>
                <c:pt idx="1652">
                  <c:v>-2.0495893710151711</c:v>
                </c:pt>
                <c:pt idx="1653">
                  <c:v>-2.0143625481761172</c:v>
                </c:pt>
                <c:pt idx="1654">
                  <c:v>-2.0454135962029172</c:v>
                </c:pt>
                <c:pt idx="1655">
                  <c:v>-2.0159522737095719</c:v>
                </c:pt>
                <c:pt idx="1656">
                  <c:v>-2.0111862066681052</c:v>
                </c:pt>
                <c:pt idx="1657">
                  <c:v>-2.0356160292801371</c:v>
                </c:pt>
                <c:pt idx="1658">
                  <c:v>-2.0479889231180799</c:v>
                </c:pt>
                <c:pt idx="1659">
                  <c:v>-2.0496590230723841</c:v>
                </c:pt>
                <c:pt idx="1660">
                  <c:v>-2.066237952907537</c:v>
                </c:pt>
                <c:pt idx="1661">
                  <c:v>-2.0401247791823289</c:v>
                </c:pt>
                <c:pt idx="1662">
                  <c:v>-2.054638496253272</c:v>
                </c:pt>
                <c:pt idx="1663">
                  <c:v>-2.05609684674419</c:v>
                </c:pt>
                <c:pt idx="1664">
                  <c:v>-2.0407368655227311</c:v>
                </c:pt>
                <c:pt idx="1665">
                  <c:v>-2.0245230788047812</c:v>
                </c:pt>
                <c:pt idx="1666">
                  <c:v>-2.0704131989471399</c:v>
                </c:pt>
                <c:pt idx="1667">
                  <c:v>-2.0438994657728511</c:v>
                </c:pt>
                <c:pt idx="1668">
                  <c:v>-2.080337043665287</c:v>
                </c:pt>
                <c:pt idx="1669">
                  <c:v>-2.0696717270791249</c:v>
                </c:pt>
                <c:pt idx="1670">
                  <c:v>-2.019629629640828</c:v>
                </c:pt>
                <c:pt idx="1671">
                  <c:v>-2.035922454097693</c:v>
                </c:pt>
                <c:pt idx="1672">
                  <c:v>-2.0644110723537712</c:v>
                </c:pt>
                <c:pt idx="1673">
                  <c:v>-2.0757340652599989</c:v>
                </c:pt>
                <c:pt idx="1674">
                  <c:v>-2.0608471580218861</c:v>
                </c:pt>
                <c:pt idx="1675">
                  <c:v>-2.0910358972327781</c:v>
                </c:pt>
                <c:pt idx="1676">
                  <c:v>-2.069049881169954</c:v>
                </c:pt>
                <c:pt idx="1677">
                  <c:v>-2.024749213064287</c:v>
                </c:pt>
                <c:pt idx="1678">
                  <c:v>-2.047786694588789</c:v>
                </c:pt>
                <c:pt idx="1679">
                  <c:v>-2.0658694569967402</c:v>
                </c:pt>
                <c:pt idx="1680">
                  <c:v>-2.079365109209709</c:v>
                </c:pt>
                <c:pt idx="1681">
                  <c:v>-2.0509279781199732</c:v>
                </c:pt>
                <c:pt idx="1682">
                  <c:v>-2.0670658584762061</c:v>
                </c:pt>
                <c:pt idx="1683">
                  <c:v>-2.085367145891007</c:v>
                </c:pt>
                <c:pt idx="1684">
                  <c:v>-2.0599123011587541</c:v>
                </c:pt>
                <c:pt idx="1685">
                  <c:v>-2.0616923014852051</c:v>
                </c:pt>
                <c:pt idx="1686">
                  <c:v>-2.066174124000117</c:v>
                </c:pt>
                <c:pt idx="1687">
                  <c:v>-2.091938896624332</c:v>
                </c:pt>
                <c:pt idx="1688">
                  <c:v>-2.0956426596845419</c:v>
                </c:pt>
                <c:pt idx="1689">
                  <c:v>-2.0513323391276841</c:v>
                </c:pt>
                <c:pt idx="1690">
                  <c:v>-2.05053059630785</c:v>
                </c:pt>
                <c:pt idx="1691">
                  <c:v>-2.070306215257061</c:v>
                </c:pt>
                <c:pt idx="1692">
                  <c:v>-2.0576422697053358</c:v>
                </c:pt>
                <c:pt idx="1693">
                  <c:v>-2.0759131698378699</c:v>
                </c:pt>
                <c:pt idx="1694">
                  <c:v>-2.085498487206396</c:v>
                </c:pt>
                <c:pt idx="1695">
                  <c:v>-2.082320224724413</c:v>
                </c:pt>
                <c:pt idx="1696">
                  <c:v>-2.061987695612145</c:v>
                </c:pt>
                <c:pt idx="1697">
                  <c:v>-2.0851838994176259</c:v>
                </c:pt>
                <c:pt idx="1698">
                  <c:v>-2.08724810694211</c:v>
                </c:pt>
                <c:pt idx="1699">
                  <c:v>-2.0695126973040958</c:v>
                </c:pt>
                <c:pt idx="1700">
                  <c:v>-2.0950865975792698</c:v>
                </c:pt>
                <c:pt idx="1701">
                  <c:v>-2.0846754826806349</c:v>
                </c:pt>
                <c:pt idx="1702">
                  <c:v>-2.0755028770032662</c:v>
                </c:pt>
                <c:pt idx="1703">
                  <c:v>-2.077061792133688</c:v>
                </c:pt>
                <c:pt idx="1704">
                  <c:v>-2.0814371437501951</c:v>
                </c:pt>
                <c:pt idx="1705">
                  <c:v>-2.0914659833886389</c:v>
                </c:pt>
                <c:pt idx="1706">
                  <c:v>-2.099977466112521</c:v>
                </c:pt>
                <c:pt idx="1707">
                  <c:v>-2.0978206304919391</c:v>
                </c:pt>
                <c:pt idx="1708">
                  <c:v>-2.0855582063846958</c:v>
                </c:pt>
                <c:pt idx="1709">
                  <c:v>-2.0727091722795081</c:v>
                </c:pt>
                <c:pt idx="1710">
                  <c:v>-2.0766643105255058</c:v>
                </c:pt>
                <c:pt idx="1711">
                  <c:v>-2.0781933630153202</c:v>
                </c:pt>
                <c:pt idx="1712">
                  <c:v>-2.0805830194441901</c:v>
                </c:pt>
                <c:pt idx="1713">
                  <c:v>-2.0956545972512881</c:v>
                </c:pt>
                <c:pt idx="1714">
                  <c:v>-2.104660180600388</c:v>
                </c:pt>
                <c:pt idx="1715">
                  <c:v>-2.0939683559719922</c:v>
                </c:pt>
                <c:pt idx="1716">
                  <c:v>-2.0828744572605422</c:v>
                </c:pt>
                <c:pt idx="1717">
                  <c:v>-2.1086266318197491</c:v>
                </c:pt>
                <c:pt idx="1718">
                  <c:v>-2.0982282834246142</c:v>
                </c:pt>
                <c:pt idx="1719">
                  <c:v>-2.0873739892970979</c:v>
                </c:pt>
                <c:pt idx="1720">
                  <c:v>-2.0594364990878948</c:v>
                </c:pt>
                <c:pt idx="1721">
                  <c:v>-2.1299208767815871</c:v>
                </c:pt>
                <c:pt idx="1722">
                  <c:v>-2.101077134723369</c:v>
                </c:pt>
                <c:pt idx="1723">
                  <c:v>-2.10340413319109</c:v>
                </c:pt>
                <c:pt idx="1724">
                  <c:v>-2.0875799030708868</c:v>
                </c:pt>
                <c:pt idx="1725">
                  <c:v>-2.119615904122496</c:v>
                </c:pt>
                <c:pt idx="1726">
                  <c:v>-2.0892896581004141</c:v>
                </c:pt>
                <c:pt idx="1727">
                  <c:v>-2.1027390500230601</c:v>
                </c:pt>
                <c:pt idx="1728">
                  <c:v>-2.1306951458511518</c:v>
                </c:pt>
                <c:pt idx="1729">
                  <c:v>-2.107992378707507</c:v>
                </c:pt>
                <c:pt idx="1730">
                  <c:v>-2.1000809876297168</c:v>
                </c:pt>
                <c:pt idx="1731">
                  <c:v>-2.0881619312489259</c:v>
                </c:pt>
                <c:pt idx="1732">
                  <c:v>-2.126596952284598</c:v>
                </c:pt>
                <c:pt idx="1733">
                  <c:v>-2.0930981050060691</c:v>
                </c:pt>
                <c:pt idx="1734">
                  <c:v>-2.1443499216375592</c:v>
                </c:pt>
                <c:pt idx="1735">
                  <c:v>-2.0884789840584839</c:v>
                </c:pt>
                <c:pt idx="1736">
                  <c:v>-2.126639298250157</c:v>
                </c:pt>
                <c:pt idx="1737">
                  <c:v>-2.1353612945761591</c:v>
                </c:pt>
                <c:pt idx="1738">
                  <c:v>-2.0760594910393579</c:v>
                </c:pt>
                <c:pt idx="1739">
                  <c:v>-2.1218110949250941</c:v>
                </c:pt>
                <c:pt idx="1740">
                  <c:v>-2.144921042408495</c:v>
                </c:pt>
                <c:pt idx="1741">
                  <c:v>-2.165607163027119</c:v>
                </c:pt>
                <c:pt idx="1742">
                  <c:v>-2.1635160763533352</c:v>
                </c:pt>
                <c:pt idx="1743">
                  <c:v>-2.1277314559264311</c:v>
                </c:pt>
                <c:pt idx="1744">
                  <c:v>-2.091104572546675</c:v>
                </c:pt>
                <c:pt idx="1745">
                  <c:v>-2.1166502161913492</c:v>
                </c:pt>
                <c:pt idx="1746">
                  <c:v>-2.133079019227258</c:v>
                </c:pt>
                <c:pt idx="1747">
                  <c:v>-2.15734428967188</c:v>
                </c:pt>
                <c:pt idx="1748">
                  <c:v>-2.139018083618927</c:v>
                </c:pt>
                <c:pt idx="1749">
                  <c:v>-2.136802636405426</c:v>
                </c:pt>
                <c:pt idx="1750">
                  <c:v>-2.1197547687301399</c:v>
                </c:pt>
                <c:pt idx="1751">
                  <c:v>-2.1100915744660371</c:v>
                </c:pt>
                <c:pt idx="1752">
                  <c:v>-2.14322560418685</c:v>
                </c:pt>
                <c:pt idx="1753">
                  <c:v>-2.1710450032812409</c:v>
                </c:pt>
                <c:pt idx="1754">
                  <c:v>-2.1382610165487699</c:v>
                </c:pt>
                <c:pt idx="1755">
                  <c:v>-2.1338913671645958</c:v>
                </c:pt>
                <c:pt idx="1756">
                  <c:v>-2.1097671184988709</c:v>
                </c:pt>
                <c:pt idx="1757">
                  <c:v>-2.130234832339946</c:v>
                </c:pt>
                <c:pt idx="1758">
                  <c:v>-2.108769419173973</c:v>
                </c:pt>
                <c:pt idx="1759">
                  <c:v>-2.130229115064517</c:v>
                </c:pt>
                <c:pt idx="1760">
                  <c:v>-2.104621925062983</c:v>
                </c:pt>
                <c:pt idx="1761">
                  <c:v>-2.1309198530882689</c:v>
                </c:pt>
                <c:pt idx="1762">
                  <c:v>-2.1124284131539608</c:v>
                </c:pt>
                <c:pt idx="1763">
                  <c:v>-2.1535964191843648</c:v>
                </c:pt>
                <c:pt idx="1764">
                  <c:v>-2.1248845786229511</c:v>
                </c:pt>
                <c:pt idx="1765">
                  <c:v>-2.12951607556061</c:v>
                </c:pt>
                <c:pt idx="1766">
                  <c:v>-2.1528993556960359</c:v>
                </c:pt>
                <c:pt idx="1767">
                  <c:v>-2.1622081882018009</c:v>
                </c:pt>
                <c:pt idx="1768">
                  <c:v>-2.1566945446144441</c:v>
                </c:pt>
                <c:pt idx="1769">
                  <c:v>-2.134933029827041</c:v>
                </c:pt>
                <c:pt idx="1770">
                  <c:v>-2.1421134764584271</c:v>
                </c:pt>
                <c:pt idx="1771">
                  <c:v>-2.1458557843650472</c:v>
                </c:pt>
                <c:pt idx="1772">
                  <c:v>-2.1301122696138139</c:v>
                </c:pt>
                <c:pt idx="1773">
                  <c:v>-2.1731225820173989</c:v>
                </c:pt>
                <c:pt idx="1774">
                  <c:v>-2.1563920249188402</c:v>
                </c:pt>
                <c:pt idx="1775">
                  <c:v>-2.1757378144888362</c:v>
                </c:pt>
                <c:pt idx="1776">
                  <c:v>-2.2155571734546999</c:v>
                </c:pt>
                <c:pt idx="1777">
                  <c:v>-2.1526485707689829</c:v>
                </c:pt>
                <c:pt idx="1778">
                  <c:v>-2.1416951768726058</c:v>
                </c:pt>
                <c:pt idx="1779">
                  <c:v>-2.1559220610813021</c:v>
                </c:pt>
                <c:pt idx="1780">
                  <c:v>-2.147937935868121</c:v>
                </c:pt>
                <c:pt idx="1781">
                  <c:v>-2.1602168766555971</c:v>
                </c:pt>
                <c:pt idx="1782">
                  <c:v>-2.149997828204222</c:v>
                </c:pt>
                <c:pt idx="1783">
                  <c:v>-2.1399740414314081</c:v>
                </c:pt>
                <c:pt idx="1784">
                  <c:v>-2.166587829170938</c:v>
                </c:pt>
                <c:pt idx="1785">
                  <c:v>-2.138533618396024</c:v>
                </c:pt>
                <c:pt idx="1786">
                  <c:v>-2.179197507068193</c:v>
                </c:pt>
                <c:pt idx="1787">
                  <c:v>-2.1478474184138041</c:v>
                </c:pt>
                <c:pt idx="1788">
                  <c:v>-2.1945853894657001</c:v>
                </c:pt>
                <c:pt idx="1789">
                  <c:v>-2.1721850679889072</c:v>
                </c:pt>
                <c:pt idx="1790">
                  <c:v>-2.161674565016757</c:v>
                </c:pt>
                <c:pt idx="1791">
                  <c:v>-2.1528860925410398</c:v>
                </c:pt>
                <c:pt idx="1792">
                  <c:v>-2.1491137057301972</c:v>
                </c:pt>
                <c:pt idx="1793">
                  <c:v>-2.171901059768802</c:v>
                </c:pt>
                <c:pt idx="1794">
                  <c:v>-2.1611304726558331</c:v>
                </c:pt>
                <c:pt idx="1795">
                  <c:v>-2.190736102987767</c:v>
                </c:pt>
                <c:pt idx="1796">
                  <c:v>-2.1710724303457689</c:v>
                </c:pt>
                <c:pt idx="1797">
                  <c:v>-2.1504294660386472</c:v>
                </c:pt>
                <c:pt idx="1798">
                  <c:v>-2.1441100483946411</c:v>
                </c:pt>
                <c:pt idx="1799">
                  <c:v>-2.1537672692478549</c:v>
                </c:pt>
                <c:pt idx="1800">
                  <c:v>-2.1756391158186399</c:v>
                </c:pt>
                <c:pt idx="1801">
                  <c:v>-2.1956530277473911</c:v>
                </c:pt>
                <c:pt idx="1802">
                  <c:v>-2.2095683052457291</c:v>
                </c:pt>
                <c:pt idx="1803">
                  <c:v>-2.196804965151939</c:v>
                </c:pt>
                <c:pt idx="1804">
                  <c:v>-2.18634991749171</c:v>
                </c:pt>
                <c:pt idx="1805">
                  <c:v>-2.1915188797230409</c:v>
                </c:pt>
                <c:pt idx="1806">
                  <c:v>-2.2060918590650238</c:v>
                </c:pt>
                <c:pt idx="1807">
                  <c:v>-2.1859688612453838</c:v>
                </c:pt>
                <c:pt idx="1808">
                  <c:v>-2.1788827966514011</c:v>
                </c:pt>
                <c:pt idx="1809">
                  <c:v>-2.188250058665123</c:v>
                </c:pt>
                <c:pt idx="1810">
                  <c:v>-2.2121854241958312</c:v>
                </c:pt>
                <c:pt idx="1811">
                  <c:v>-2.2112673680641368</c:v>
                </c:pt>
                <c:pt idx="1812">
                  <c:v>-2.1752679512084101</c:v>
                </c:pt>
                <c:pt idx="1813">
                  <c:v>-2.1581845808431792</c:v>
                </c:pt>
                <c:pt idx="1814">
                  <c:v>-2.1776856144212902</c:v>
                </c:pt>
                <c:pt idx="1815">
                  <c:v>-2.214473506019111</c:v>
                </c:pt>
                <c:pt idx="1816">
                  <c:v>-2.1793855026494842</c:v>
                </c:pt>
                <c:pt idx="1817">
                  <c:v>-2.2199953395220482</c:v>
                </c:pt>
                <c:pt idx="1818">
                  <c:v>-2.175141874961124</c:v>
                </c:pt>
                <c:pt idx="1819">
                  <c:v>-2.1974969545089209</c:v>
                </c:pt>
                <c:pt idx="1820">
                  <c:v>-2.1729859726086929</c:v>
                </c:pt>
                <c:pt idx="1821">
                  <c:v>-2.205757323890273</c:v>
                </c:pt>
                <c:pt idx="1822">
                  <c:v>-2.2440711510158091</c:v>
                </c:pt>
                <c:pt idx="1823">
                  <c:v>-2.1684260411855312</c:v>
                </c:pt>
                <c:pt idx="1824">
                  <c:v>-2.2121626229739131</c:v>
                </c:pt>
                <c:pt idx="1825">
                  <c:v>-2.2202790628716418</c:v>
                </c:pt>
                <c:pt idx="1826">
                  <c:v>-2.2313647301884072</c:v>
                </c:pt>
                <c:pt idx="1827">
                  <c:v>-2.2112430448078522</c:v>
                </c:pt>
                <c:pt idx="1828">
                  <c:v>-2.2093844932429798</c:v>
                </c:pt>
                <c:pt idx="1829">
                  <c:v>-2.224739105816159</c:v>
                </c:pt>
                <c:pt idx="1830">
                  <c:v>-2.1877161808788559</c:v>
                </c:pt>
                <c:pt idx="1831">
                  <c:v>-2.1738726348270321</c:v>
                </c:pt>
                <c:pt idx="1832">
                  <c:v>-2.1756249198846649</c:v>
                </c:pt>
                <c:pt idx="1833">
                  <c:v>-2.204400011681412</c:v>
                </c:pt>
                <c:pt idx="1834">
                  <c:v>-2.216474959045649</c:v>
                </c:pt>
                <c:pt idx="1835">
                  <c:v>-2.2009858155543278</c:v>
                </c:pt>
                <c:pt idx="1836">
                  <c:v>-2.212217490081128</c:v>
                </c:pt>
                <c:pt idx="1837">
                  <c:v>-2.1838284796462202</c:v>
                </c:pt>
                <c:pt idx="1838">
                  <c:v>-2.229421609659636</c:v>
                </c:pt>
                <c:pt idx="1839">
                  <c:v>-2.2012899650064379</c:v>
                </c:pt>
                <c:pt idx="1840">
                  <c:v>-2.1971607843454501</c:v>
                </c:pt>
                <c:pt idx="1841">
                  <c:v>-2.2030149687749692</c:v>
                </c:pt>
                <c:pt idx="1842">
                  <c:v>-2.1855799238083908</c:v>
                </c:pt>
                <c:pt idx="1843">
                  <c:v>-2.1911755006157612</c:v>
                </c:pt>
                <c:pt idx="1844">
                  <c:v>-2.2278972606372212</c:v>
                </c:pt>
                <c:pt idx="1845">
                  <c:v>-2.2074390847456011</c:v>
                </c:pt>
                <c:pt idx="1846">
                  <c:v>-2.2305282746377681</c:v>
                </c:pt>
                <c:pt idx="1847">
                  <c:v>-2.21930712281201</c:v>
                </c:pt>
                <c:pt idx="1848">
                  <c:v>-2.2101317598568082</c:v>
                </c:pt>
                <c:pt idx="1849">
                  <c:v>-2.2272832199384962</c:v>
                </c:pt>
                <c:pt idx="1850">
                  <c:v>-2.2236622210529422</c:v>
                </c:pt>
                <c:pt idx="1851">
                  <c:v>-2.2550891144858149</c:v>
                </c:pt>
                <c:pt idx="1852">
                  <c:v>-2.235576441983631</c:v>
                </c:pt>
                <c:pt idx="1853">
                  <c:v>-2.2023268961032851</c:v>
                </c:pt>
                <c:pt idx="1854">
                  <c:v>-2.2416619430235141</c:v>
                </c:pt>
                <c:pt idx="1855">
                  <c:v>-2.240436674686475</c:v>
                </c:pt>
                <c:pt idx="1856">
                  <c:v>-2.235468665992856</c:v>
                </c:pt>
                <c:pt idx="1857">
                  <c:v>-2.2385454050349889</c:v>
                </c:pt>
                <c:pt idx="1858">
                  <c:v>-2.2122015509165021</c:v>
                </c:pt>
                <c:pt idx="1859">
                  <c:v>-2.2152462239213699</c:v>
                </c:pt>
                <c:pt idx="1860">
                  <c:v>-2.2459979342692229</c:v>
                </c:pt>
                <c:pt idx="1861">
                  <c:v>-2.253084757989686</c:v>
                </c:pt>
                <c:pt idx="1862">
                  <c:v>-2.244333713663369</c:v>
                </c:pt>
                <c:pt idx="1863">
                  <c:v>-2.2248295886535501</c:v>
                </c:pt>
                <c:pt idx="1864">
                  <c:v>-2.1947482243556369</c:v>
                </c:pt>
                <c:pt idx="1865">
                  <c:v>-2.2271470244824041</c:v>
                </c:pt>
                <c:pt idx="1866">
                  <c:v>-2.2226858600745332</c:v>
                </c:pt>
                <c:pt idx="1867">
                  <c:v>-2.2226282347656721</c:v>
                </c:pt>
                <c:pt idx="1868">
                  <c:v>-2.2304239570943611</c:v>
                </c:pt>
                <c:pt idx="1869">
                  <c:v>-2.264546547678604</c:v>
                </c:pt>
                <c:pt idx="1870">
                  <c:v>-2.241083526003758</c:v>
                </c:pt>
                <c:pt idx="1871">
                  <c:v>-2.193790977322029</c:v>
                </c:pt>
                <c:pt idx="1872">
                  <c:v>-2.2324869595340728</c:v>
                </c:pt>
                <c:pt idx="1873">
                  <c:v>-2.2364680744130032</c:v>
                </c:pt>
                <c:pt idx="1874">
                  <c:v>-2.2569430310717511</c:v>
                </c:pt>
                <c:pt idx="1875">
                  <c:v>-2.2417686932624248</c:v>
                </c:pt>
                <c:pt idx="1876">
                  <c:v>-2.2728279394286099</c:v>
                </c:pt>
                <c:pt idx="1877">
                  <c:v>-2.255045396888081</c:v>
                </c:pt>
                <c:pt idx="1878">
                  <c:v>-2.2381375628410569</c:v>
                </c:pt>
                <c:pt idx="1879">
                  <c:v>-2.2520367052775629</c:v>
                </c:pt>
                <c:pt idx="1880">
                  <c:v>-2.270677410859181</c:v>
                </c:pt>
                <c:pt idx="1881">
                  <c:v>-2.2648215615719551</c:v>
                </c:pt>
                <c:pt idx="1882">
                  <c:v>-2.255041888920676</c:v>
                </c:pt>
                <c:pt idx="1883">
                  <c:v>-2.245521944548821</c:v>
                </c:pt>
                <c:pt idx="1884">
                  <c:v>-2.2590855637123162</c:v>
                </c:pt>
                <c:pt idx="1885">
                  <c:v>-2.2605507422351119</c:v>
                </c:pt>
                <c:pt idx="1886">
                  <c:v>-2.237563760268813</c:v>
                </c:pt>
                <c:pt idx="1887">
                  <c:v>-2.244529659744313</c:v>
                </c:pt>
                <c:pt idx="1888">
                  <c:v>-2.2717364774392741</c:v>
                </c:pt>
                <c:pt idx="1889">
                  <c:v>-2.2880184121983231</c:v>
                </c:pt>
                <c:pt idx="1890">
                  <c:v>-2.273185502839469</c:v>
                </c:pt>
                <c:pt idx="1891">
                  <c:v>-2.2985841725537872</c:v>
                </c:pt>
                <c:pt idx="1892">
                  <c:v>-2.286781411917413</c:v>
                </c:pt>
                <c:pt idx="1893">
                  <c:v>-2.278530958137817</c:v>
                </c:pt>
                <c:pt idx="1894">
                  <c:v>-2.267200948128842</c:v>
                </c:pt>
                <c:pt idx="1895">
                  <c:v>-2.272245673071033</c:v>
                </c:pt>
                <c:pt idx="1896">
                  <c:v>-2.2700266039568859</c:v>
                </c:pt>
                <c:pt idx="1897">
                  <c:v>-2.2393816471618351</c:v>
                </c:pt>
                <c:pt idx="1898">
                  <c:v>-2.265098098957012</c:v>
                </c:pt>
                <c:pt idx="1899">
                  <c:v>-2.2230897566053289</c:v>
                </c:pt>
                <c:pt idx="1900">
                  <c:v>-2.252468524906603</c:v>
                </c:pt>
                <c:pt idx="1901">
                  <c:v>-2.2802989506497959</c:v>
                </c:pt>
                <c:pt idx="1902">
                  <c:v>-2.260491979003552</c:v>
                </c:pt>
                <c:pt idx="1903">
                  <c:v>-2.265593392139897</c:v>
                </c:pt>
                <c:pt idx="1904">
                  <c:v>-2.2798758005259119</c:v>
                </c:pt>
                <c:pt idx="1905">
                  <c:v>-2.2967381800776052</c:v>
                </c:pt>
                <c:pt idx="1906">
                  <c:v>-2.2760162504418249</c:v>
                </c:pt>
                <c:pt idx="1907">
                  <c:v>-2.2653474155229341</c:v>
                </c:pt>
                <c:pt idx="1908">
                  <c:v>-2.2573337465332348</c:v>
                </c:pt>
                <c:pt idx="1909">
                  <c:v>-2.291137953773787</c:v>
                </c:pt>
                <c:pt idx="1910">
                  <c:v>-2.2947702774039729</c:v>
                </c:pt>
                <c:pt idx="1911">
                  <c:v>-2.2319287146877111</c:v>
                </c:pt>
                <c:pt idx="1912">
                  <c:v>-2.2717453554131248</c:v>
                </c:pt>
                <c:pt idx="1913">
                  <c:v>-2.3216098984628211</c:v>
                </c:pt>
                <c:pt idx="1914">
                  <c:v>-2.2881614234650369</c:v>
                </c:pt>
                <c:pt idx="1915">
                  <c:v>-2.2586679193605579</c:v>
                </c:pt>
                <c:pt idx="1916">
                  <c:v>-2.3099005104030681</c:v>
                </c:pt>
                <c:pt idx="1917">
                  <c:v>-2.299903075320644</c:v>
                </c:pt>
                <c:pt idx="1918">
                  <c:v>-2.2742791132692042</c:v>
                </c:pt>
                <c:pt idx="1919">
                  <c:v>-2.301109705271855</c:v>
                </c:pt>
                <c:pt idx="1920">
                  <c:v>-2.3046959640186748</c:v>
                </c:pt>
                <c:pt idx="1921">
                  <c:v>-2.3093214991036639</c:v>
                </c:pt>
                <c:pt idx="1922">
                  <c:v>-2.3101820376212201</c:v>
                </c:pt>
                <c:pt idx="1923">
                  <c:v>-2.278704108877728</c:v>
                </c:pt>
                <c:pt idx="1924">
                  <c:v>-2.2824509557027368</c:v>
                </c:pt>
                <c:pt idx="1925">
                  <c:v>-2.29075232721316</c:v>
                </c:pt>
                <c:pt idx="1926">
                  <c:v>-2.3068928137552112</c:v>
                </c:pt>
                <c:pt idx="1927">
                  <c:v>-2.280930163464828</c:v>
                </c:pt>
                <c:pt idx="1928">
                  <c:v>-2.2629824244148788</c:v>
                </c:pt>
                <c:pt idx="1929">
                  <c:v>-2.307469145097496</c:v>
                </c:pt>
                <c:pt idx="1930">
                  <c:v>-2.3113542534711131</c:v>
                </c:pt>
                <c:pt idx="1931">
                  <c:v>-2.30123897682203</c:v>
                </c:pt>
                <c:pt idx="1932">
                  <c:v>-2.2595374512104351</c:v>
                </c:pt>
                <c:pt idx="1933">
                  <c:v>-2.309285724566545</c:v>
                </c:pt>
                <c:pt idx="1934">
                  <c:v>-2.3141149665594969</c:v>
                </c:pt>
                <c:pt idx="1935">
                  <c:v>-2.2841556333268631</c:v>
                </c:pt>
                <c:pt idx="1936">
                  <c:v>-2.293643411158738</c:v>
                </c:pt>
                <c:pt idx="1937">
                  <c:v>-2.312996492577418</c:v>
                </c:pt>
                <c:pt idx="1938">
                  <c:v>-2.308852767115035</c:v>
                </c:pt>
                <c:pt idx="1939">
                  <c:v>-2.320589355793643</c:v>
                </c:pt>
                <c:pt idx="1940">
                  <c:v>-2.3063199784747219</c:v>
                </c:pt>
                <c:pt idx="1941">
                  <c:v>-2.30374237697449</c:v>
                </c:pt>
                <c:pt idx="1942">
                  <c:v>-2.3267799119298309</c:v>
                </c:pt>
                <c:pt idx="1943">
                  <c:v>-2.3048881106774419</c:v>
                </c:pt>
                <c:pt idx="1944">
                  <c:v>-2.2992927531039888</c:v>
                </c:pt>
                <c:pt idx="1945">
                  <c:v>-2.3247421422470622</c:v>
                </c:pt>
                <c:pt idx="1946">
                  <c:v>-2.3409139804728438</c:v>
                </c:pt>
                <c:pt idx="1947">
                  <c:v>-2.319663183457823</c:v>
                </c:pt>
                <c:pt idx="1948">
                  <c:v>-2.3291998915371348</c:v>
                </c:pt>
                <c:pt idx="1949">
                  <c:v>-2.307037147143379</c:v>
                </c:pt>
                <c:pt idx="1950">
                  <c:v>-2.2940774489414841</c:v>
                </c:pt>
                <c:pt idx="1951">
                  <c:v>-2.3100739273729038</c:v>
                </c:pt>
                <c:pt idx="1952">
                  <c:v>-2.3176900887840892</c:v>
                </c:pt>
                <c:pt idx="1953">
                  <c:v>-2.294901250127086</c:v>
                </c:pt>
                <c:pt idx="1954">
                  <c:v>-2.3332500420051692</c:v>
                </c:pt>
                <c:pt idx="1955">
                  <c:v>-2.3055351566458731</c:v>
                </c:pt>
                <c:pt idx="1956">
                  <c:v>-2.328871866233023</c:v>
                </c:pt>
                <c:pt idx="1957">
                  <c:v>-2.3144416477420102</c:v>
                </c:pt>
                <c:pt idx="1958">
                  <c:v>-2.3343857060440061</c:v>
                </c:pt>
                <c:pt idx="1959">
                  <c:v>-2.3148752134624999</c:v>
                </c:pt>
                <c:pt idx="1960">
                  <c:v>-2.3267142114807839</c:v>
                </c:pt>
                <c:pt idx="1961">
                  <c:v>-2.3351095678854721</c:v>
                </c:pt>
                <c:pt idx="1962">
                  <c:v>-2.3359212154335491</c:v>
                </c:pt>
                <c:pt idx="1963">
                  <c:v>-2.3572172167840701</c:v>
                </c:pt>
                <c:pt idx="1964">
                  <c:v>-2.290692395444851</c:v>
                </c:pt>
                <c:pt idx="1965">
                  <c:v>-2.3140192332149772</c:v>
                </c:pt>
                <c:pt idx="1966">
                  <c:v>-2.3220329164598899</c:v>
                </c:pt>
                <c:pt idx="1967">
                  <c:v>-2.3291782747411691</c:v>
                </c:pt>
                <c:pt idx="1968">
                  <c:v>-2.333041204153063</c:v>
                </c:pt>
                <c:pt idx="1969">
                  <c:v>-2.342300231261877</c:v>
                </c:pt>
                <c:pt idx="1970">
                  <c:v>-2.3394050664639332</c:v>
                </c:pt>
                <c:pt idx="1971">
                  <c:v>-2.3187196219667499</c:v>
                </c:pt>
                <c:pt idx="1972">
                  <c:v>-2.3089294907646698</c:v>
                </c:pt>
                <c:pt idx="1973">
                  <c:v>-2.36670841845699</c:v>
                </c:pt>
                <c:pt idx="1974">
                  <c:v>-2.3240530884596939</c:v>
                </c:pt>
                <c:pt idx="1975">
                  <c:v>-2.2981391813418721</c:v>
                </c:pt>
                <c:pt idx="1976">
                  <c:v>-2.3687943932412239</c:v>
                </c:pt>
                <c:pt idx="1977">
                  <c:v>-2.356028618970079</c:v>
                </c:pt>
                <c:pt idx="1978">
                  <c:v>-2.314142389609064</c:v>
                </c:pt>
                <c:pt idx="1979">
                  <c:v>-2.3751664308392701</c:v>
                </c:pt>
                <c:pt idx="1980">
                  <c:v>-2.3640649020549489</c:v>
                </c:pt>
                <c:pt idx="1981">
                  <c:v>-2.3633148525730481</c:v>
                </c:pt>
                <c:pt idx="1982">
                  <c:v>-2.368608646546484</c:v>
                </c:pt>
                <c:pt idx="1983">
                  <c:v>-2.3474997325586369</c:v>
                </c:pt>
                <c:pt idx="1984">
                  <c:v>-2.355097967045277</c:v>
                </c:pt>
                <c:pt idx="1985">
                  <c:v>-2.3520743558434249</c:v>
                </c:pt>
                <c:pt idx="1986">
                  <c:v>-2.380415061985115</c:v>
                </c:pt>
                <c:pt idx="1987">
                  <c:v>-2.362917818384572</c:v>
                </c:pt>
                <c:pt idx="1988">
                  <c:v>-2.3356485876004718</c:v>
                </c:pt>
                <c:pt idx="1989">
                  <c:v>-2.3582452778145142</c:v>
                </c:pt>
                <c:pt idx="1990">
                  <c:v>-2.357680560769305</c:v>
                </c:pt>
                <c:pt idx="1991">
                  <c:v>-2.3550258328167111</c:v>
                </c:pt>
                <c:pt idx="1992">
                  <c:v>-2.3738344125671582</c:v>
                </c:pt>
                <c:pt idx="1993">
                  <c:v>-2.3938665985774241</c:v>
                </c:pt>
                <c:pt idx="1994">
                  <c:v>-2.3495565294972258</c:v>
                </c:pt>
                <c:pt idx="1995">
                  <c:v>-2.363735563744886</c:v>
                </c:pt>
                <c:pt idx="1996">
                  <c:v>-2.3619854017836821</c:v>
                </c:pt>
                <c:pt idx="1997">
                  <c:v>-2.4162625835843259</c:v>
                </c:pt>
                <c:pt idx="1998">
                  <c:v>-2.3857944830297542</c:v>
                </c:pt>
                <c:pt idx="1999">
                  <c:v>-2.376199583200941</c:v>
                </c:pt>
                <c:pt idx="2000">
                  <c:v>-2.3600675325956608</c:v>
                </c:pt>
                <c:pt idx="2001">
                  <c:v>-2.3741300076184939</c:v>
                </c:pt>
                <c:pt idx="2002">
                  <c:v>-2.3957451800155281</c:v>
                </c:pt>
                <c:pt idx="2003">
                  <c:v>-2.374334409750817</c:v>
                </c:pt>
                <c:pt idx="2004">
                  <c:v>-2.3980692539543771</c:v>
                </c:pt>
                <c:pt idx="2005">
                  <c:v>-2.3589642450212138</c:v>
                </c:pt>
                <c:pt idx="2006">
                  <c:v>-2.3740001890813929</c:v>
                </c:pt>
                <c:pt idx="2007">
                  <c:v>-2.3579669383474799</c:v>
                </c:pt>
                <c:pt idx="2008">
                  <c:v>-2.3663544494771549</c:v>
                </c:pt>
                <c:pt idx="2009">
                  <c:v>-2.3856805864978128</c:v>
                </c:pt>
                <c:pt idx="2010">
                  <c:v>-2.4243401743719781</c:v>
                </c:pt>
                <c:pt idx="2011">
                  <c:v>-2.4197360862540638</c:v>
                </c:pt>
                <c:pt idx="2012">
                  <c:v>-2.382843298892761</c:v>
                </c:pt>
                <c:pt idx="2013">
                  <c:v>-2.3722048296392808</c:v>
                </c:pt>
                <c:pt idx="2014">
                  <c:v>-2.4161416416663259</c:v>
                </c:pt>
                <c:pt idx="2015">
                  <c:v>-2.3585836433008418</c:v>
                </c:pt>
                <c:pt idx="2016">
                  <c:v>-2.4239478973696831</c:v>
                </c:pt>
                <c:pt idx="2017">
                  <c:v>-2.405603941726377</c:v>
                </c:pt>
                <c:pt idx="2018">
                  <c:v>-2.415021759203424</c:v>
                </c:pt>
                <c:pt idx="2019">
                  <c:v>-2.384714943535807</c:v>
                </c:pt>
                <c:pt idx="2020">
                  <c:v>-2.380714355388847</c:v>
                </c:pt>
                <c:pt idx="2021">
                  <c:v>-2.3904867687831759</c:v>
                </c:pt>
                <c:pt idx="2022">
                  <c:v>-2.4095905284383998</c:v>
                </c:pt>
                <c:pt idx="2023">
                  <c:v>-2.3703085484532722</c:v>
                </c:pt>
                <c:pt idx="2024">
                  <c:v>-2.4286471427453682</c:v>
                </c:pt>
                <c:pt idx="2025">
                  <c:v>-2.399990649910146</c:v>
                </c:pt>
                <c:pt idx="2026">
                  <c:v>-2.4053669921292551</c:v>
                </c:pt>
                <c:pt idx="2027">
                  <c:v>-2.4001606767903971</c:v>
                </c:pt>
                <c:pt idx="2028">
                  <c:v>-2.4078960663317899</c:v>
                </c:pt>
                <c:pt idx="2029">
                  <c:v>-2.434462680083104</c:v>
                </c:pt>
                <c:pt idx="2030">
                  <c:v>-2.417320559565971</c:v>
                </c:pt>
                <c:pt idx="2031">
                  <c:v>-2.3953824272528781</c:v>
                </c:pt>
                <c:pt idx="2032">
                  <c:v>-2.4122087891627251</c:v>
                </c:pt>
                <c:pt idx="2033">
                  <c:v>-2.46067012050655</c:v>
                </c:pt>
                <c:pt idx="2034">
                  <c:v>-2.3870611539689821</c:v>
                </c:pt>
                <c:pt idx="2035">
                  <c:v>-2.4375441030593432</c:v>
                </c:pt>
                <c:pt idx="2036">
                  <c:v>-2.3965940497093179</c:v>
                </c:pt>
                <c:pt idx="2037">
                  <c:v>-2.363284329954241</c:v>
                </c:pt>
                <c:pt idx="2038">
                  <c:v>-2.4220078898684658</c:v>
                </c:pt>
                <c:pt idx="2039">
                  <c:v>-2.4005971828269468</c:v>
                </c:pt>
                <c:pt idx="2040">
                  <c:v>-2.466949251465842</c:v>
                </c:pt>
                <c:pt idx="2041">
                  <c:v>-2.4080547098342211</c:v>
                </c:pt>
                <c:pt idx="2042">
                  <c:v>-2.4602734612715511</c:v>
                </c:pt>
                <c:pt idx="2043">
                  <c:v>-2.428496648090023</c:v>
                </c:pt>
                <c:pt idx="2044">
                  <c:v>-2.4288685633573182</c:v>
                </c:pt>
                <c:pt idx="2045">
                  <c:v>-2.4019192678995678</c:v>
                </c:pt>
                <c:pt idx="2046">
                  <c:v>-2.4308059335535561</c:v>
                </c:pt>
                <c:pt idx="2047">
                  <c:v>-2.465503124775374</c:v>
                </c:pt>
                <c:pt idx="2048">
                  <c:v>-2.4430218477285042</c:v>
                </c:pt>
                <c:pt idx="2049">
                  <c:v>-2.4736273877059989</c:v>
                </c:pt>
                <c:pt idx="2050">
                  <c:v>-2.4426474291967208</c:v>
                </c:pt>
                <c:pt idx="2051">
                  <c:v>-2.446602386597843</c:v>
                </c:pt>
                <c:pt idx="2052">
                  <c:v>-2.4520460097843562</c:v>
                </c:pt>
                <c:pt idx="2053">
                  <c:v>-2.425752118564743</c:v>
                </c:pt>
                <c:pt idx="2054">
                  <c:v>-2.48487160657365</c:v>
                </c:pt>
                <c:pt idx="2055">
                  <c:v>-2.455291286279774</c:v>
                </c:pt>
                <c:pt idx="2056">
                  <c:v>-2.4116561873731199</c:v>
                </c:pt>
                <c:pt idx="2057">
                  <c:v>-2.449868682062244</c:v>
                </c:pt>
                <c:pt idx="2058">
                  <c:v>-2.4670348817916001</c:v>
                </c:pt>
                <c:pt idx="2059">
                  <c:v>-2.4465955687274619</c:v>
                </c:pt>
                <c:pt idx="2060">
                  <c:v>-2.4515251963870659</c:v>
                </c:pt>
                <c:pt idx="2061">
                  <c:v>-2.451942304528822</c:v>
                </c:pt>
                <c:pt idx="2062">
                  <c:v>-2.439006379059621</c:v>
                </c:pt>
                <c:pt idx="2063">
                  <c:v>-2.4624854541159711</c:v>
                </c:pt>
                <c:pt idx="2064">
                  <c:v>-2.4519558609844361</c:v>
                </c:pt>
                <c:pt idx="2065">
                  <c:v>-2.4397237524863962</c:v>
                </c:pt>
                <c:pt idx="2066">
                  <c:v>-2.4526937373365381</c:v>
                </c:pt>
                <c:pt idx="2067">
                  <c:v>-2.4826692739961338</c:v>
                </c:pt>
                <c:pt idx="2068">
                  <c:v>-2.49184091418527</c:v>
                </c:pt>
                <c:pt idx="2069">
                  <c:v>-2.4293178882770619</c:v>
                </c:pt>
                <c:pt idx="2070">
                  <c:v>-2.47498985885822</c:v>
                </c:pt>
                <c:pt idx="2071">
                  <c:v>-2.4896939175624522</c:v>
                </c:pt>
                <c:pt idx="2072">
                  <c:v>-2.453434687482575</c:v>
                </c:pt>
                <c:pt idx="2073">
                  <c:v>-2.4382709308743351</c:v>
                </c:pt>
                <c:pt idx="2074">
                  <c:v>-2.504793404876688</c:v>
                </c:pt>
                <c:pt idx="2075">
                  <c:v>-2.4783934360852302</c:v>
                </c:pt>
                <c:pt idx="2076">
                  <c:v>-2.4624838271035658</c:v>
                </c:pt>
                <c:pt idx="2077">
                  <c:v>-2.4322638424832319</c:v>
                </c:pt>
                <c:pt idx="2078">
                  <c:v>-2.4636631248249099</c:v>
                </c:pt>
                <c:pt idx="2079">
                  <c:v>-2.4886114314978141</c:v>
                </c:pt>
                <c:pt idx="2080">
                  <c:v>-2.4896896627541971</c:v>
                </c:pt>
                <c:pt idx="2081">
                  <c:v>-2.4452597126614219</c:v>
                </c:pt>
                <c:pt idx="2082">
                  <c:v>-2.4651934420855421</c:v>
                </c:pt>
                <c:pt idx="2083">
                  <c:v>-2.4460001971060819</c:v>
                </c:pt>
                <c:pt idx="2084">
                  <c:v>-2.4760372289184769</c:v>
                </c:pt>
                <c:pt idx="2085">
                  <c:v>-2.5051136326877148</c:v>
                </c:pt>
                <c:pt idx="2086">
                  <c:v>-2.5035741831777152</c:v>
                </c:pt>
                <c:pt idx="2087">
                  <c:v>-2.4765849105364621</c:v>
                </c:pt>
                <c:pt idx="2088">
                  <c:v>-2.4762609682754961</c:v>
                </c:pt>
                <c:pt idx="2089">
                  <c:v>-2.5305593304789999</c:v>
                </c:pt>
                <c:pt idx="2090">
                  <c:v>-2.502339218134046</c:v>
                </c:pt>
                <c:pt idx="2091">
                  <c:v>-2.5222648292310952</c:v>
                </c:pt>
                <c:pt idx="2092">
                  <c:v>-2.4597331542304119</c:v>
                </c:pt>
                <c:pt idx="2093">
                  <c:v>-2.4781975226517701</c:v>
                </c:pt>
                <c:pt idx="2094">
                  <c:v>-2.466810097440939</c:v>
                </c:pt>
                <c:pt idx="2095">
                  <c:v>-2.4629408241472448</c:v>
                </c:pt>
                <c:pt idx="2096">
                  <c:v>-2.4664781150778272</c:v>
                </c:pt>
                <c:pt idx="2097">
                  <c:v>-2.472209937015692</c:v>
                </c:pt>
                <c:pt idx="2098">
                  <c:v>-2.4969462346366189</c:v>
                </c:pt>
                <c:pt idx="2099">
                  <c:v>-2.4882054826443611</c:v>
                </c:pt>
                <c:pt idx="2100">
                  <c:v>-2.477555983353021</c:v>
                </c:pt>
                <c:pt idx="2101">
                  <c:v>-2.527310016811414</c:v>
                </c:pt>
                <c:pt idx="2102">
                  <c:v>-2.4812781903362819</c:v>
                </c:pt>
                <c:pt idx="2103">
                  <c:v>-2.4777984507468491</c:v>
                </c:pt>
                <c:pt idx="2104">
                  <c:v>-2.503035315704254</c:v>
                </c:pt>
                <c:pt idx="2105">
                  <c:v>-2.501351692715641</c:v>
                </c:pt>
                <c:pt idx="2106">
                  <c:v>-2.4828003859513621</c:v>
                </c:pt>
                <c:pt idx="2107">
                  <c:v>-2.500863120150671</c:v>
                </c:pt>
                <c:pt idx="2108">
                  <c:v>-2.47445643899936</c:v>
                </c:pt>
                <c:pt idx="2109">
                  <c:v>-2.4975729959360962</c:v>
                </c:pt>
                <c:pt idx="2110">
                  <c:v>-2.5255421822019102</c:v>
                </c:pt>
                <c:pt idx="2111">
                  <c:v>-2.5219790006083218</c:v>
                </c:pt>
                <c:pt idx="2112">
                  <c:v>-2.5452099409990598</c:v>
                </c:pt>
                <c:pt idx="2113">
                  <c:v>-2.4607694124853952</c:v>
                </c:pt>
                <c:pt idx="2114">
                  <c:v>-2.552829331031464</c:v>
                </c:pt>
                <c:pt idx="2115">
                  <c:v>-2.5150234558857849</c:v>
                </c:pt>
                <c:pt idx="2116">
                  <c:v>-2.5026679877676221</c:v>
                </c:pt>
                <c:pt idx="2117">
                  <c:v>-2.5266203915366292</c:v>
                </c:pt>
                <c:pt idx="2118">
                  <c:v>-2.4866236035370668</c:v>
                </c:pt>
                <c:pt idx="2119">
                  <c:v>-2.5187510269631379</c:v>
                </c:pt>
                <c:pt idx="2120">
                  <c:v>-2.522102946725048</c:v>
                </c:pt>
                <c:pt idx="2121">
                  <c:v>-2.4950869564627389</c:v>
                </c:pt>
                <c:pt idx="2122">
                  <c:v>-2.5379844589353611</c:v>
                </c:pt>
                <c:pt idx="2123">
                  <c:v>-2.4871107271345161</c:v>
                </c:pt>
                <c:pt idx="2124">
                  <c:v>-2.515975515760267</c:v>
                </c:pt>
                <c:pt idx="2125">
                  <c:v>-2.5121291144526028</c:v>
                </c:pt>
                <c:pt idx="2126">
                  <c:v>-2.5211981372268411</c:v>
                </c:pt>
                <c:pt idx="2127">
                  <c:v>-2.494965538661627</c:v>
                </c:pt>
                <c:pt idx="2128">
                  <c:v>-2.530973109217209</c:v>
                </c:pt>
                <c:pt idx="2129">
                  <c:v>-2.5494970653996911</c:v>
                </c:pt>
                <c:pt idx="2130">
                  <c:v>-2.517448810723101</c:v>
                </c:pt>
                <c:pt idx="2131">
                  <c:v>-2.520417317426356</c:v>
                </c:pt>
                <c:pt idx="2132">
                  <c:v>-2.4979253505976491</c:v>
                </c:pt>
                <c:pt idx="2133">
                  <c:v>-2.507857289754837</c:v>
                </c:pt>
                <c:pt idx="2134">
                  <c:v>-2.510506484106418</c:v>
                </c:pt>
                <c:pt idx="2135">
                  <c:v>-2.4940815282026181</c:v>
                </c:pt>
                <c:pt idx="2136">
                  <c:v>-2.5139287558471661</c:v>
                </c:pt>
                <c:pt idx="2137">
                  <c:v>-2.5189811500952408</c:v>
                </c:pt>
                <c:pt idx="2138">
                  <c:v>-2.518353387859753</c:v>
                </c:pt>
                <c:pt idx="2139">
                  <c:v>-2.5240652951171372</c:v>
                </c:pt>
                <c:pt idx="2140">
                  <c:v>-2.520178794795076</c:v>
                </c:pt>
                <c:pt idx="2141">
                  <c:v>-2.535297383109115</c:v>
                </c:pt>
                <c:pt idx="2142">
                  <c:v>-2.504140417726973</c:v>
                </c:pt>
                <c:pt idx="2143">
                  <c:v>-2.5262447165016528</c:v>
                </c:pt>
                <c:pt idx="2144">
                  <c:v>-2.485213647245609</c:v>
                </c:pt>
                <c:pt idx="2145">
                  <c:v>-2.5258432891673341</c:v>
                </c:pt>
                <c:pt idx="2146">
                  <c:v>-2.532367990997999</c:v>
                </c:pt>
                <c:pt idx="2147">
                  <c:v>-2.5102718527942249</c:v>
                </c:pt>
                <c:pt idx="2148">
                  <c:v>-2.5029398311873399</c:v>
                </c:pt>
                <c:pt idx="2149">
                  <c:v>-2.5482065077634481</c:v>
                </c:pt>
                <c:pt idx="2150">
                  <c:v>-2.5258348369779422</c:v>
                </c:pt>
                <c:pt idx="2151">
                  <c:v>-2.5427054239810229</c:v>
                </c:pt>
                <c:pt idx="2152">
                  <c:v>-2.503716945429681</c:v>
                </c:pt>
                <c:pt idx="2153">
                  <c:v>-2.5212608819850288</c:v>
                </c:pt>
                <c:pt idx="2154">
                  <c:v>-2.527369644134954</c:v>
                </c:pt>
                <c:pt idx="2155">
                  <c:v>-2.552631735101945</c:v>
                </c:pt>
                <c:pt idx="2156">
                  <c:v>-2.4943885854885468</c:v>
                </c:pt>
                <c:pt idx="2157">
                  <c:v>-2.5225022430542552</c:v>
                </c:pt>
                <c:pt idx="2158">
                  <c:v>-2.4881986978680399</c:v>
                </c:pt>
                <c:pt idx="2159">
                  <c:v>-2.539042054704824</c:v>
                </c:pt>
                <c:pt idx="2160">
                  <c:v>-2.5513553784328962</c:v>
                </c:pt>
                <c:pt idx="2161">
                  <c:v>-2.5529045652288702</c:v>
                </c:pt>
                <c:pt idx="2162">
                  <c:v>-2.541128432224832</c:v>
                </c:pt>
                <c:pt idx="2163">
                  <c:v>-2.5749162526838032</c:v>
                </c:pt>
                <c:pt idx="2164">
                  <c:v>-2.5166246051135008</c:v>
                </c:pt>
                <c:pt idx="2165">
                  <c:v>-2.5195026749962222</c:v>
                </c:pt>
                <c:pt idx="2166">
                  <c:v>-2.547783442265624</c:v>
                </c:pt>
                <c:pt idx="2167">
                  <c:v>-2.5453335321372461</c:v>
                </c:pt>
                <c:pt idx="2168">
                  <c:v>-2.5249322846804212</c:v>
                </c:pt>
                <c:pt idx="2169">
                  <c:v>-2.5521401120281508</c:v>
                </c:pt>
                <c:pt idx="2170">
                  <c:v>-2.5574747779754321</c:v>
                </c:pt>
                <c:pt idx="2171">
                  <c:v>-2.5697252692102772</c:v>
                </c:pt>
                <c:pt idx="2172">
                  <c:v>-2.5038675540462298</c:v>
                </c:pt>
                <c:pt idx="2173">
                  <c:v>-2.540253847201444</c:v>
                </c:pt>
                <c:pt idx="2174">
                  <c:v>-2.5334193589556619</c:v>
                </c:pt>
                <c:pt idx="2175">
                  <c:v>-2.513669519451545</c:v>
                </c:pt>
                <c:pt idx="2176">
                  <c:v>-2.529258774565744</c:v>
                </c:pt>
                <c:pt idx="2177">
                  <c:v>-2.459533615521531</c:v>
                </c:pt>
                <c:pt idx="2178">
                  <c:v>-2.5107215527020039</c:v>
                </c:pt>
                <c:pt idx="2179">
                  <c:v>-2.5748297576986618</c:v>
                </c:pt>
                <c:pt idx="2180">
                  <c:v>-2.548621129468668</c:v>
                </c:pt>
                <c:pt idx="2181">
                  <c:v>-2.531478927814022</c:v>
                </c:pt>
                <c:pt idx="2182">
                  <c:v>-2.5628606723605718</c:v>
                </c:pt>
                <c:pt idx="2183">
                  <c:v>-2.5382890496504009</c:v>
                </c:pt>
                <c:pt idx="2184">
                  <c:v>-2.5368667266419509</c:v>
                </c:pt>
                <c:pt idx="2185">
                  <c:v>-2.540685176325042</c:v>
                </c:pt>
                <c:pt idx="2186">
                  <c:v>-2.5455846849868529</c:v>
                </c:pt>
                <c:pt idx="2187">
                  <c:v>-2.5551769098331651</c:v>
                </c:pt>
                <c:pt idx="2188">
                  <c:v>-2.5488001205197892</c:v>
                </c:pt>
                <c:pt idx="2189">
                  <c:v>-2.549160828857068</c:v>
                </c:pt>
                <c:pt idx="2190">
                  <c:v>-2.5301941232754031</c:v>
                </c:pt>
                <c:pt idx="2191">
                  <c:v>-2.532434795863753</c:v>
                </c:pt>
                <c:pt idx="2192">
                  <c:v>-2.5609243112477409</c:v>
                </c:pt>
                <c:pt idx="2193">
                  <c:v>-2.5060473208109562</c:v>
                </c:pt>
                <c:pt idx="2194">
                  <c:v>-2.5484447166416051</c:v>
                </c:pt>
                <c:pt idx="2195">
                  <c:v>-2.5360992153920221</c:v>
                </c:pt>
                <c:pt idx="2196">
                  <c:v>-2.5302346276629568</c:v>
                </c:pt>
                <c:pt idx="2197">
                  <c:v>-2.5291590958044869</c:v>
                </c:pt>
                <c:pt idx="2198">
                  <c:v>-2.5568414296814059</c:v>
                </c:pt>
                <c:pt idx="2199">
                  <c:v>-2.5243732598416599</c:v>
                </c:pt>
                <c:pt idx="2200">
                  <c:v>-2.5657392457595321</c:v>
                </c:pt>
                <c:pt idx="2201">
                  <c:v>-2.57272488772964</c:v>
                </c:pt>
                <c:pt idx="2202">
                  <c:v>-2.5396549665410202</c:v>
                </c:pt>
                <c:pt idx="2203">
                  <c:v>-2.5403300556584441</c:v>
                </c:pt>
                <c:pt idx="2204">
                  <c:v>-2.53362559830087</c:v>
                </c:pt>
                <c:pt idx="2205">
                  <c:v>-2.5355004932726461</c:v>
                </c:pt>
                <c:pt idx="2206">
                  <c:v>-2.519952791995538</c:v>
                </c:pt>
                <c:pt idx="2207">
                  <c:v>-2.5293885128248399</c:v>
                </c:pt>
                <c:pt idx="2208">
                  <c:v>-2.5543322101087029</c:v>
                </c:pt>
                <c:pt idx="2209">
                  <c:v>-2.5641664766301888</c:v>
                </c:pt>
                <c:pt idx="2210">
                  <c:v>-2.5437111165260391</c:v>
                </c:pt>
                <c:pt idx="2211">
                  <c:v>-2.5812919195577408</c:v>
                </c:pt>
                <c:pt idx="2212">
                  <c:v>-2.549895239593853</c:v>
                </c:pt>
                <c:pt idx="2213">
                  <c:v>-2.5466913425193809</c:v>
                </c:pt>
                <c:pt idx="2214">
                  <c:v>-2.5574503356075202</c:v>
                </c:pt>
                <c:pt idx="2215">
                  <c:v>-2.5796284975508761</c:v>
                </c:pt>
                <c:pt idx="2216">
                  <c:v>-2.5314345563151099</c:v>
                </c:pt>
                <c:pt idx="2217">
                  <c:v>-2.5468172188548399</c:v>
                </c:pt>
                <c:pt idx="2218">
                  <c:v>-2.5882219088196088</c:v>
                </c:pt>
                <c:pt idx="2219">
                  <c:v>-2.5377346477064249</c:v>
                </c:pt>
                <c:pt idx="2220">
                  <c:v>-2.5540776357363879</c:v>
                </c:pt>
                <c:pt idx="2221">
                  <c:v>-2.5767690023973229</c:v>
                </c:pt>
                <c:pt idx="2222">
                  <c:v>-2.5635030502113518</c:v>
                </c:pt>
                <c:pt idx="2223">
                  <c:v>-2.5702474153784798</c:v>
                </c:pt>
                <c:pt idx="2224">
                  <c:v>-2.535613742935841</c:v>
                </c:pt>
                <c:pt idx="2225">
                  <c:v>-2.579930788627685</c:v>
                </c:pt>
                <c:pt idx="2226">
                  <c:v>-2.5777386081836919</c:v>
                </c:pt>
                <c:pt idx="2227">
                  <c:v>-2.56810412726221</c:v>
                </c:pt>
                <c:pt idx="2228">
                  <c:v>-2.5507716004108301</c:v>
                </c:pt>
                <c:pt idx="2229">
                  <c:v>-2.592900918025109</c:v>
                </c:pt>
                <c:pt idx="2230">
                  <c:v>-2.593288477823958</c:v>
                </c:pt>
                <c:pt idx="2231">
                  <c:v>-2.6087907937869681</c:v>
                </c:pt>
                <c:pt idx="2232">
                  <c:v>-2.5687715865165162</c:v>
                </c:pt>
                <c:pt idx="2233">
                  <c:v>-2.5719311312814859</c:v>
                </c:pt>
                <c:pt idx="2234">
                  <c:v>-2.5640003999854839</c:v>
                </c:pt>
                <c:pt idx="2235">
                  <c:v>-2.6060505605409992</c:v>
                </c:pt>
                <c:pt idx="2236">
                  <c:v>-2.5810946205735541</c:v>
                </c:pt>
                <c:pt idx="2237">
                  <c:v>-2.55802794043682</c:v>
                </c:pt>
                <c:pt idx="2238">
                  <c:v>-2.61751074029435</c:v>
                </c:pt>
                <c:pt idx="2239">
                  <c:v>-2.591848273836955</c:v>
                </c:pt>
                <c:pt idx="2240">
                  <c:v>-2.5643030279733452</c:v>
                </c:pt>
                <c:pt idx="2241">
                  <c:v>-2.583796834526797</c:v>
                </c:pt>
                <c:pt idx="2242">
                  <c:v>-2.5629715116578771</c:v>
                </c:pt>
                <c:pt idx="2243">
                  <c:v>-2.5739699160722549</c:v>
                </c:pt>
                <c:pt idx="2244">
                  <c:v>-2.5845140914589342</c:v>
                </c:pt>
                <c:pt idx="2245">
                  <c:v>-2.5683311431040701</c:v>
                </c:pt>
                <c:pt idx="2246">
                  <c:v>-2.609577477506182</c:v>
                </c:pt>
                <c:pt idx="2247">
                  <c:v>-2.6251047897065019</c:v>
                </c:pt>
                <c:pt idx="2248">
                  <c:v>-2.6106773178878382</c:v>
                </c:pt>
                <c:pt idx="2249">
                  <c:v>-2.587221691257692</c:v>
                </c:pt>
                <c:pt idx="2250">
                  <c:v>-2.5965327334945099</c:v>
                </c:pt>
                <c:pt idx="2251">
                  <c:v>-2.5962820441188139</c:v>
                </c:pt>
                <c:pt idx="2252">
                  <c:v>-2.5803068421487079</c:v>
                </c:pt>
                <c:pt idx="2253">
                  <c:v>-2.5874808479389579</c:v>
                </c:pt>
                <c:pt idx="2254">
                  <c:v>-2.6118106483506471</c:v>
                </c:pt>
                <c:pt idx="2255">
                  <c:v>-2.6011317730250672</c:v>
                </c:pt>
                <c:pt idx="2256">
                  <c:v>-2.5890426595183511</c:v>
                </c:pt>
                <c:pt idx="2257">
                  <c:v>-2.6284666414325502</c:v>
                </c:pt>
                <c:pt idx="2258">
                  <c:v>-2.626601406859387</c:v>
                </c:pt>
                <c:pt idx="2259">
                  <c:v>-2.5959320922838498</c:v>
                </c:pt>
                <c:pt idx="2260">
                  <c:v>-2.6072169578086641</c:v>
                </c:pt>
                <c:pt idx="2261">
                  <c:v>-2.622122647071448</c:v>
                </c:pt>
                <c:pt idx="2262">
                  <c:v>-2.5936766904277029</c:v>
                </c:pt>
                <c:pt idx="2263">
                  <c:v>-2.5987694592214061</c:v>
                </c:pt>
                <c:pt idx="2264">
                  <c:v>-2.6165260877041789</c:v>
                </c:pt>
                <c:pt idx="2265">
                  <c:v>-2.5729917888856941</c:v>
                </c:pt>
                <c:pt idx="2266">
                  <c:v>-2.6329142681502899</c:v>
                </c:pt>
                <c:pt idx="2267">
                  <c:v>-2.6342349166041101</c:v>
                </c:pt>
                <c:pt idx="2268">
                  <c:v>-2.5947763937885711</c:v>
                </c:pt>
                <c:pt idx="2269">
                  <c:v>-2.6284060147951318</c:v>
                </c:pt>
                <c:pt idx="2270">
                  <c:v>-2.6291002022026428</c:v>
                </c:pt>
                <c:pt idx="2271">
                  <c:v>-2.577767226790749</c:v>
                </c:pt>
                <c:pt idx="2272">
                  <c:v>-2.621797336544609</c:v>
                </c:pt>
                <c:pt idx="2273">
                  <c:v>-2.6184891642376908</c:v>
                </c:pt>
                <c:pt idx="2274">
                  <c:v>-2.6283410249026189</c:v>
                </c:pt>
                <c:pt idx="2275">
                  <c:v>-2.639714218274019</c:v>
                </c:pt>
                <c:pt idx="2276">
                  <c:v>-2.6697678543554551</c:v>
                </c:pt>
                <c:pt idx="2277">
                  <c:v>-2.601513183022413</c:v>
                </c:pt>
                <c:pt idx="2278">
                  <c:v>-2.6588201582509061</c:v>
                </c:pt>
                <c:pt idx="2279">
                  <c:v>-2.616424726874357</c:v>
                </c:pt>
                <c:pt idx="2280">
                  <c:v>-2.6381710248728969</c:v>
                </c:pt>
                <c:pt idx="2281">
                  <c:v>-2.6628650210835452</c:v>
                </c:pt>
                <c:pt idx="2282">
                  <c:v>-2.6156432224893371</c:v>
                </c:pt>
                <c:pt idx="2283">
                  <c:v>-2.6597663670633702</c:v>
                </c:pt>
                <c:pt idx="2284">
                  <c:v>-2.6350719956206849</c:v>
                </c:pt>
                <c:pt idx="2285">
                  <c:v>-2.6395470068520539</c:v>
                </c:pt>
                <c:pt idx="2286">
                  <c:v>-2.631173705808048</c:v>
                </c:pt>
                <c:pt idx="2287">
                  <c:v>-2.633748119260567</c:v>
                </c:pt>
                <c:pt idx="2288">
                  <c:v>-2.6631122717262361</c:v>
                </c:pt>
                <c:pt idx="2289">
                  <c:v>-2.6233611026677619</c:v>
                </c:pt>
                <c:pt idx="2290">
                  <c:v>-2.6645624466821571</c:v>
                </c:pt>
                <c:pt idx="2291">
                  <c:v>-2.6646666173455769</c:v>
                </c:pt>
                <c:pt idx="2292">
                  <c:v>-2.6719204831583441</c:v>
                </c:pt>
                <c:pt idx="2293">
                  <c:v>-2.64255334452143</c:v>
                </c:pt>
                <c:pt idx="2294">
                  <c:v>-2.6479796555437121</c:v>
                </c:pt>
                <c:pt idx="2295">
                  <c:v>-2.6130310719963901</c:v>
                </c:pt>
                <c:pt idx="2296">
                  <c:v>-2.6497387073504659</c:v>
                </c:pt>
                <c:pt idx="2297">
                  <c:v>-2.6465060660375501</c:v>
                </c:pt>
                <c:pt idx="2298">
                  <c:v>-2.6280246211503062</c:v>
                </c:pt>
                <c:pt idx="2299">
                  <c:v>-2.6991988966793912</c:v>
                </c:pt>
                <c:pt idx="2300">
                  <c:v>-2.63933547867564</c:v>
                </c:pt>
                <c:pt idx="2301">
                  <c:v>-2.6525960729150051</c:v>
                </c:pt>
                <c:pt idx="2302">
                  <c:v>-2.656060350571221</c:v>
                </c:pt>
                <c:pt idx="2303">
                  <c:v>-2.6320613670328381</c:v>
                </c:pt>
                <c:pt idx="2304">
                  <c:v>-2.6261486397173508</c:v>
                </c:pt>
                <c:pt idx="2305">
                  <c:v>-2.6837167420978019</c:v>
                </c:pt>
                <c:pt idx="2306">
                  <c:v>-2.707448854198327</c:v>
                </c:pt>
                <c:pt idx="2307">
                  <c:v>-2.654509938205853</c:v>
                </c:pt>
                <c:pt idx="2308">
                  <c:v>-2.7051869397846899</c:v>
                </c:pt>
                <c:pt idx="2309">
                  <c:v>-2.6833359182448051</c:v>
                </c:pt>
                <c:pt idx="2310">
                  <c:v>-2.646526130403184</c:v>
                </c:pt>
                <c:pt idx="2311">
                  <c:v>-2.6719688902418679</c:v>
                </c:pt>
                <c:pt idx="2312">
                  <c:v>-2.6814705102794352</c:v>
                </c:pt>
                <c:pt idx="2313">
                  <c:v>-2.7089825093306459</c:v>
                </c:pt>
                <c:pt idx="2314">
                  <c:v>-2.7001158240899281</c:v>
                </c:pt>
                <c:pt idx="2315">
                  <c:v>-2.6450412354841268</c:v>
                </c:pt>
                <c:pt idx="2316">
                  <c:v>-2.6246562101301238</c:v>
                </c:pt>
                <c:pt idx="2317">
                  <c:v>-2.7017588284527392</c:v>
                </c:pt>
                <c:pt idx="2318">
                  <c:v>-2.6713982461030028</c:v>
                </c:pt>
                <c:pt idx="2319">
                  <c:v>-2.6612292407229461</c:v>
                </c:pt>
                <c:pt idx="2320">
                  <c:v>-2.6764681213177521</c:v>
                </c:pt>
                <c:pt idx="2321">
                  <c:v>-2.6642314841516219</c:v>
                </c:pt>
                <c:pt idx="2322">
                  <c:v>-2.664243428403104</c:v>
                </c:pt>
                <c:pt idx="2323">
                  <c:v>-2.677837639003172</c:v>
                </c:pt>
                <c:pt idx="2324">
                  <c:v>-2.683111086560853</c:v>
                </c:pt>
                <c:pt idx="2325">
                  <c:v>-2.6334340197593651</c:v>
                </c:pt>
                <c:pt idx="2326">
                  <c:v>-2.6880782021979912</c:v>
                </c:pt>
                <c:pt idx="2327">
                  <c:v>-2.6808997635183411</c:v>
                </c:pt>
                <c:pt idx="2328">
                  <c:v>-2.6864534056875189</c:v>
                </c:pt>
                <c:pt idx="2329">
                  <c:v>-2.702046918272015</c:v>
                </c:pt>
                <c:pt idx="2330">
                  <c:v>-2.690701463536064</c:v>
                </c:pt>
                <c:pt idx="2331">
                  <c:v>-2.654590776767658</c:v>
                </c:pt>
                <c:pt idx="2332">
                  <c:v>-2.7161665101995069</c:v>
                </c:pt>
                <c:pt idx="2333">
                  <c:v>-2.7008200387596029</c:v>
                </c:pt>
                <c:pt idx="2334">
                  <c:v>-2.6452223531327062</c:v>
                </c:pt>
                <c:pt idx="2335">
                  <c:v>-2.6874143472994572</c:v>
                </c:pt>
                <c:pt idx="2336">
                  <c:v>-2.681434368662988</c:v>
                </c:pt>
                <c:pt idx="2337">
                  <c:v>-2.7139923815092621</c:v>
                </c:pt>
                <c:pt idx="2338">
                  <c:v>-2.7008705874370298</c:v>
                </c:pt>
                <c:pt idx="2339">
                  <c:v>-2.6939671781301429</c:v>
                </c:pt>
                <c:pt idx="2340">
                  <c:v>-2.67824647298804</c:v>
                </c:pt>
                <c:pt idx="2341">
                  <c:v>-2.7507148379202788</c:v>
                </c:pt>
                <c:pt idx="2342">
                  <c:v>-2.6937311597669429</c:v>
                </c:pt>
                <c:pt idx="2343">
                  <c:v>-2.683289341209246</c:v>
                </c:pt>
                <c:pt idx="2344">
                  <c:v>-2.7279111640547788</c:v>
                </c:pt>
                <c:pt idx="2345">
                  <c:v>-2.72519454054226</c:v>
                </c:pt>
                <c:pt idx="2346">
                  <c:v>-2.6820266231747492</c:v>
                </c:pt>
                <c:pt idx="2347">
                  <c:v>-2.7026704686481811</c:v>
                </c:pt>
                <c:pt idx="2348">
                  <c:v>-2.734193583364632</c:v>
                </c:pt>
                <c:pt idx="2349">
                  <c:v>-2.7501779562868118</c:v>
                </c:pt>
                <c:pt idx="2350">
                  <c:v>-2.7096660678181079</c:v>
                </c:pt>
                <c:pt idx="2351">
                  <c:v>-2.752788175477467</c:v>
                </c:pt>
                <c:pt idx="2352">
                  <c:v>-2.6732820799163171</c:v>
                </c:pt>
                <c:pt idx="2353">
                  <c:v>-2.729226030574849</c:v>
                </c:pt>
                <c:pt idx="2354">
                  <c:v>-2.685396478024503</c:v>
                </c:pt>
                <c:pt idx="2355">
                  <c:v>-2.694242328653734</c:v>
                </c:pt>
                <c:pt idx="2356">
                  <c:v>-2.6842762638696529</c:v>
                </c:pt>
                <c:pt idx="2357">
                  <c:v>-2.728034514356827</c:v>
                </c:pt>
                <c:pt idx="2358">
                  <c:v>-2.6896462347482548</c:v>
                </c:pt>
                <c:pt idx="2359">
                  <c:v>-2.7355992741851551</c:v>
                </c:pt>
                <c:pt idx="2360">
                  <c:v>-2.7126742365665848</c:v>
                </c:pt>
                <c:pt idx="2361">
                  <c:v>-2.7470438071290508</c:v>
                </c:pt>
                <c:pt idx="2362">
                  <c:v>-2.6754320996103611</c:v>
                </c:pt>
                <c:pt idx="2363">
                  <c:v>-2.7188588999672958</c:v>
                </c:pt>
                <c:pt idx="2364">
                  <c:v>-2.6943275807001532</c:v>
                </c:pt>
                <c:pt idx="2365">
                  <c:v>-2.7414505326428511</c:v>
                </c:pt>
                <c:pt idx="2366">
                  <c:v>-2.6971158041928569</c:v>
                </c:pt>
                <c:pt idx="2367">
                  <c:v>-2.72660075736882</c:v>
                </c:pt>
                <c:pt idx="2368">
                  <c:v>-2.7141070250212209</c:v>
                </c:pt>
                <c:pt idx="2369">
                  <c:v>-2.724475209244305</c:v>
                </c:pt>
                <c:pt idx="2370">
                  <c:v>-2.7300537121156632</c:v>
                </c:pt>
                <c:pt idx="2371">
                  <c:v>-2.7093224182974018</c:v>
                </c:pt>
                <c:pt idx="2372">
                  <c:v>-2.7464185767969629</c:v>
                </c:pt>
                <c:pt idx="2373">
                  <c:v>-2.7306637065947661</c:v>
                </c:pt>
                <c:pt idx="2374">
                  <c:v>-2.735695353484803</c:v>
                </c:pt>
                <c:pt idx="2375">
                  <c:v>-2.7063829791687302</c:v>
                </c:pt>
                <c:pt idx="2376">
                  <c:v>-2.7416307948937599</c:v>
                </c:pt>
                <c:pt idx="2377">
                  <c:v>-2.7446988200509681</c:v>
                </c:pt>
                <c:pt idx="2378">
                  <c:v>-2.7052065656611641</c:v>
                </c:pt>
                <c:pt idx="2379">
                  <c:v>-2.6924868397942521</c:v>
                </c:pt>
                <c:pt idx="2380">
                  <c:v>-2.745515735265557</c:v>
                </c:pt>
                <c:pt idx="2381">
                  <c:v>-2.7558318494044669</c:v>
                </c:pt>
                <c:pt idx="2382">
                  <c:v>-2.7578797715833301</c:v>
                </c:pt>
                <c:pt idx="2383">
                  <c:v>-2.718929935140201</c:v>
                </c:pt>
                <c:pt idx="2384">
                  <c:v>-2.7302413843002791</c:v>
                </c:pt>
                <c:pt idx="2385">
                  <c:v>-2.7056501460156288</c:v>
                </c:pt>
                <c:pt idx="2386">
                  <c:v>-2.7228859599437452</c:v>
                </c:pt>
                <c:pt idx="2387">
                  <c:v>-2.71949520927783</c:v>
                </c:pt>
                <c:pt idx="2388">
                  <c:v>-2.7205672306744342</c:v>
                </c:pt>
                <c:pt idx="2389">
                  <c:v>-2.753131595063842</c:v>
                </c:pt>
                <c:pt idx="2390">
                  <c:v>-2.7411864809821762</c:v>
                </c:pt>
                <c:pt idx="2391">
                  <c:v>-2.800678184229124</c:v>
                </c:pt>
                <c:pt idx="2392">
                  <c:v>-2.7510188763900341</c:v>
                </c:pt>
                <c:pt idx="2393">
                  <c:v>-2.756760373974918</c:v>
                </c:pt>
                <c:pt idx="2394">
                  <c:v>-2.727618510164791</c:v>
                </c:pt>
                <c:pt idx="2395">
                  <c:v>-2.7126316336238792</c:v>
                </c:pt>
                <c:pt idx="2396">
                  <c:v>-2.705523093903484</c:v>
                </c:pt>
                <c:pt idx="2397">
                  <c:v>-2.7396476741536371</c:v>
                </c:pt>
                <c:pt idx="2398">
                  <c:v>-2.7737657919395979</c:v>
                </c:pt>
                <c:pt idx="2399">
                  <c:v>-2.7087649242233498</c:v>
                </c:pt>
                <c:pt idx="2400">
                  <c:v>-2.728811648157893</c:v>
                </c:pt>
                <c:pt idx="2401">
                  <c:v>-2.7198455569657392</c:v>
                </c:pt>
                <c:pt idx="2402">
                  <c:v>-2.789546492061544</c:v>
                </c:pt>
                <c:pt idx="2403">
                  <c:v>-2.713574840324354</c:v>
                </c:pt>
                <c:pt idx="2404">
                  <c:v>-2.7415775229949571</c:v>
                </c:pt>
                <c:pt idx="2405">
                  <c:v>-2.771144489136546</c:v>
                </c:pt>
                <c:pt idx="2406">
                  <c:v>-2.7486277890254471</c:v>
                </c:pt>
                <c:pt idx="2407">
                  <c:v>-2.724203583298368</c:v>
                </c:pt>
                <c:pt idx="2408">
                  <c:v>-2.7454343923588089</c:v>
                </c:pt>
                <c:pt idx="2409">
                  <c:v>-2.769176812140532</c:v>
                </c:pt>
                <c:pt idx="2410">
                  <c:v>-2.7484204775780472</c:v>
                </c:pt>
                <c:pt idx="2411">
                  <c:v>-2.7563365873387569</c:v>
                </c:pt>
                <c:pt idx="2412">
                  <c:v>-2.7783956124997808</c:v>
                </c:pt>
                <c:pt idx="2413">
                  <c:v>-2.7846585907004919</c:v>
                </c:pt>
                <c:pt idx="2414">
                  <c:v>-2.780437858368626</c:v>
                </c:pt>
                <c:pt idx="2415">
                  <c:v>-2.7866527535679402</c:v>
                </c:pt>
                <c:pt idx="2416">
                  <c:v>-2.7454900833288018</c:v>
                </c:pt>
                <c:pt idx="2417">
                  <c:v>-2.7927400974148529</c:v>
                </c:pt>
                <c:pt idx="2418">
                  <c:v>-2.7730762594859941</c:v>
                </c:pt>
                <c:pt idx="2419">
                  <c:v>-2.7495282790858568</c:v>
                </c:pt>
                <c:pt idx="2420">
                  <c:v>-2.7756311212016249</c:v>
                </c:pt>
                <c:pt idx="2421">
                  <c:v>-2.810105812555753</c:v>
                </c:pt>
                <c:pt idx="2422">
                  <c:v>-2.7422192426142051</c:v>
                </c:pt>
                <c:pt idx="2423">
                  <c:v>-2.7892123626262029</c:v>
                </c:pt>
                <c:pt idx="2424">
                  <c:v>-2.772105406958671</c:v>
                </c:pt>
                <c:pt idx="2425">
                  <c:v>-2.7948887465241818</c:v>
                </c:pt>
                <c:pt idx="2426">
                  <c:v>-2.7919769980509139</c:v>
                </c:pt>
                <c:pt idx="2427">
                  <c:v>-2.797850983133825</c:v>
                </c:pt>
                <c:pt idx="2428">
                  <c:v>-2.7756630638304371</c:v>
                </c:pt>
                <c:pt idx="2429">
                  <c:v>-2.7382589072862951</c:v>
                </c:pt>
                <c:pt idx="2430">
                  <c:v>-2.8216371859781582</c:v>
                </c:pt>
                <c:pt idx="2431">
                  <c:v>-2.7980993858777832</c:v>
                </c:pt>
                <c:pt idx="2432">
                  <c:v>-2.7925850225249178</c:v>
                </c:pt>
                <c:pt idx="2433">
                  <c:v>-2.7637633248429951</c:v>
                </c:pt>
                <c:pt idx="2434">
                  <c:v>-2.740843432261991</c:v>
                </c:pt>
                <c:pt idx="2435">
                  <c:v>-2.7703238035266158</c:v>
                </c:pt>
                <c:pt idx="2436">
                  <c:v>-2.7647434705095502</c:v>
                </c:pt>
                <c:pt idx="2437">
                  <c:v>-2.797542781076384</c:v>
                </c:pt>
                <c:pt idx="2438">
                  <c:v>-2.7861859706692109</c:v>
                </c:pt>
                <c:pt idx="2439">
                  <c:v>-2.7886070152581919</c:v>
                </c:pt>
                <c:pt idx="2440">
                  <c:v>-2.773312169032637</c:v>
                </c:pt>
                <c:pt idx="2441">
                  <c:v>-2.798897219596193</c:v>
                </c:pt>
                <c:pt idx="2442">
                  <c:v>-2.767968994115281</c:v>
                </c:pt>
                <c:pt idx="2443">
                  <c:v>-2.8106833992465292</c:v>
                </c:pt>
                <c:pt idx="2444">
                  <c:v>-2.810304155026099</c:v>
                </c:pt>
                <c:pt idx="2445">
                  <c:v>-2.8161465742663738</c:v>
                </c:pt>
                <c:pt idx="2446">
                  <c:v>-2.7972057085180881</c:v>
                </c:pt>
                <c:pt idx="2447">
                  <c:v>-2.795193895918255</c:v>
                </c:pt>
                <c:pt idx="2448">
                  <c:v>-2.763822807752272</c:v>
                </c:pt>
                <c:pt idx="2449">
                  <c:v>-2.788312135559504</c:v>
                </c:pt>
                <c:pt idx="2450">
                  <c:v>-2.794832208326139</c:v>
                </c:pt>
                <c:pt idx="2451">
                  <c:v>-2.8054749113524151</c:v>
                </c:pt>
                <c:pt idx="2452">
                  <c:v>-2.7994655712294541</c:v>
                </c:pt>
                <c:pt idx="2453">
                  <c:v>-2.7720259214064011</c:v>
                </c:pt>
                <c:pt idx="2454">
                  <c:v>-2.7837364223545391</c:v>
                </c:pt>
                <c:pt idx="2455">
                  <c:v>-2.7816644208060031</c:v>
                </c:pt>
                <c:pt idx="2456">
                  <c:v>-2.8269756449428489</c:v>
                </c:pt>
                <c:pt idx="2457">
                  <c:v>-2.809441442907668</c:v>
                </c:pt>
                <c:pt idx="2458">
                  <c:v>-2.794565511033249</c:v>
                </c:pt>
                <c:pt idx="2459">
                  <c:v>-2.821613382230495</c:v>
                </c:pt>
                <c:pt idx="2460">
                  <c:v>-2.816712814323485</c:v>
                </c:pt>
                <c:pt idx="2461">
                  <c:v>-2.8026549221620951</c:v>
                </c:pt>
                <c:pt idx="2462">
                  <c:v>-2.7888358721929438</c:v>
                </c:pt>
                <c:pt idx="2463">
                  <c:v>-2.784888846535396</c:v>
                </c:pt>
                <c:pt idx="2464">
                  <c:v>-2.7736732855870412</c:v>
                </c:pt>
                <c:pt idx="2465">
                  <c:v>-2.7985039131660741</c:v>
                </c:pt>
                <c:pt idx="2466">
                  <c:v>-2.796509888292114</c:v>
                </c:pt>
                <c:pt idx="2467">
                  <c:v>-2.8077076220359589</c:v>
                </c:pt>
                <c:pt idx="2468">
                  <c:v>-2.775066997414136</c:v>
                </c:pt>
                <c:pt idx="2469">
                  <c:v>-2.8193143846121642</c:v>
                </c:pt>
                <c:pt idx="2470">
                  <c:v>-2.7891454341344368</c:v>
                </c:pt>
                <c:pt idx="2471">
                  <c:v>-2.806602501698447</c:v>
                </c:pt>
                <c:pt idx="2472">
                  <c:v>-2.7827490876623311</c:v>
                </c:pt>
                <c:pt idx="2473">
                  <c:v>-2.7819779385646028</c:v>
                </c:pt>
                <c:pt idx="2474">
                  <c:v>-2.7432128781793539</c:v>
                </c:pt>
                <c:pt idx="2475">
                  <c:v>-2.7775490917220349</c:v>
                </c:pt>
                <c:pt idx="2476">
                  <c:v>-2.8232295829056051</c:v>
                </c:pt>
                <c:pt idx="2477">
                  <c:v>-2.836528941332281</c:v>
                </c:pt>
                <c:pt idx="2478">
                  <c:v>-2.8216557049530011</c:v>
                </c:pt>
                <c:pt idx="2479">
                  <c:v>-2.7846850844297228</c:v>
                </c:pt>
                <c:pt idx="2480">
                  <c:v>-2.8467599732929711</c:v>
                </c:pt>
                <c:pt idx="2481">
                  <c:v>-2.8236019200457991</c:v>
                </c:pt>
                <c:pt idx="2482">
                  <c:v>-2.8034203906790669</c:v>
                </c:pt>
                <c:pt idx="2483">
                  <c:v>-2.8412395610391061</c:v>
                </c:pt>
                <c:pt idx="2484">
                  <c:v>-2.8125865635131442</c:v>
                </c:pt>
                <c:pt idx="2485">
                  <c:v>-2.7977459189461209</c:v>
                </c:pt>
                <c:pt idx="2486">
                  <c:v>-2.7971666070881032</c:v>
                </c:pt>
                <c:pt idx="2487">
                  <c:v>-2.7750283754421829</c:v>
                </c:pt>
                <c:pt idx="2488">
                  <c:v>-2.7806309435820178</c:v>
                </c:pt>
                <c:pt idx="2489">
                  <c:v>-2.7801099616042309</c:v>
                </c:pt>
                <c:pt idx="2490">
                  <c:v>-2.8507891002646502</c:v>
                </c:pt>
                <c:pt idx="2491">
                  <c:v>-2.8070121697619981</c:v>
                </c:pt>
                <c:pt idx="2492">
                  <c:v>-2.8490616660459849</c:v>
                </c:pt>
                <c:pt idx="2493">
                  <c:v>-2.8091281630685221</c:v>
                </c:pt>
                <c:pt idx="2494">
                  <c:v>-2.8356795186474542</c:v>
                </c:pt>
                <c:pt idx="2495">
                  <c:v>-2.816077043098443</c:v>
                </c:pt>
                <c:pt idx="2496">
                  <c:v>-2.8090471250866478</c:v>
                </c:pt>
                <c:pt idx="2497">
                  <c:v>-2.829615353692521</c:v>
                </c:pt>
                <c:pt idx="2498">
                  <c:v>-2.799425698306266</c:v>
                </c:pt>
                <c:pt idx="2499">
                  <c:v>-2.8103331175578861</c:v>
                </c:pt>
                <c:pt idx="2500">
                  <c:v>-2.7885654170028191</c:v>
                </c:pt>
                <c:pt idx="2501">
                  <c:v>-2.8282206626478432</c:v>
                </c:pt>
                <c:pt idx="2502">
                  <c:v>-2.7991737278886148</c:v>
                </c:pt>
                <c:pt idx="2503">
                  <c:v>-2.8278899994314401</c:v>
                </c:pt>
                <c:pt idx="2504">
                  <c:v>-2.8472440758240962</c:v>
                </c:pt>
                <c:pt idx="2505">
                  <c:v>-2.8220282710522309</c:v>
                </c:pt>
                <c:pt idx="2506">
                  <c:v>-2.84953920628893</c:v>
                </c:pt>
                <c:pt idx="2507">
                  <c:v>-2.868221565444379</c:v>
                </c:pt>
                <c:pt idx="2508">
                  <c:v>-2.8015619864494279</c:v>
                </c:pt>
                <c:pt idx="2509">
                  <c:v>-2.8081515613937049</c:v>
                </c:pt>
                <c:pt idx="2510">
                  <c:v>-2.834216336158137</c:v>
                </c:pt>
                <c:pt idx="2511">
                  <c:v>-2.840356006490218</c:v>
                </c:pt>
                <c:pt idx="2512">
                  <c:v>-2.815769997907998</c:v>
                </c:pt>
                <c:pt idx="2513">
                  <c:v>-2.8057496283324519</c:v>
                </c:pt>
                <c:pt idx="2514">
                  <c:v>-2.8116918584477411</c:v>
                </c:pt>
                <c:pt idx="2515">
                  <c:v>-2.813301930009255</c:v>
                </c:pt>
                <c:pt idx="2516">
                  <c:v>-2.8814744647659758</c:v>
                </c:pt>
                <c:pt idx="2517">
                  <c:v>-2.817169352492741</c:v>
                </c:pt>
                <c:pt idx="2518">
                  <c:v>-2.8376665420345439</c:v>
                </c:pt>
                <c:pt idx="2519">
                  <c:v>-2.89035480427053</c:v>
                </c:pt>
                <c:pt idx="2520">
                  <c:v>-2.839151990332784</c:v>
                </c:pt>
                <c:pt idx="2521">
                  <c:v>-2.8438751142738821</c:v>
                </c:pt>
                <c:pt idx="2522">
                  <c:v>-2.817680759483737</c:v>
                </c:pt>
                <c:pt idx="2523">
                  <c:v>-2.861803889307343</c:v>
                </c:pt>
                <c:pt idx="2524">
                  <c:v>-2.8214669179093099</c:v>
                </c:pt>
                <c:pt idx="2525">
                  <c:v>-2.8871245996615791</c:v>
                </c:pt>
                <c:pt idx="2526">
                  <c:v>-2.8475602138613358</c:v>
                </c:pt>
                <c:pt idx="2527">
                  <c:v>-2.8683770498600571</c:v>
                </c:pt>
                <c:pt idx="2528">
                  <c:v>-2.7576155979114012</c:v>
                </c:pt>
                <c:pt idx="2529">
                  <c:v>-2.8298773169289362</c:v>
                </c:pt>
                <c:pt idx="2530">
                  <c:v>-2.8546187795710241</c:v>
                </c:pt>
                <c:pt idx="2531">
                  <c:v>-2.8372545528500148</c:v>
                </c:pt>
                <c:pt idx="2532">
                  <c:v>-2.82380468874047</c:v>
                </c:pt>
                <c:pt idx="2533">
                  <c:v>-2.858078840806856</c:v>
                </c:pt>
                <c:pt idx="2534">
                  <c:v>-2.8560477457116651</c:v>
                </c:pt>
                <c:pt idx="2535">
                  <c:v>-2.8268781288829081</c:v>
                </c:pt>
                <c:pt idx="2536">
                  <c:v>-2.7880341544123</c:v>
                </c:pt>
                <c:pt idx="2537">
                  <c:v>-2.854129267242318</c:v>
                </c:pt>
                <c:pt idx="2538">
                  <c:v>-2.8786036107638568</c:v>
                </c:pt>
                <c:pt idx="2539">
                  <c:v>-2.8245797345904839</c:v>
                </c:pt>
                <c:pt idx="2540">
                  <c:v>-2.8233667160481182</c:v>
                </c:pt>
                <c:pt idx="2541">
                  <c:v>-2.8295812445548401</c:v>
                </c:pt>
                <c:pt idx="2542">
                  <c:v>-2.7896056058098502</c:v>
                </c:pt>
                <c:pt idx="2543">
                  <c:v>-2.876159579452414</c:v>
                </c:pt>
                <c:pt idx="2544">
                  <c:v>-2.865644939826697</c:v>
                </c:pt>
                <c:pt idx="2545">
                  <c:v>-2.8616222783462222</c:v>
                </c:pt>
                <c:pt idx="2546">
                  <c:v>-2.8437661779220451</c:v>
                </c:pt>
                <c:pt idx="2547">
                  <c:v>-2.8548582218131568</c:v>
                </c:pt>
                <c:pt idx="2548">
                  <c:v>-2.8517605917740001</c:v>
                </c:pt>
                <c:pt idx="2549">
                  <c:v>-2.8246526713856879</c:v>
                </c:pt>
                <c:pt idx="2550">
                  <c:v>-2.875845439785071</c:v>
                </c:pt>
                <c:pt idx="2551">
                  <c:v>-2.8593282757391099</c:v>
                </c:pt>
                <c:pt idx="2552">
                  <c:v>-2.8289780318002822</c:v>
                </c:pt>
                <c:pt idx="2553">
                  <c:v>-2.8379035668727002</c:v>
                </c:pt>
                <c:pt idx="2554">
                  <c:v>-2.842543167607587</c:v>
                </c:pt>
                <c:pt idx="2555">
                  <c:v>-2.89511802366225</c:v>
                </c:pt>
                <c:pt idx="2556">
                  <c:v>-2.901510001510939</c:v>
                </c:pt>
                <c:pt idx="2557">
                  <c:v>-2.8962107282343492</c:v>
                </c:pt>
                <c:pt idx="2558">
                  <c:v>-2.8829578497564561</c:v>
                </c:pt>
                <c:pt idx="2559">
                  <c:v>-2.8360575521385871</c:v>
                </c:pt>
                <c:pt idx="2560">
                  <c:v>-2.908084906282812</c:v>
                </c:pt>
                <c:pt idx="2561">
                  <c:v>-2.8195196608273858</c:v>
                </c:pt>
                <c:pt idx="2562">
                  <c:v>-2.8655062366983519</c:v>
                </c:pt>
                <c:pt idx="2563">
                  <c:v>-2.8740140439316368</c:v>
                </c:pt>
                <c:pt idx="2564">
                  <c:v>-2.853241687183059</c:v>
                </c:pt>
                <c:pt idx="2565">
                  <c:v>-2.8555084643143358</c:v>
                </c:pt>
                <c:pt idx="2566">
                  <c:v>-2.932405961662973</c:v>
                </c:pt>
                <c:pt idx="2567">
                  <c:v>-2.851119145403493</c:v>
                </c:pt>
                <c:pt idx="2568">
                  <c:v>-2.8940907190491991</c:v>
                </c:pt>
                <c:pt idx="2569">
                  <c:v>-2.8618677339530589</c:v>
                </c:pt>
                <c:pt idx="2570">
                  <c:v>-2.8665290227508078</c:v>
                </c:pt>
                <c:pt idx="2571">
                  <c:v>-2.8183509677784788</c:v>
                </c:pt>
                <c:pt idx="2572">
                  <c:v>-2.9080637482691869</c:v>
                </c:pt>
                <c:pt idx="2573">
                  <c:v>-2.8418091532866541</c:v>
                </c:pt>
                <c:pt idx="2574">
                  <c:v>-2.9087472788140918</c:v>
                </c:pt>
                <c:pt idx="2575">
                  <c:v>-2.8352176525557802</c:v>
                </c:pt>
                <c:pt idx="2576">
                  <c:v>-2.8965796903486711</c:v>
                </c:pt>
                <c:pt idx="2577">
                  <c:v>-2.854717062625435</c:v>
                </c:pt>
                <c:pt idx="2578">
                  <c:v>-2.8913149437049261</c:v>
                </c:pt>
                <c:pt idx="2579">
                  <c:v>-2.8950134216089149</c:v>
                </c:pt>
                <c:pt idx="2580">
                  <c:v>-2.900655935823639</c:v>
                </c:pt>
                <c:pt idx="2581">
                  <c:v>-2.866514822808472</c:v>
                </c:pt>
                <c:pt idx="2582">
                  <c:v>-2.9622031689913579</c:v>
                </c:pt>
                <c:pt idx="2583">
                  <c:v>-2.9192053939784248</c:v>
                </c:pt>
                <c:pt idx="2584">
                  <c:v>-2.8882112668015578</c:v>
                </c:pt>
                <c:pt idx="2585">
                  <c:v>-2.8649507304739421</c:v>
                </c:pt>
                <c:pt idx="2586">
                  <c:v>-2.8811055195200228</c:v>
                </c:pt>
                <c:pt idx="2587">
                  <c:v>-2.925718895377686</c:v>
                </c:pt>
                <c:pt idx="2588">
                  <c:v>-2.929736222368188</c:v>
                </c:pt>
                <c:pt idx="2589">
                  <c:v>-2.9094829214106359</c:v>
                </c:pt>
                <c:pt idx="2590">
                  <c:v>-2.905791070404629</c:v>
                </c:pt>
                <c:pt idx="2591">
                  <c:v>-2.8842077965825039</c:v>
                </c:pt>
                <c:pt idx="2592">
                  <c:v>-2.9239835300692159</c:v>
                </c:pt>
                <c:pt idx="2593">
                  <c:v>-2.88497851498478</c:v>
                </c:pt>
                <c:pt idx="2594">
                  <c:v>-2.8606740707299441</c:v>
                </c:pt>
                <c:pt idx="2595">
                  <c:v>-2.9128252369825209</c:v>
                </c:pt>
                <c:pt idx="2596">
                  <c:v>-2.8800420158016808</c:v>
                </c:pt>
                <c:pt idx="2597">
                  <c:v>-2.8575061922628588</c:v>
                </c:pt>
                <c:pt idx="2598">
                  <c:v>-2.890618027966863</c:v>
                </c:pt>
                <c:pt idx="2599">
                  <c:v>-2.9021783292421661</c:v>
                </c:pt>
                <c:pt idx="2600">
                  <c:v>-2.9062331048764429</c:v>
                </c:pt>
                <c:pt idx="2601">
                  <c:v>-2.8579312857786801</c:v>
                </c:pt>
                <c:pt idx="2602">
                  <c:v>-2.861131435309237</c:v>
                </c:pt>
                <c:pt idx="2603">
                  <c:v>-2.9192958052755471</c:v>
                </c:pt>
                <c:pt idx="2604">
                  <c:v>-2.9481621209500508</c:v>
                </c:pt>
                <c:pt idx="2605">
                  <c:v>-2.893673348645128</c:v>
                </c:pt>
                <c:pt idx="2606">
                  <c:v>-2.905949026860164</c:v>
                </c:pt>
                <c:pt idx="2607">
                  <c:v>-2.8884295902142481</c:v>
                </c:pt>
                <c:pt idx="2608">
                  <c:v>-2.8950329930997492</c:v>
                </c:pt>
                <c:pt idx="2609">
                  <c:v>-2.909226603736395</c:v>
                </c:pt>
                <c:pt idx="2610">
                  <c:v>-2.9370453976860782</c:v>
                </c:pt>
                <c:pt idx="2611">
                  <c:v>-2.911466871217975</c:v>
                </c:pt>
                <c:pt idx="2612">
                  <c:v>-2.9283011212943708</c:v>
                </c:pt>
                <c:pt idx="2613">
                  <c:v>-2.894403081023964</c:v>
                </c:pt>
                <c:pt idx="2614">
                  <c:v>-2.871943895318811</c:v>
                </c:pt>
                <c:pt idx="2615">
                  <c:v>-2.9197089192515762</c:v>
                </c:pt>
                <c:pt idx="2616">
                  <c:v>-2.9622571492087522</c:v>
                </c:pt>
                <c:pt idx="2617">
                  <c:v>-2.8353458472180701</c:v>
                </c:pt>
                <c:pt idx="2618">
                  <c:v>-2.917718265138681</c:v>
                </c:pt>
                <c:pt idx="2619">
                  <c:v>-2.927606261058719</c:v>
                </c:pt>
                <c:pt idx="2620">
                  <c:v>-2.9559171398650679</c:v>
                </c:pt>
                <c:pt idx="2621">
                  <c:v>-2.952710077609729</c:v>
                </c:pt>
                <c:pt idx="2622">
                  <c:v>-2.9671590570699742</c:v>
                </c:pt>
                <c:pt idx="2623">
                  <c:v>-2.919743343830111</c:v>
                </c:pt>
                <c:pt idx="2624">
                  <c:v>-2.956980106804838</c:v>
                </c:pt>
                <c:pt idx="2625">
                  <c:v>-2.8889524373316262</c:v>
                </c:pt>
                <c:pt idx="2626">
                  <c:v>-2.9219970268518418</c:v>
                </c:pt>
                <c:pt idx="2627">
                  <c:v>-2.9392875048827092</c:v>
                </c:pt>
                <c:pt idx="2628">
                  <c:v>-2.9480570043340428</c:v>
                </c:pt>
                <c:pt idx="2629">
                  <c:v>-2.9191103212217939</c:v>
                </c:pt>
                <c:pt idx="2630">
                  <c:v>-2.9088957877988091</c:v>
                </c:pt>
                <c:pt idx="2631">
                  <c:v>-2.902923672440969</c:v>
                </c:pt>
                <c:pt idx="2632">
                  <c:v>-2.9425764975393709</c:v>
                </c:pt>
                <c:pt idx="2633">
                  <c:v>-3.001267595082826</c:v>
                </c:pt>
                <c:pt idx="2634">
                  <c:v>-2.9674003714838801</c:v>
                </c:pt>
                <c:pt idx="2635">
                  <c:v>-2.9349821357025112</c:v>
                </c:pt>
                <c:pt idx="2636">
                  <c:v>-2.9348491255280371</c:v>
                </c:pt>
                <c:pt idx="2637">
                  <c:v>-2.9563826057309508</c:v>
                </c:pt>
                <c:pt idx="2638">
                  <c:v>-2.9148593918440859</c:v>
                </c:pt>
                <c:pt idx="2639">
                  <c:v>-2.9431969257085031</c:v>
                </c:pt>
                <c:pt idx="2640">
                  <c:v>-2.957780865139148</c:v>
                </c:pt>
                <c:pt idx="2641">
                  <c:v>-2.964397351367881</c:v>
                </c:pt>
                <c:pt idx="2642">
                  <c:v>-2.9451596786391079</c:v>
                </c:pt>
                <c:pt idx="2643">
                  <c:v>-2.9141924160499189</c:v>
                </c:pt>
                <c:pt idx="2644">
                  <c:v>-2.953712972939766</c:v>
                </c:pt>
                <c:pt idx="2645">
                  <c:v>-2.9206660707550212</c:v>
                </c:pt>
                <c:pt idx="2646">
                  <c:v>-2.958666835700269</c:v>
                </c:pt>
                <c:pt idx="2647">
                  <c:v>-2.9705854643056959</c:v>
                </c:pt>
                <c:pt idx="2648">
                  <c:v>-2.9225272608138329</c:v>
                </c:pt>
                <c:pt idx="2649">
                  <c:v>-2.9132965175629639</c:v>
                </c:pt>
                <c:pt idx="2650">
                  <c:v>-2.9047357526221531</c:v>
                </c:pt>
                <c:pt idx="2651">
                  <c:v>-2.8752880221665942</c:v>
                </c:pt>
                <c:pt idx="2652">
                  <c:v>-2.832584128761789</c:v>
                </c:pt>
                <c:pt idx="2653">
                  <c:v>-2.9615000190022869</c:v>
                </c:pt>
                <c:pt idx="2654">
                  <c:v>-2.9443951685773109</c:v>
                </c:pt>
                <c:pt idx="2655">
                  <c:v>-3.0015732358405889</c:v>
                </c:pt>
                <c:pt idx="2656">
                  <c:v>-2.9582915451767371</c:v>
                </c:pt>
                <c:pt idx="2657">
                  <c:v>-2.960898498296276</c:v>
                </c:pt>
                <c:pt idx="2658">
                  <c:v>-2.9332535880273078</c:v>
                </c:pt>
                <c:pt idx="2659">
                  <c:v>-2.9984393951273032</c:v>
                </c:pt>
                <c:pt idx="2660">
                  <c:v>-2.8934818765293229</c:v>
                </c:pt>
                <c:pt idx="2661">
                  <c:v>-2.9652162726438869</c:v>
                </c:pt>
                <c:pt idx="2662">
                  <c:v>-2.9729505773204399</c:v>
                </c:pt>
                <c:pt idx="2663">
                  <c:v>-2.9175550728280411</c:v>
                </c:pt>
                <c:pt idx="2664">
                  <c:v>-2.8808562432227451</c:v>
                </c:pt>
                <c:pt idx="2665">
                  <c:v>-3.0531073336737662</c:v>
                </c:pt>
                <c:pt idx="2666">
                  <c:v>-2.9955916043069699</c:v>
                </c:pt>
                <c:pt idx="2667">
                  <c:v>-3.0681565710248742</c:v>
                </c:pt>
                <c:pt idx="2668">
                  <c:v>-3.0704874625917009</c:v>
                </c:pt>
                <c:pt idx="2669">
                  <c:v>-2.849447774974474</c:v>
                </c:pt>
                <c:pt idx="2670">
                  <c:v>-2.9598569223164271</c:v>
                </c:pt>
                <c:pt idx="2671">
                  <c:v>-3.007234369771937</c:v>
                </c:pt>
                <c:pt idx="2672">
                  <c:v>-3.092079368904471</c:v>
                </c:pt>
                <c:pt idx="2673">
                  <c:v>-2.9218887441585499</c:v>
                </c:pt>
                <c:pt idx="2674">
                  <c:v>-3.0211093193969738</c:v>
                </c:pt>
                <c:pt idx="2675">
                  <c:v>-3.064989247164438</c:v>
                </c:pt>
                <c:pt idx="2676">
                  <c:v>-2.9712907339163008</c:v>
                </c:pt>
                <c:pt idx="2677">
                  <c:v>-2.8984372663146392</c:v>
                </c:pt>
                <c:pt idx="2678">
                  <c:v>-2.929769690805216</c:v>
                </c:pt>
                <c:pt idx="2679">
                  <c:v>-3.0450190847404368</c:v>
                </c:pt>
                <c:pt idx="2680">
                  <c:v>-2.8535507007504219</c:v>
                </c:pt>
                <c:pt idx="2681">
                  <c:v>-3.045451651407399</c:v>
                </c:pt>
                <c:pt idx="2682">
                  <c:v>-2.9300065939436419</c:v>
                </c:pt>
                <c:pt idx="2683">
                  <c:v>-3.0391963533427209</c:v>
                </c:pt>
                <c:pt idx="2684">
                  <c:v>-2.9276362296666538</c:v>
                </c:pt>
                <c:pt idx="2685">
                  <c:v>-2.9497120946197879</c:v>
                </c:pt>
                <c:pt idx="2686">
                  <c:v>-2.941149119599789</c:v>
                </c:pt>
                <c:pt idx="2687">
                  <c:v>-3.0193436031935401</c:v>
                </c:pt>
                <c:pt idx="2688">
                  <c:v>-2.9966463962448979</c:v>
                </c:pt>
                <c:pt idx="2689">
                  <c:v>-2.954900164598552</c:v>
                </c:pt>
                <c:pt idx="2690">
                  <c:v>-3.0555977226811462</c:v>
                </c:pt>
                <c:pt idx="2691">
                  <c:v>-2.9424356670487901</c:v>
                </c:pt>
                <c:pt idx="2692">
                  <c:v>-3.0871719345228299</c:v>
                </c:pt>
                <c:pt idx="2693">
                  <c:v>-3.0525986499794788</c:v>
                </c:pt>
                <c:pt idx="2694">
                  <c:v>-2.968946083656534</c:v>
                </c:pt>
                <c:pt idx="2695">
                  <c:v>-3.030730964989873</c:v>
                </c:pt>
                <c:pt idx="2696">
                  <c:v>-3.0937840603973661</c:v>
                </c:pt>
                <c:pt idx="2697">
                  <c:v>-3.067710832499325</c:v>
                </c:pt>
                <c:pt idx="2698">
                  <c:v>-3.039962104258163</c:v>
                </c:pt>
                <c:pt idx="2699">
                  <c:v>-3.0721462973783171</c:v>
                </c:pt>
                <c:pt idx="2700">
                  <c:v>-2.9824898670314748</c:v>
                </c:pt>
                <c:pt idx="2701">
                  <c:v>-2.970932748724195</c:v>
                </c:pt>
                <c:pt idx="2702">
                  <c:v>-3.0630569677507129</c:v>
                </c:pt>
                <c:pt idx="2703">
                  <c:v>-2.9249974101445479</c:v>
                </c:pt>
                <c:pt idx="2704">
                  <c:v>-2.9360024364701891</c:v>
                </c:pt>
                <c:pt idx="2705">
                  <c:v>-3.0577346375934189</c:v>
                </c:pt>
                <c:pt idx="2706">
                  <c:v>-3.0546827994176029</c:v>
                </c:pt>
                <c:pt idx="2707">
                  <c:v>-2.9591103721918168</c:v>
                </c:pt>
                <c:pt idx="2708">
                  <c:v>-3.1127481085526738</c:v>
                </c:pt>
                <c:pt idx="2709">
                  <c:v>-3.1234873840481452</c:v>
                </c:pt>
                <c:pt idx="2710">
                  <c:v>-2.9763151882266849</c:v>
                </c:pt>
                <c:pt idx="2711">
                  <c:v>-2.9127317144619158</c:v>
                </c:pt>
                <c:pt idx="2712">
                  <c:v>-3.0188005482189739</c:v>
                </c:pt>
                <c:pt idx="2713">
                  <c:v>-3.0147535632015798</c:v>
                </c:pt>
                <c:pt idx="2714">
                  <c:v>-2.9300556918836591</c:v>
                </c:pt>
                <c:pt idx="2715">
                  <c:v>-2.932991372302749</c:v>
                </c:pt>
                <c:pt idx="2716">
                  <c:v>-3.0382242171385592</c:v>
                </c:pt>
                <c:pt idx="2717">
                  <c:v>-3.020150574027737</c:v>
                </c:pt>
                <c:pt idx="2718">
                  <c:v>-2.897094897045136</c:v>
                </c:pt>
                <c:pt idx="2719">
                  <c:v>-2.9902413157227521</c:v>
                </c:pt>
                <c:pt idx="2720">
                  <c:v>-2.931625521292236</c:v>
                </c:pt>
                <c:pt idx="2721">
                  <c:v>-3.09767102748344</c:v>
                </c:pt>
                <c:pt idx="2722">
                  <c:v>-2.98560167938746</c:v>
                </c:pt>
                <c:pt idx="2723">
                  <c:v>-2.972005065401925</c:v>
                </c:pt>
                <c:pt idx="2724">
                  <c:v>-2.9431773289986261</c:v>
                </c:pt>
                <c:pt idx="2725">
                  <c:v>-3.0276738965111201</c:v>
                </c:pt>
                <c:pt idx="2726">
                  <c:v>-2.9574172366974238</c:v>
                </c:pt>
                <c:pt idx="2727">
                  <c:v>-3.050261500421783</c:v>
                </c:pt>
                <c:pt idx="2728">
                  <c:v>-2.96750286226513</c:v>
                </c:pt>
                <c:pt idx="2729">
                  <c:v>-3.0245476272059082</c:v>
                </c:pt>
                <c:pt idx="2730">
                  <c:v>-3.0280878374781972</c:v>
                </c:pt>
                <c:pt idx="2731">
                  <c:v>-3.0021071884895449</c:v>
                </c:pt>
                <c:pt idx="2732">
                  <c:v>-3.004685494106794</c:v>
                </c:pt>
                <c:pt idx="2733">
                  <c:v>-2.925548852094062</c:v>
                </c:pt>
                <c:pt idx="2734">
                  <c:v>-2.9636376343531712</c:v>
                </c:pt>
                <c:pt idx="2735">
                  <c:v>-3.024427263370193</c:v>
                </c:pt>
                <c:pt idx="2736">
                  <c:v>-2.9888844946118081</c:v>
                </c:pt>
                <c:pt idx="2737">
                  <c:v>-2.9857130649068808</c:v>
                </c:pt>
                <c:pt idx="2738">
                  <c:v>-3.103618652939633</c:v>
                </c:pt>
                <c:pt idx="2739">
                  <c:v>-2.9505667791592129</c:v>
                </c:pt>
                <c:pt idx="2740">
                  <c:v>-3.0188910676578451</c:v>
                </c:pt>
                <c:pt idx="2741">
                  <c:v>-2.93094633574538</c:v>
                </c:pt>
                <c:pt idx="2742">
                  <c:v>-2.884852326000007</c:v>
                </c:pt>
                <c:pt idx="2743">
                  <c:v>-3.0805581658686321</c:v>
                </c:pt>
                <c:pt idx="2744">
                  <c:v>-2.9246585721046769</c:v>
                </c:pt>
                <c:pt idx="2745">
                  <c:v>-3.0037966373695322</c:v>
                </c:pt>
                <c:pt idx="2746">
                  <c:v>-2.9731988324613758</c:v>
                </c:pt>
                <c:pt idx="2747">
                  <c:v>-3.00689273070325</c:v>
                </c:pt>
                <c:pt idx="2748">
                  <c:v>-3.0697711859270669</c:v>
                </c:pt>
                <c:pt idx="2749">
                  <c:v>-3.0125131743357429</c:v>
                </c:pt>
                <c:pt idx="2750">
                  <c:v>-3.0178198493939479</c:v>
                </c:pt>
                <c:pt idx="2751">
                  <c:v>-3.0805286395270342</c:v>
                </c:pt>
                <c:pt idx="2752">
                  <c:v>-3.0394646604206521</c:v>
                </c:pt>
                <c:pt idx="2753">
                  <c:v>-2.9977173684386771</c:v>
                </c:pt>
                <c:pt idx="2754">
                  <c:v>-3.0495366860584299</c:v>
                </c:pt>
                <c:pt idx="2755">
                  <c:v>-2.942914229676687</c:v>
                </c:pt>
                <c:pt idx="2756">
                  <c:v>-3.1027165226570612</c:v>
                </c:pt>
                <c:pt idx="2757">
                  <c:v>-3.009058166933531</c:v>
                </c:pt>
                <c:pt idx="2758">
                  <c:v>-3.0071079413257888</c:v>
                </c:pt>
                <c:pt idx="2759">
                  <c:v>-2.9642041447663341</c:v>
                </c:pt>
                <c:pt idx="2760">
                  <c:v>-3.1203474357031351</c:v>
                </c:pt>
                <c:pt idx="2761">
                  <c:v>-3.0728634113973619</c:v>
                </c:pt>
                <c:pt idx="2762">
                  <c:v>-3.023332949723891</c:v>
                </c:pt>
                <c:pt idx="2763">
                  <c:v>-3.02968588859438</c:v>
                </c:pt>
                <c:pt idx="2764">
                  <c:v>-3.0666790437744398</c:v>
                </c:pt>
                <c:pt idx="2765">
                  <c:v>-3.1016690214080511</c:v>
                </c:pt>
                <c:pt idx="2766">
                  <c:v>-3.1109905306552079</c:v>
                </c:pt>
                <c:pt idx="2767">
                  <c:v>-3.1254520117332341</c:v>
                </c:pt>
                <c:pt idx="2768">
                  <c:v>-2.9424398746042</c:v>
                </c:pt>
                <c:pt idx="2769">
                  <c:v>-3.0080429917681122</c:v>
                </c:pt>
                <c:pt idx="2770">
                  <c:v>-2.90913975892372</c:v>
                </c:pt>
                <c:pt idx="2771">
                  <c:v>-3.014953288813484</c:v>
                </c:pt>
                <c:pt idx="2772">
                  <c:v>-2.9832907206762602</c:v>
                </c:pt>
                <c:pt idx="2773">
                  <c:v>-2.930404174062756</c:v>
                </c:pt>
                <c:pt idx="2774">
                  <c:v>-2.9910611562290361</c:v>
                </c:pt>
                <c:pt idx="2775">
                  <c:v>-3.1172080679424812</c:v>
                </c:pt>
                <c:pt idx="2776">
                  <c:v>-3.033835745549093</c:v>
                </c:pt>
                <c:pt idx="2777">
                  <c:v>-3.010954897565306</c:v>
                </c:pt>
                <c:pt idx="2778">
                  <c:v>-3.0082811459781982</c:v>
                </c:pt>
                <c:pt idx="2779">
                  <c:v>-3.106712955082469</c:v>
                </c:pt>
                <c:pt idx="2780">
                  <c:v>-3.024583967868006</c:v>
                </c:pt>
                <c:pt idx="2781">
                  <c:v>-2.9097376092592988</c:v>
                </c:pt>
                <c:pt idx="2782">
                  <c:v>-3.0538459302091359</c:v>
                </c:pt>
                <c:pt idx="2783">
                  <c:v>-3.1179315197560569</c:v>
                </c:pt>
                <c:pt idx="2784">
                  <c:v>-3.0091746899483591</c:v>
                </c:pt>
                <c:pt idx="2785">
                  <c:v>-3.070401051464164</c:v>
                </c:pt>
                <c:pt idx="2786">
                  <c:v>-3.0445464979459622</c:v>
                </c:pt>
                <c:pt idx="2787">
                  <c:v>-3.154486189468984</c:v>
                </c:pt>
                <c:pt idx="2788">
                  <c:v>-3.0491345748587659</c:v>
                </c:pt>
                <c:pt idx="2789">
                  <c:v>-3.2334911434763312</c:v>
                </c:pt>
                <c:pt idx="2790">
                  <c:v>-3.2055526806718149</c:v>
                </c:pt>
                <c:pt idx="2791">
                  <c:v>-3.157307180861161</c:v>
                </c:pt>
                <c:pt idx="2792">
                  <c:v>-2.985517695050472</c:v>
                </c:pt>
                <c:pt idx="2793">
                  <c:v>-3.097373172774077</c:v>
                </c:pt>
                <c:pt idx="2794">
                  <c:v>-3.0528765862338632</c:v>
                </c:pt>
                <c:pt idx="2795">
                  <c:v>-2.9286314699230251</c:v>
                </c:pt>
                <c:pt idx="2796">
                  <c:v>-3.09842470565619</c:v>
                </c:pt>
                <c:pt idx="2797">
                  <c:v>-3.0691891024959821</c:v>
                </c:pt>
                <c:pt idx="2798">
                  <c:v>-3.040133691093645</c:v>
                </c:pt>
                <c:pt idx="2799">
                  <c:v>-3.0592995437800332</c:v>
                </c:pt>
                <c:pt idx="2800">
                  <c:v>-3.0727145233273849</c:v>
                </c:pt>
                <c:pt idx="2801">
                  <c:v>-3.0953644992642482</c:v>
                </c:pt>
                <c:pt idx="2802">
                  <c:v>-3.1438817780314192</c:v>
                </c:pt>
                <c:pt idx="2803">
                  <c:v>-2.938680289811153</c:v>
                </c:pt>
                <c:pt idx="2804">
                  <c:v>-3.1710251494415358</c:v>
                </c:pt>
                <c:pt idx="2805">
                  <c:v>-3.0549772616954871</c:v>
                </c:pt>
                <c:pt idx="2806">
                  <c:v>-3.1817669657013039</c:v>
                </c:pt>
                <c:pt idx="2807">
                  <c:v>-2.9880255668744291</c:v>
                </c:pt>
                <c:pt idx="2808">
                  <c:v>-3.0399179260868192</c:v>
                </c:pt>
                <c:pt idx="2809">
                  <c:v>-3.1783064023875438</c:v>
                </c:pt>
                <c:pt idx="2810">
                  <c:v>-3.1255749504838359</c:v>
                </c:pt>
                <c:pt idx="2811">
                  <c:v>-3.047369117758024</c:v>
                </c:pt>
                <c:pt idx="2812">
                  <c:v>-3.0822942684861858</c:v>
                </c:pt>
                <c:pt idx="2813">
                  <c:v>-2.9865412813048078</c:v>
                </c:pt>
                <c:pt idx="2814">
                  <c:v>-2.926244367838633</c:v>
                </c:pt>
                <c:pt idx="2815">
                  <c:v>-3.009473962423316</c:v>
                </c:pt>
                <c:pt idx="2816">
                  <c:v>-2.940679043009558</c:v>
                </c:pt>
                <c:pt idx="2817">
                  <c:v>-3.1835615925516141</c:v>
                </c:pt>
                <c:pt idx="2818">
                  <c:v>-3.002619222362191</c:v>
                </c:pt>
                <c:pt idx="2819">
                  <c:v>-3.0581138652876398</c:v>
                </c:pt>
                <c:pt idx="2820">
                  <c:v>-3.01928925037444</c:v>
                </c:pt>
                <c:pt idx="2821">
                  <c:v>-3.1191144119437042</c:v>
                </c:pt>
                <c:pt idx="2822">
                  <c:v>-3.0469445720998301</c:v>
                </c:pt>
                <c:pt idx="2823">
                  <c:v>-3.0987821161089939</c:v>
                </c:pt>
                <c:pt idx="2824">
                  <c:v>-3.014850637934916</c:v>
                </c:pt>
                <c:pt idx="2825">
                  <c:v>-3.159722315928962</c:v>
                </c:pt>
                <c:pt idx="2826">
                  <c:v>-2.9628664675436829</c:v>
                </c:pt>
                <c:pt idx="2827">
                  <c:v>-3.1815556284922302</c:v>
                </c:pt>
                <c:pt idx="2828">
                  <c:v>-3.085412631166796</c:v>
                </c:pt>
                <c:pt idx="2829">
                  <c:v>-3.1207695009884722</c:v>
                </c:pt>
                <c:pt idx="2830">
                  <c:v>-2.8620040708909178</c:v>
                </c:pt>
                <c:pt idx="2831">
                  <c:v>-3.0677847954641662</c:v>
                </c:pt>
                <c:pt idx="2832">
                  <c:v>-2.90633674279966</c:v>
                </c:pt>
                <c:pt idx="2833">
                  <c:v>-3.029327431136382</c:v>
                </c:pt>
                <c:pt idx="2834">
                  <c:v>-2.993764084762188</c:v>
                </c:pt>
                <c:pt idx="2835">
                  <c:v>-3.120471951130845</c:v>
                </c:pt>
                <c:pt idx="2836">
                  <c:v>-3.1539460506308692</c:v>
                </c:pt>
                <c:pt idx="2837">
                  <c:v>-3.1186408082221928</c:v>
                </c:pt>
                <c:pt idx="2838">
                  <c:v>-2.9982250348374788</c:v>
                </c:pt>
                <c:pt idx="2839">
                  <c:v>-3.0714294421846642</c:v>
                </c:pt>
                <c:pt idx="2840">
                  <c:v>-3.045159873836643</c:v>
                </c:pt>
                <c:pt idx="2841">
                  <c:v>-3.01038453763887</c:v>
                </c:pt>
                <c:pt idx="2842">
                  <c:v>-3.0001319319369149</c:v>
                </c:pt>
                <c:pt idx="2843">
                  <c:v>-3.1460792990359279</c:v>
                </c:pt>
                <c:pt idx="2844">
                  <c:v>-3.1367990293127139</c:v>
                </c:pt>
                <c:pt idx="2845">
                  <c:v>-3.012588803755643</c:v>
                </c:pt>
                <c:pt idx="2846">
                  <c:v>-3.0991116534885599</c:v>
                </c:pt>
                <c:pt idx="2847">
                  <c:v>-3.0962903575304268</c:v>
                </c:pt>
                <c:pt idx="2848">
                  <c:v>-3.2570291774068618</c:v>
                </c:pt>
                <c:pt idx="2849">
                  <c:v>-3.2202744708143372</c:v>
                </c:pt>
                <c:pt idx="2850">
                  <c:v>-3.0499443720494752</c:v>
                </c:pt>
                <c:pt idx="2851">
                  <c:v>-2.908880685603755</c:v>
                </c:pt>
                <c:pt idx="2852">
                  <c:v>-3.1237806304248021</c:v>
                </c:pt>
                <c:pt idx="2853">
                  <c:v>-3.0904741835346021</c:v>
                </c:pt>
                <c:pt idx="2854">
                  <c:v>-3.237260676346454</c:v>
                </c:pt>
                <c:pt idx="2855">
                  <c:v>-3.3250822601042529</c:v>
                </c:pt>
                <c:pt idx="2856">
                  <c:v>-3.1894980930372658</c:v>
                </c:pt>
                <c:pt idx="2857">
                  <c:v>-3.1977156748759268</c:v>
                </c:pt>
                <c:pt idx="2858">
                  <c:v>-3.1889030272716061</c:v>
                </c:pt>
                <c:pt idx="2859">
                  <c:v>-3.0997595323906819</c:v>
                </c:pt>
                <c:pt idx="2860">
                  <c:v>-3.1668670901167468</c:v>
                </c:pt>
                <c:pt idx="2861">
                  <c:v>-3.0407551464041518</c:v>
                </c:pt>
                <c:pt idx="2862">
                  <c:v>-3.1963867072530721</c:v>
                </c:pt>
                <c:pt idx="2863">
                  <c:v>-3.0475575201448688</c:v>
                </c:pt>
                <c:pt idx="2864">
                  <c:v>-3.0269549856836941</c:v>
                </c:pt>
                <c:pt idx="2865">
                  <c:v>-3.203004806218722</c:v>
                </c:pt>
                <c:pt idx="2866">
                  <c:v>-3.1953230241617532</c:v>
                </c:pt>
                <c:pt idx="2867">
                  <c:v>-3.2644379781121962</c:v>
                </c:pt>
                <c:pt idx="2868">
                  <c:v>-3.1776470427384829</c:v>
                </c:pt>
                <c:pt idx="2869">
                  <c:v>-3.139985161278247</c:v>
                </c:pt>
                <c:pt idx="2870">
                  <c:v>-3.0171630800061382</c:v>
                </c:pt>
                <c:pt idx="2871">
                  <c:v>-3.2333718282096462</c:v>
                </c:pt>
                <c:pt idx="2872">
                  <c:v>-3.0042418702088169</c:v>
                </c:pt>
                <c:pt idx="2873">
                  <c:v>-3.0885822637576248</c:v>
                </c:pt>
                <c:pt idx="2874">
                  <c:v>-3.1222760310551472</c:v>
                </c:pt>
                <c:pt idx="2875">
                  <c:v>-3.084089531194016</c:v>
                </c:pt>
                <c:pt idx="2876">
                  <c:v>-2.95492412738473</c:v>
                </c:pt>
                <c:pt idx="2877">
                  <c:v>-3.1704117921969108</c:v>
                </c:pt>
                <c:pt idx="2878">
                  <c:v>-3.014896055490528</c:v>
                </c:pt>
                <c:pt idx="2879">
                  <c:v>-3.1688610955491221</c:v>
                </c:pt>
                <c:pt idx="2880">
                  <c:v>-3.1516410834501358</c:v>
                </c:pt>
                <c:pt idx="2881">
                  <c:v>-3.0702569217129061</c:v>
                </c:pt>
                <c:pt idx="2882">
                  <c:v>-3.1531830385579589</c:v>
                </c:pt>
                <c:pt idx="2883">
                  <c:v>-3.0930319666039572</c:v>
                </c:pt>
                <c:pt idx="2884">
                  <c:v>-3.0598417058152401</c:v>
                </c:pt>
                <c:pt idx="2885">
                  <c:v>-3.0056056054921809</c:v>
                </c:pt>
                <c:pt idx="2886">
                  <c:v>-3.1465430800734389</c:v>
                </c:pt>
                <c:pt idx="2887">
                  <c:v>-3.0977480287256709</c:v>
                </c:pt>
                <c:pt idx="2888">
                  <c:v>-3.2983798051030111</c:v>
                </c:pt>
                <c:pt idx="2889">
                  <c:v>-3.304146821843057</c:v>
                </c:pt>
                <c:pt idx="2890">
                  <c:v>-3.1756867711100289</c:v>
                </c:pt>
                <c:pt idx="2891">
                  <c:v>-3.0159806080684248</c:v>
                </c:pt>
                <c:pt idx="2892">
                  <c:v>-3.101967237576412</c:v>
                </c:pt>
                <c:pt idx="2893">
                  <c:v>-3.095812375836839</c:v>
                </c:pt>
                <c:pt idx="2894">
                  <c:v>-3.1237716842897609</c:v>
                </c:pt>
                <c:pt idx="2895">
                  <c:v>-3.1242468619027219</c:v>
                </c:pt>
                <c:pt idx="2896">
                  <c:v>-3.2398999374280799</c:v>
                </c:pt>
                <c:pt idx="2897">
                  <c:v>-3.0869651227588011</c:v>
                </c:pt>
                <c:pt idx="2898">
                  <c:v>-2.9836704193379711</c:v>
                </c:pt>
                <c:pt idx="2899">
                  <c:v>-3.0430632254507581</c:v>
                </c:pt>
                <c:pt idx="2900">
                  <c:v>-3.2398951272570682</c:v>
                </c:pt>
                <c:pt idx="2901">
                  <c:v>-3.096325049544193</c:v>
                </c:pt>
                <c:pt idx="2902">
                  <c:v>-3.018241581836405</c:v>
                </c:pt>
                <c:pt idx="2903">
                  <c:v>-3.1289365098634891</c:v>
                </c:pt>
                <c:pt idx="2904">
                  <c:v>-3.164633800008374</c:v>
                </c:pt>
                <c:pt idx="2905">
                  <c:v>-3.0858488378918691</c:v>
                </c:pt>
                <c:pt idx="2906">
                  <c:v>-3.300725309802552</c:v>
                </c:pt>
                <c:pt idx="2907">
                  <c:v>-3.000037336539513</c:v>
                </c:pt>
                <c:pt idx="2908">
                  <c:v>-2.9721967109433889</c:v>
                </c:pt>
                <c:pt idx="2909">
                  <c:v>-3.104187129572662</c:v>
                </c:pt>
                <c:pt idx="2910">
                  <c:v>-3.139590442821381</c:v>
                </c:pt>
                <c:pt idx="2911">
                  <c:v>-3.089997474676669</c:v>
                </c:pt>
                <c:pt idx="2912">
                  <c:v>-3.1653174413917982</c:v>
                </c:pt>
                <c:pt idx="2913">
                  <c:v>-3.156472250581714</c:v>
                </c:pt>
                <c:pt idx="2914">
                  <c:v>-3.0509898899056132</c:v>
                </c:pt>
                <c:pt idx="2915">
                  <c:v>-3.1838516508555941</c:v>
                </c:pt>
                <c:pt idx="2916">
                  <c:v>-3.090723380438424</c:v>
                </c:pt>
                <c:pt idx="2917">
                  <c:v>-3.3090416255926551</c:v>
                </c:pt>
                <c:pt idx="2918">
                  <c:v>-3.0347119042862531</c:v>
                </c:pt>
                <c:pt idx="2919">
                  <c:v>-3.2483570868020681</c:v>
                </c:pt>
                <c:pt idx="2920">
                  <c:v>-3.2048965343903499</c:v>
                </c:pt>
                <c:pt idx="2921">
                  <c:v>-3.1927401888837781</c:v>
                </c:pt>
                <c:pt idx="2922">
                  <c:v>-3.1349989776231681</c:v>
                </c:pt>
                <c:pt idx="2923">
                  <c:v>-3.1035436201378852</c:v>
                </c:pt>
                <c:pt idx="2924">
                  <c:v>-3.3104259191865939</c:v>
                </c:pt>
                <c:pt idx="2925">
                  <c:v>-3.241910910419973</c:v>
                </c:pt>
                <c:pt idx="2926">
                  <c:v>-3.0967884305707511</c:v>
                </c:pt>
                <c:pt idx="2927">
                  <c:v>-3.2034312353802781</c:v>
                </c:pt>
                <c:pt idx="2928">
                  <c:v>-3.1374462935250409</c:v>
                </c:pt>
                <c:pt idx="2929">
                  <c:v>-3.2284108893170198</c:v>
                </c:pt>
                <c:pt idx="2930">
                  <c:v>-3.1251849372596752</c:v>
                </c:pt>
                <c:pt idx="2931">
                  <c:v>-3.1980621326427769</c:v>
                </c:pt>
                <c:pt idx="2932">
                  <c:v>-3.199225398615122</c:v>
                </c:pt>
                <c:pt idx="2933">
                  <c:v>-3.1205611856858169</c:v>
                </c:pt>
                <c:pt idx="2934">
                  <c:v>-3.1969979933266219</c:v>
                </c:pt>
                <c:pt idx="2935">
                  <c:v>-3.283166826809452</c:v>
                </c:pt>
                <c:pt idx="2936">
                  <c:v>-3.2127850658780979</c:v>
                </c:pt>
                <c:pt idx="2937">
                  <c:v>-3.1589601370524711</c:v>
                </c:pt>
                <c:pt idx="2938">
                  <c:v>-3.214723570744964</c:v>
                </c:pt>
                <c:pt idx="2939">
                  <c:v>-3.2767536749953181</c:v>
                </c:pt>
                <c:pt idx="2940">
                  <c:v>-3.1952155230914712</c:v>
                </c:pt>
                <c:pt idx="2941">
                  <c:v>-3.1664587480881421</c:v>
                </c:pt>
                <c:pt idx="2942">
                  <c:v>-3.1755194355074541</c:v>
                </c:pt>
                <c:pt idx="2943">
                  <c:v>-3.0847355405919079</c:v>
                </c:pt>
                <c:pt idx="2944">
                  <c:v>-3.1130279844154951</c:v>
                </c:pt>
                <c:pt idx="2945">
                  <c:v>-3.1954241225669948</c:v>
                </c:pt>
                <c:pt idx="2946">
                  <c:v>-3.269152164015352</c:v>
                </c:pt>
                <c:pt idx="2947">
                  <c:v>-3.334783532717307</c:v>
                </c:pt>
                <c:pt idx="2948">
                  <c:v>-3.1931501966408562</c:v>
                </c:pt>
                <c:pt idx="2949">
                  <c:v>-3.159107783594747</c:v>
                </c:pt>
                <c:pt idx="2950">
                  <c:v>-3.1750962053693761</c:v>
                </c:pt>
                <c:pt idx="2951">
                  <c:v>-3.154887639504433</c:v>
                </c:pt>
                <c:pt idx="2952">
                  <c:v>-3.1500643262952508</c:v>
                </c:pt>
                <c:pt idx="2953">
                  <c:v>-3.291382501062956</c:v>
                </c:pt>
                <c:pt idx="2954">
                  <c:v>-3.085935004386271</c:v>
                </c:pt>
                <c:pt idx="2955">
                  <c:v>-3.135701662691381</c:v>
                </c:pt>
                <c:pt idx="2956">
                  <c:v>-3.2025664166608832</c:v>
                </c:pt>
                <c:pt idx="2957">
                  <c:v>-3.154615415576723</c:v>
                </c:pt>
                <c:pt idx="2958">
                  <c:v>-3.223753123242687</c:v>
                </c:pt>
                <c:pt idx="2959">
                  <c:v>-3.2038999027645292</c:v>
                </c:pt>
                <c:pt idx="2960">
                  <c:v>-3.1947058050991641</c:v>
                </c:pt>
                <c:pt idx="2961">
                  <c:v>-3.069598642218069</c:v>
                </c:pt>
                <c:pt idx="2962">
                  <c:v>-3.2519344004347048</c:v>
                </c:pt>
                <c:pt idx="2963">
                  <c:v>-3.180849253165714</c:v>
                </c:pt>
                <c:pt idx="2964">
                  <c:v>-3.182991119515906</c:v>
                </c:pt>
                <c:pt idx="2965">
                  <c:v>-3.141802382243513</c:v>
                </c:pt>
                <c:pt idx="2966">
                  <c:v>-3.3568247398986122</c:v>
                </c:pt>
                <c:pt idx="2967">
                  <c:v>-3.2040340447151481</c:v>
                </c:pt>
                <c:pt idx="2968">
                  <c:v>-3.1139487351732642</c:v>
                </c:pt>
                <c:pt idx="2969">
                  <c:v>-3.172774188117367</c:v>
                </c:pt>
                <c:pt idx="2970">
                  <c:v>-3.1954436491636069</c:v>
                </c:pt>
                <c:pt idx="2971">
                  <c:v>-3.2334366823090059</c:v>
                </c:pt>
                <c:pt idx="2972">
                  <c:v>-3.162084873619452</c:v>
                </c:pt>
                <c:pt idx="2973">
                  <c:v>-3.2958442462233331</c:v>
                </c:pt>
                <c:pt idx="2974">
                  <c:v>-3.1182988743217841</c:v>
                </c:pt>
                <c:pt idx="2975">
                  <c:v>-3.2603691646010402</c:v>
                </c:pt>
                <c:pt idx="2976">
                  <c:v>-3.2842087321260531</c:v>
                </c:pt>
                <c:pt idx="2977">
                  <c:v>-3.1446895355015929</c:v>
                </c:pt>
                <c:pt idx="2978">
                  <c:v>-3.221072462482951</c:v>
                </c:pt>
                <c:pt idx="2979">
                  <c:v>-3.2418659022097271</c:v>
                </c:pt>
                <c:pt idx="2980">
                  <c:v>-3.2920537966161052</c:v>
                </c:pt>
                <c:pt idx="2981">
                  <c:v>-3.0481689859601908</c:v>
                </c:pt>
                <c:pt idx="2982">
                  <c:v>-3.22879383837425</c:v>
                </c:pt>
                <c:pt idx="2983">
                  <c:v>-3.1510893615749449</c:v>
                </c:pt>
                <c:pt idx="2984">
                  <c:v>-3.1646239831794492</c:v>
                </c:pt>
                <c:pt idx="2985">
                  <c:v>-3.0859108687031531</c:v>
                </c:pt>
                <c:pt idx="2986">
                  <c:v>-3.102912130997491</c:v>
                </c:pt>
                <c:pt idx="2987">
                  <c:v>-3.183792849131371</c:v>
                </c:pt>
                <c:pt idx="2988">
                  <c:v>-3.1524919321134188</c:v>
                </c:pt>
                <c:pt idx="2989">
                  <c:v>-3.2600670068527249</c:v>
                </c:pt>
                <c:pt idx="2990">
                  <c:v>-3.145271828290912</c:v>
                </c:pt>
                <c:pt idx="2991">
                  <c:v>-3.266606731125854</c:v>
                </c:pt>
                <c:pt idx="2992">
                  <c:v>-3.058284755110098</c:v>
                </c:pt>
                <c:pt idx="2993">
                  <c:v>-3.3300225768552618</c:v>
                </c:pt>
                <c:pt idx="2994">
                  <c:v>-3.3519451471057629</c:v>
                </c:pt>
                <c:pt idx="2995">
                  <c:v>-3.2444892019329332</c:v>
                </c:pt>
                <c:pt idx="2996">
                  <c:v>-3.2319220907547059</c:v>
                </c:pt>
                <c:pt idx="2997">
                  <c:v>-3.218300104888371</c:v>
                </c:pt>
                <c:pt idx="2998">
                  <c:v>-3.3006528825987189</c:v>
                </c:pt>
                <c:pt idx="2999">
                  <c:v>-3.312412162196412</c:v>
                </c:pt>
                <c:pt idx="3000">
                  <c:v>-3.255042098590172</c:v>
                </c:pt>
                <c:pt idx="3001">
                  <c:v>-3.2009508125990709</c:v>
                </c:pt>
                <c:pt idx="3002">
                  <c:v>-3.2870435786774048</c:v>
                </c:pt>
                <c:pt idx="3003">
                  <c:v>-3.2085865069386639</c:v>
                </c:pt>
                <c:pt idx="3004">
                  <c:v>-3.172267059834625</c:v>
                </c:pt>
                <c:pt idx="3005">
                  <c:v>-3.234529249080174</c:v>
                </c:pt>
                <c:pt idx="3006">
                  <c:v>-3.242013818461793</c:v>
                </c:pt>
                <c:pt idx="3007">
                  <c:v>-3.224931692672881</c:v>
                </c:pt>
                <c:pt idx="3008">
                  <c:v>-3.3181645977240581</c:v>
                </c:pt>
                <c:pt idx="3009">
                  <c:v>-3.2339874046493451</c:v>
                </c:pt>
                <c:pt idx="3010">
                  <c:v>-3.206846528030125</c:v>
                </c:pt>
                <c:pt idx="3011">
                  <c:v>-3.2959371733847438</c:v>
                </c:pt>
                <c:pt idx="3012">
                  <c:v>-3.194315812608493</c:v>
                </c:pt>
                <c:pt idx="3013">
                  <c:v>-3.3297666927905039</c:v>
                </c:pt>
                <c:pt idx="3014">
                  <c:v>-3.308664192858485</c:v>
                </c:pt>
                <c:pt idx="3015">
                  <c:v>-3.27536709494867</c:v>
                </c:pt>
                <c:pt idx="3016">
                  <c:v>-3.2622245629417601</c:v>
                </c:pt>
                <c:pt idx="3017">
                  <c:v>-3.2907414983918719</c:v>
                </c:pt>
                <c:pt idx="3018">
                  <c:v>-3.232531089134274</c:v>
                </c:pt>
                <c:pt idx="3019">
                  <c:v>-3.0487291783738208</c:v>
                </c:pt>
                <c:pt idx="3020">
                  <c:v>-3.2202630904982592</c:v>
                </c:pt>
                <c:pt idx="3021">
                  <c:v>-3.3530544237470772</c:v>
                </c:pt>
                <c:pt idx="3022">
                  <c:v>-3.2507489962235172</c:v>
                </c:pt>
                <c:pt idx="3023">
                  <c:v>-3.186299014458851</c:v>
                </c:pt>
                <c:pt idx="3024">
                  <c:v>-3.1613327529320121</c:v>
                </c:pt>
                <c:pt idx="3025">
                  <c:v>-3.3788025095880379</c:v>
                </c:pt>
                <c:pt idx="3026">
                  <c:v>-3.257473574522638</c:v>
                </c:pt>
                <c:pt idx="3027">
                  <c:v>-3.2960940490802511</c:v>
                </c:pt>
                <c:pt idx="3028">
                  <c:v>-3.202179419594759</c:v>
                </c:pt>
                <c:pt idx="3029">
                  <c:v>-3.218168408384654</c:v>
                </c:pt>
                <c:pt idx="3030">
                  <c:v>-3.215057005701714</c:v>
                </c:pt>
                <c:pt idx="3031">
                  <c:v>-3.092852480147299</c:v>
                </c:pt>
                <c:pt idx="3032">
                  <c:v>-3.2073375469270311</c:v>
                </c:pt>
                <c:pt idx="3033">
                  <c:v>-3.24814797102148</c:v>
                </c:pt>
                <c:pt idx="3034">
                  <c:v>-3.2767004122218291</c:v>
                </c:pt>
                <c:pt idx="3035">
                  <c:v>-3.105826691350746</c:v>
                </c:pt>
                <c:pt idx="3036">
                  <c:v>-3.2435576586292201</c:v>
                </c:pt>
                <c:pt idx="3037">
                  <c:v>-3.385061186436209</c:v>
                </c:pt>
                <c:pt idx="3038">
                  <c:v>-3.272111924984006</c:v>
                </c:pt>
                <c:pt idx="3039">
                  <c:v>-3.3204578498937791</c:v>
                </c:pt>
                <c:pt idx="3040">
                  <c:v>-3.3446355464064998</c:v>
                </c:pt>
                <c:pt idx="3041">
                  <c:v>-3.3789534910661652</c:v>
                </c:pt>
                <c:pt idx="3042">
                  <c:v>-3.2349184560920632</c:v>
                </c:pt>
                <c:pt idx="3043">
                  <c:v>-3.2379074847036811</c:v>
                </c:pt>
                <c:pt idx="3044">
                  <c:v>-3.1783852084148281</c:v>
                </c:pt>
                <c:pt idx="3045">
                  <c:v>-3.2668214771530599</c:v>
                </c:pt>
                <c:pt idx="3046">
                  <c:v>-3.395201512045579</c:v>
                </c:pt>
                <c:pt idx="3047">
                  <c:v>-3.4808185971360519</c:v>
                </c:pt>
                <c:pt idx="3048">
                  <c:v>-3.1093091943854652</c:v>
                </c:pt>
                <c:pt idx="3049">
                  <c:v>-3.3084434864729499</c:v>
                </c:pt>
                <c:pt idx="3050">
                  <c:v>-3.1986939762041149</c:v>
                </c:pt>
                <c:pt idx="3051">
                  <c:v>-3.288840238025033</c:v>
                </c:pt>
                <c:pt idx="3052">
                  <c:v>-3.1004164153182878</c:v>
                </c:pt>
                <c:pt idx="3053">
                  <c:v>-3.5120725913419362</c:v>
                </c:pt>
                <c:pt idx="3054">
                  <c:v>-3.39067210728845</c:v>
                </c:pt>
                <c:pt idx="3055">
                  <c:v>-3.334106940158605</c:v>
                </c:pt>
                <c:pt idx="3056">
                  <c:v>-3.1805070341411721</c:v>
                </c:pt>
                <c:pt idx="3057">
                  <c:v>-3.2989886118730518</c:v>
                </c:pt>
                <c:pt idx="3058">
                  <c:v>-3.2388133378467461</c:v>
                </c:pt>
                <c:pt idx="3059">
                  <c:v>-3.217113158208563</c:v>
                </c:pt>
                <c:pt idx="3060">
                  <c:v>-3.4564940919184122</c:v>
                </c:pt>
                <c:pt idx="3061">
                  <c:v>-3.3724626847953298</c:v>
                </c:pt>
                <c:pt idx="3062">
                  <c:v>-3.317711154169225</c:v>
                </c:pt>
                <c:pt idx="3063">
                  <c:v>-3.2232428762679799</c:v>
                </c:pt>
                <c:pt idx="3064">
                  <c:v>-3.299109665985962</c:v>
                </c:pt>
                <c:pt idx="3065">
                  <c:v>-3.3190504862163168</c:v>
                </c:pt>
                <c:pt idx="3066">
                  <c:v>-3.2329694681152339</c:v>
                </c:pt>
                <c:pt idx="3067">
                  <c:v>-3.2926695749588721</c:v>
                </c:pt>
                <c:pt idx="3068">
                  <c:v>-3.192875259895029</c:v>
                </c:pt>
                <c:pt idx="3069">
                  <c:v>-3.2208993643855131</c:v>
                </c:pt>
                <c:pt idx="3070">
                  <c:v>-3.37648552770625</c:v>
                </c:pt>
                <c:pt idx="3071">
                  <c:v>-3.123250555096714</c:v>
                </c:pt>
                <c:pt idx="3072">
                  <c:v>-3.3667189732353831</c:v>
                </c:pt>
                <c:pt idx="3073">
                  <c:v>-3.222593616469458</c:v>
                </c:pt>
                <c:pt idx="3074">
                  <c:v>-3.1769523701684448</c:v>
                </c:pt>
                <c:pt idx="3075">
                  <c:v>-3.3840677973319568</c:v>
                </c:pt>
                <c:pt idx="3076">
                  <c:v>-3.248977319317266</c:v>
                </c:pt>
                <c:pt idx="3077">
                  <c:v>-3.4787126054324138</c:v>
                </c:pt>
                <c:pt idx="3078">
                  <c:v>-3.3028070655076118</c:v>
                </c:pt>
                <c:pt idx="3079">
                  <c:v>-3.1703424841846708</c:v>
                </c:pt>
                <c:pt idx="3080">
                  <c:v>-3.2447057034968481</c:v>
                </c:pt>
                <c:pt idx="3081">
                  <c:v>-3.3083858205419792</c:v>
                </c:pt>
                <c:pt idx="3082">
                  <c:v>-3.5022557194107611</c:v>
                </c:pt>
                <c:pt idx="3083">
                  <c:v>-3.5405213562344939</c:v>
                </c:pt>
                <c:pt idx="3084">
                  <c:v>-3.31080226232111</c:v>
                </c:pt>
                <c:pt idx="3085">
                  <c:v>-3.372902147195735</c:v>
                </c:pt>
                <c:pt idx="3086">
                  <c:v>-3.4141620478823098</c:v>
                </c:pt>
                <c:pt idx="3087">
                  <c:v>-3.3518176575218508</c:v>
                </c:pt>
                <c:pt idx="3088">
                  <c:v>-3.1915004483235601</c:v>
                </c:pt>
                <c:pt idx="3089">
                  <c:v>-3.3377514813137741</c:v>
                </c:pt>
                <c:pt idx="3090">
                  <c:v>-3.427981327116314</c:v>
                </c:pt>
                <c:pt idx="3091">
                  <c:v>-3.2256275527332878</c:v>
                </c:pt>
                <c:pt idx="3092">
                  <c:v>-3.2452016373632948</c:v>
                </c:pt>
                <c:pt idx="3093">
                  <c:v>-3.3487002410137809</c:v>
                </c:pt>
                <c:pt idx="3094">
                  <c:v>-3.1402834387673368</c:v>
                </c:pt>
                <c:pt idx="3095">
                  <c:v>-3.289770072139464</c:v>
                </c:pt>
                <c:pt idx="3096">
                  <c:v>-3.5057946263403301</c:v>
                </c:pt>
                <c:pt idx="3097">
                  <c:v>-3.2963179089845829</c:v>
                </c:pt>
                <c:pt idx="3098">
                  <c:v>-3.2918544797341411</c:v>
                </c:pt>
                <c:pt idx="3099">
                  <c:v>-3.2637067913341342</c:v>
                </c:pt>
                <c:pt idx="3100">
                  <c:v>-3.224505196886374</c:v>
                </c:pt>
                <c:pt idx="3101">
                  <c:v>-3.18588232652559</c:v>
                </c:pt>
                <c:pt idx="3102">
                  <c:v>-3.2174919376538451</c:v>
                </c:pt>
                <c:pt idx="3103">
                  <c:v>-3.32652075775672</c:v>
                </c:pt>
                <c:pt idx="3104">
                  <c:v>-3.4448768448338472</c:v>
                </c:pt>
                <c:pt idx="3105">
                  <c:v>-3.2530676798016271</c:v>
                </c:pt>
                <c:pt idx="3106">
                  <c:v>-3.303618740285458</c:v>
                </c:pt>
                <c:pt idx="3107">
                  <c:v>-3.4030939411576839</c:v>
                </c:pt>
                <c:pt idx="3108">
                  <c:v>-3.4518077034531309</c:v>
                </c:pt>
                <c:pt idx="3109">
                  <c:v>-3.2811458066873</c:v>
                </c:pt>
                <c:pt idx="3110">
                  <c:v>-3.3095514770996979</c:v>
                </c:pt>
                <c:pt idx="3111">
                  <c:v>-3.3468437217571352</c:v>
                </c:pt>
                <c:pt idx="3112">
                  <c:v>-3.3888460994503729</c:v>
                </c:pt>
                <c:pt idx="3113">
                  <c:v>-3.4897691587483739</c:v>
                </c:pt>
                <c:pt idx="3114">
                  <c:v>-3.542651923016007</c:v>
                </c:pt>
                <c:pt idx="3115">
                  <c:v>-3.4038462440371231</c:v>
                </c:pt>
                <c:pt idx="3116">
                  <c:v>-3.314987981263128</c:v>
                </c:pt>
                <c:pt idx="3117">
                  <c:v>-3.1116627135666</c:v>
                </c:pt>
                <c:pt idx="3118">
                  <c:v>-3.3291756623528879</c:v>
                </c:pt>
                <c:pt idx="3119">
                  <c:v>-3.3716505171371671</c:v>
                </c:pt>
                <c:pt idx="3120">
                  <c:v>-3.448080190569454</c:v>
                </c:pt>
                <c:pt idx="3121">
                  <c:v>-3.2765941494564901</c:v>
                </c:pt>
                <c:pt idx="3122">
                  <c:v>-3.490472065968623</c:v>
                </c:pt>
                <c:pt idx="3123">
                  <c:v>-3.4649291960192379</c:v>
                </c:pt>
                <c:pt idx="3124">
                  <c:v>-3.5320195660299909</c:v>
                </c:pt>
                <c:pt idx="3125">
                  <c:v>-3.2893229018887391</c:v>
                </c:pt>
                <c:pt idx="3126">
                  <c:v>-3.3876030512354571</c:v>
                </c:pt>
                <c:pt idx="3127">
                  <c:v>-3.2825791151188581</c:v>
                </c:pt>
                <c:pt idx="3128">
                  <c:v>-3.3609706268843351</c:v>
                </c:pt>
                <c:pt idx="3129">
                  <c:v>-3.3221666872389219</c:v>
                </c:pt>
                <c:pt idx="3130">
                  <c:v>-3.515269913383305</c:v>
                </c:pt>
                <c:pt idx="3131">
                  <c:v>-3.2404803092740648</c:v>
                </c:pt>
                <c:pt idx="3132">
                  <c:v>-3.4150610602105029</c:v>
                </c:pt>
                <c:pt idx="3133">
                  <c:v>-3.5260634148428549</c:v>
                </c:pt>
                <c:pt idx="3134">
                  <c:v>-3.2372733158276472</c:v>
                </c:pt>
                <c:pt idx="3135">
                  <c:v>-3.2478349878733201</c:v>
                </c:pt>
                <c:pt idx="3136">
                  <c:v>-3.1495672492096678</c:v>
                </c:pt>
                <c:pt idx="3137">
                  <c:v>-3.406012939889834</c:v>
                </c:pt>
                <c:pt idx="3138">
                  <c:v>-3.2051610106337298</c:v>
                </c:pt>
                <c:pt idx="3139">
                  <c:v>-3.3743158665978119</c:v>
                </c:pt>
                <c:pt idx="3140">
                  <c:v>-3.1910743543860991</c:v>
                </c:pt>
                <c:pt idx="3141">
                  <c:v>-3.251626253227188</c:v>
                </c:pt>
                <c:pt idx="3142">
                  <c:v>-3.2334274446453199</c:v>
                </c:pt>
                <c:pt idx="3143">
                  <c:v>-3.461077696256766</c:v>
                </c:pt>
                <c:pt idx="3144">
                  <c:v>-3.432495589744244</c:v>
                </c:pt>
                <c:pt idx="3145">
                  <c:v>-3.3367461194336618</c:v>
                </c:pt>
                <c:pt idx="3146">
                  <c:v>-3.2861332008466539</c:v>
                </c:pt>
                <c:pt idx="3147">
                  <c:v>-3.2958164728419841</c:v>
                </c:pt>
                <c:pt idx="3148">
                  <c:v>-3.3619243134621568</c:v>
                </c:pt>
                <c:pt idx="3149">
                  <c:v>-3.299197944117227</c:v>
                </c:pt>
                <c:pt idx="3150">
                  <c:v>-3.332861914021199</c:v>
                </c:pt>
                <c:pt idx="3151">
                  <c:v>-3.2653677888826582</c:v>
                </c:pt>
                <c:pt idx="3152">
                  <c:v>-3.4450993888606112</c:v>
                </c:pt>
                <c:pt idx="3153">
                  <c:v>-3.441691501777393</c:v>
                </c:pt>
                <c:pt idx="3154">
                  <c:v>-3.3635757137278168</c:v>
                </c:pt>
                <c:pt idx="3155">
                  <c:v>-3.548282897034976</c:v>
                </c:pt>
                <c:pt idx="3156">
                  <c:v>-3.4324564272637228</c:v>
                </c:pt>
                <c:pt idx="3157">
                  <c:v>-3.437148053587773</c:v>
                </c:pt>
                <c:pt idx="3158">
                  <c:v>-3.3569345041465808</c:v>
                </c:pt>
                <c:pt idx="3159">
                  <c:v>-3.287563209752947</c:v>
                </c:pt>
                <c:pt idx="3160">
                  <c:v>-3.3796284027782342</c:v>
                </c:pt>
                <c:pt idx="3161">
                  <c:v>-3.287249183153151</c:v>
                </c:pt>
                <c:pt idx="3162">
                  <c:v>-3.123557072544878</c:v>
                </c:pt>
                <c:pt idx="3163">
                  <c:v>-3.360151323462393</c:v>
                </c:pt>
                <c:pt idx="3164">
                  <c:v>-3.2446548380385489</c:v>
                </c:pt>
                <c:pt idx="3165">
                  <c:v>-3.4045780886074839</c:v>
                </c:pt>
                <c:pt idx="3166">
                  <c:v>-3.455291860386505</c:v>
                </c:pt>
                <c:pt idx="3167">
                  <c:v>-3.453879683237671</c:v>
                </c:pt>
                <c:pt idx="3168">
                  <c:v>-3.4392807363066962</c:v>
                </c:pt>
                <c:pt idx="3169">
                  <c:v>-3.3137260688074521</c:v>
                </c:pt>
                <c:pt idx="3170">
                  <c:v>-3.4903791594324951</c:v>
                </c:pt>
                <c:pt idx="3171">
                  <c:v>-3.3252819923729322</c:v>
                </c:pt>
                <c:pt idx="3172">
                  <c:v>-3.3737654188750761</c:v>
                </c:pt>
                <c:pt idx="3173">
                  <c:v>-3.329214130036013</c:v>
                </c:pt>
                <c:pt idx="3174">
                  <c:v>-3.3870665741550989</c:v>
                </c:pt>
                <c:pt idx="3175">
                  <c:v>-3.427199277863711</c:v>
                </c:pt>
                <c:pt idx="3176">
                  <c:v>-3.3394656356998449</c:v>
                </c:pt>
                <c:pt idx="3177">
                  <c:v>-3.3783151505558311</c:v>
                </c:pt>
                <c:pt idx="3178">
                  <c:v>-3.347503671735502</c:v>
                </c:pt>
                <c:pt idx="3179">
                  <c:v>-3.3562440806512561</c:v>
                </c:pt>
                <c:pt idx="3180">
                  <c:v>-3.237510951959806</c:v>
                </c:pt>
                <c:pt idx="3181">
                  <c:v>-3.2792159104953051</c:v>
                </c:pt>
                <c:pt idx="3182">
                  <c:v>-3.440475658815346</c:v>
                </c:pt>
                <c:pt idx="3183">
                  <c:v>-3.283970388633652</c:v>
                </c:pt>
                <c:pt idx="3184">
                  <c:v>-3.2706289386321452</c:v>
                </c:pt>
                <c:pt idx="3185">
                  <c:v>-3.3117736985207999</c:v>
                </c:pt>
                <c:pt idx="3186">
                  <c:v>-3.4830991618463729</c:v>
                </c:pt>
                <c:pt idx="3187">
                  <c:v>-3.4274876635882152</c:v>
                </c:pt>
                <c:pt idx="3188">
                  <c:v>-3.3508188782166708</c:v>
                </c:pt>
                <c:pt idx="3189">
                  <c:v>-3.5601022018868069</c:v>
                </c:pt>
                <c:pt idx="3190">
                  <c:v>-3.164289193302591</c:v>
                </c:pt>
                <c:pt idx="3191">
                  <c:v>-3.5198309599747679</c:v>
                </c:pt>
                <c:pt idx="3192">
                  <c:v>-3.273545047086984</c:v>
                </c:pt>
                <c:pt idx="3193">
                  <c:v>-3.3931383193944029</c:v>
                </c:pt>
                <c:pt idx="3194">
                  <c:v>-3.5223824551602729</c:v>
                </c:pt>
                <c:pt idx="3195">
                  <c:v>-3.3472147001214649</c:v>
                </c:pt>
                <c:pt idx="3196">
                  <c:v>-3.4413018413512662</c:v>
                </c:pt>
                <c:pt idx="3197">
                  <c:v>-3.435334917658011</c:v>
                </c:pt>
                <c:pt idx="3198">
                  <c:v>-3.4978010894556149</c:v>
                </c:pt>
                <c:pt idx="3199">
                  <c:v>-3.442729497457083</c:v>
                </c:pt>
                <c:pt idx="3200">
                  <c:v>-3.3852250695427442</c:v>
                </c:pt>
                <c:pt idx="3201">
                  <c:v>-3.1876225366957489</c:v>
                </c:pt>
                <c:pt idx="3202">
                  <c:v>-3.4256039759122419</c:v>
                </c:pt>
                <c:pt idx="3203">
                  <c:v>-3.4443751015957291</c:v>
                </c:pt>
                <c:pt idx="3204">
                  <c:v>-3.625409659287627</c:v>
                </c:pt>
                <c:pt idx="3205">
                  <c:v>-3.5034751728107691</c:v>
                </c:pt>
                <c:pt idx="3206">
                  <c:v>-3.2515628575771718</c:v>
                </c:pt>
                <c:pt idx="3207">
                  <c:v>-3.3943077591367832</c:v>
                </c:pt>
                <c:pt idx="3208">
                  <c:v>-3.4120790958596738</c:v>
                </c:pt>
                <c:pt idx="3209">
                  <c:v>-3.425308897948359</c:v>
                </c:pt>
                <c:pt idx="3210">
                  <c:v>-3.3438771779953309</c:v>
                </c:pt>
                <c:pt idx="3211">
                  <c:v>-3.4376155779446078</c:v>
                </c:pt>
                <c:pt idx="3212">
                  <c:v>-3.584264905129936</c:v>
                </c:pt>
                <c:pt idx="3213">
                  <c:v>-3.4217537343439819</c:v>
                </c:pt>
                <c:pt idx="3214">
                  <c:v>-3.3997482125962799</c:v>
                </c:pt>
                <c:pt idx="3215">
                  <c:v>-3.3755280578208802</c:v>
                </c:pt>
                <c:pt idx="3216">
                  <c:v>-3.4607473412739229</c:v>
                </c:pt>
                <c:pt idx="3217">
                  <c:v>-3.4770148464384789</c:v>
                </c:pt>
                <c:pt idx="3218">
                  <c:v>-3.393830479494738</c:v>
                </c:pt>
                <c:pt idx="3219">
                  <c:v>-3.4039138043332109</c:v>
                </c:pt>
                <c:pt idx="3220">
                  <c:v>-3.427811708936237</c:v>
                </c:pt>
                <c:pt idx="3221">
                  <c:v>-3.399810203866207</c:v>
                </c:pt>
                <c:pt idx="3222">
                  <c:v>-3.4544328955813781</c:v>
                </c:pt>
                <c:pt idx="3223">
                  <c:v>-3.2899249914313171</c:v>
                </c:pt>
                <c:pt idx="3224">
                  <c:v>-3.262027982263076</c:v>
                </c:pt>
                <c:pt idx="3225">
                  <c:v>-3.4776161727525272</c:v>
                </c:pt>
                <c:pt idx="3226">
                  <c:v>-3.555649817093407</c:v>
                </c:pt>
                <c:pt idx="3227">
                  <c:v>-3.3602086171294459</c:v>
                </c:pt>
                <c:pt idx="3228">
                  <c:v>-3.504573384229356</c:v>
                </c:pt>
                <c:pt idx="3229">
                  <c:v>-3.4628512598105159</c:v>
                </c:pt>
                <c:pt idx="3230">
                  <c:v>-3.537796078255754</c:v>
                </c:pt>
                <c:pt idx="3231">
                  <c:v>-3.482293859883109</c:v>
                </c:pt>
                <c:pt idx="3232">
                  <c:v>-3.5399903248173099</c:v>
                </c:pt>
                <c:pt idx="3233">
                  <c:v>-3.3383897565320648</c:v>
                </c:pt>
                <c:pt idx="3234">
                  <c:v>-3.6138908304343378</c:v>
                </c:pt>
                <c:pt idx="3235">
                  <c:v>-3.576741340896135</c:v>
                </c:pt>
                <c:pt idx="3236">
                  <c:v>-3.6137724281104271</c:v>
                </c:pt>
                <c:pt idx="3237">
                  <c:v>-3.4450531619703928</c:v>
                </c:pt>
                <c:pt idx="3238">
                  <c:v>-3.4182105496554631</c:v>
                </c:pt>
                <c:pt idx="3239">
                  <c:v>-3.5010320605042851</c:v>
                </c:pt>
                <c:pt idx="3240">
                  <c:v>-3.4148999920505179</c:v>
                </c:pt>
                <c:pt idx="3241">
                  <c:v>-3.4951986436257179</c:v>
                </c:pt>
                <c:pt idx="3242">
                  <c:v>-3.3688191355888191</c:v>
                </c:pt>
                <c:pt idx="3243">
                  <c:v>-3.4845817719844439</c:v>
                </c:pt>
                <c:pt idx="3244">
                  <c:v>-3.4899003937325621</c:v>
                </c:pt>
                <c:pt idx="3245">
                  <c:v>-3.3318527085292682</c:v>
                </c:pt>
                <c:pt idx="3246">
                  <c:v>-3.5011814245182391</c:v>
                </c:pt>
                <c:pt idx="3247">
                  <c:v>-3.4147385487853179</c:v>
                </c:pt>
                <c:pt idx="3248">
                  <c:v>-3.4184452081495289</c:v>
                </c:pt>
                <c:pt idx="3249">
                  <c:v>-3.5671685190371218</c:v>
                </c:pt>
                <c:pt idx="3250">
                  <c:v>-3.2706987981913649</c:v>
                </c:pt>
                <c:pt idx="3251">
                  <c:v>-3.4586694050823179</c:v>
                </c:pt>
                <c:pt idx="3252">
                  <c:v>-3.489794178582879</c:v>
                </c:pt>
                <c:pt idx="3253">
                  <c:v>-3.3148821691880141</c:v>
                </c:pt>
                <c:pt idx="3254">
                  <c:v>-3.4500981141037821</c:v>
                </c:pt>
                <c:pt idx="3255">
                  <c:v>-3.438452102302596</c:v>
                </c:pt>
                <c:pt idx="3256">
                  <c:v>-3.3702448923198962</c:v>
                </c:pt>
                <c:pt idx="3257">
                  <c:v>-3.41194658517631</c:v>
                </c:pt>
                <c:pt idx="3258">
                  <c:v>-3.6831621009912072</c:v>
                </c:pt>
                <c:pt idx="3259">
                  <c:v>-3.5482081849173941</c:v>
                </c:pt>
                <c:pt idx="3260">
                  <c:v>-3.2536360679431149</c:v>
                </c:pt>
                <c:pt idx="3261">
                  <c:v>-3.2428347369735468</c:v>
                </c:pt>
                <c:pt idx="3262">
                  <c:v>-3.5697931012095001</c:v>
                </c:pt>
                <c:pt idx="3263">
                  <c:v>-3.387405102634085</c:v>
                </c:pt>
                <c:pt idx="3264">
                  <c:v>-3.447641699725783</c:v>
                </c:pt>
                <c:pt idx="3265">
                  <c:v>-3.2797623940319212</c:v>
                </c:pt>
                <c:pt idx="3266">
                  <c:v>-3.5017178025551861</c:v>
                </c:pt>
                <c:pt idx="3267">
                  <c:v>-3.518127485529206</c:v>
                </c:pt>
                <c:pt idx="3268">
                  <c:v>-3.3890057078357172</c:v>
                </c:pt>
                <c:pt idx="3269">
                  <c:v>-3.4009214201358868</c:v>
                </c:pt>
                <c:pt idx="3270">
                  <c:v>-3.387404536760771</c:v>
                </c:pt>
                <c:pt idx="3271">
                  <c:v>-3.3236922158628519</c:v>
                </c:pt>
                <c:pt idx="3272">
                  <c:v>-3.3762882697060341</c:v>
                </c:pt>
                <c:pt idx="3273">
                  <c:v>-3.3294779861993629</c:v>
                </c:pt>
                <c:pt idx="3274">
                  <c:v>-3.5143735503464471</c:v>
                </c:pt>
                <c:pt idx="3275">
                  <c:v>-3.6180605494182538</c:v>
                </c:pt>
                <c:pt idx="3276">
                  <c:v>-3.427073824820237</c:v>
                </c:pt>
                <c:pt idx="3277">
                  <c:v>-3.5060673730322778</c:v>
                </c:pt>
                <c:pt idx="3278">
                  <c:v>-3.4275367473541389</c:v>
                </c:pt>
                <c:pt idx="3279">
                  <c:v>-3.513628991706681</c:v>
                </c:pt>
                <c:pt idx="3280">
                  <c:v>-3.5268234931823068</c:v>
                </c:pt>
                <c:pt idx="3281">
                  <c:v>-3.5004394411775488</c:v>
                </c:pt>
                <c:pt idx="3282">
                  <c:v>-3.555504554228694</c:v>
                </c:pt>
                <c:pt idx="3283">
                  <c:v>-3.3960356262621172</c:v>
                </c:pt>
                <c:pt idx="3284">
                  <c:v>-3.2715827602296872</c:v>
                </c:pt>
                <c:pt idx="3285">
                  <c:v>-3.4484958967278518</c:v>
                </c:pt>
                <c:pt idx="3286">
                  <c:v>-3.3978423265692288</c:v>
                </c:pt>
                <c:pt idx="3287">
                  <c:v>-3.618716912819782</c:v>
                </c:pt>
                <c:pt idx="3288">
                  <c:v>-3.6209847009739509</c:v>
                </c:pt>
                <c:pt idx="3289">
                  <c:v>-3.5384042843103241</c:v>
                </c:pt>
                <c:pt idx="3290">
                  <c:v>-3.6137819746045552</c:v>
                </c:pt>
                <c:pt idx="3291">
                  <c:v>-3.45826521875389</c:v>
                </c:pt>
                <c:pt idx="3292">
                  <c:v>-3.59753706580147</c:v>
                </c:pt>
                <c:pt idx="3293">
                  <c:v>-3.499909267874056</c:v>
                </c:pt>
                <c:pt idx="3294">
                  <c:v>-3.588094258513248</c:v>
                </c:pt>
                <c:pt idx="3295">
                  <c:v>-3.5379447175522238</c:v>
                </c:pt>
                <c:pt idx="3296">
                  <c:v>-3.5747014545891509</c:v>
                </c:pt>
                <c:pt idx="3297">
                  <c:v>-3.342307186376301</c:v>
                </c:pt>
                <c:pt idx="3298">
                  <c:v>-3.4861148765616878</c:v>
                </c:pt>
                <c:pt idx="3299">
                  <c:v>-3.5295251440132338</c:v>
                </c:pt>
                <c:pt idx="3300">
                  <c:v>-3.554860055883164</c:v>
                </c:pt>
                <c:pt idx="3301">
                  <c:v>-3.42230727733088</c:v>
                </c:pt>
                <c:pt idx="3302">
                  <c:v>-3.657736560474302</c:v>
                </c:pt>
                <c:pt idx="3303">
                  <c:v>-3.548369118571729</c:v>
                </c:pt>
                <c:pt idx="3304">
                  <c:v>-3.6748927688542001</c:v>
                </c:pt>
                <c:pt idx="3305">
                  <c:v>-3.39666388243776</c:v>
                </c:pt>
                <c:pt idx="3306">
                  <c:v>-3.5042773204891762</c:v>
                </c:pt>
                <c:pt idx="3307">
                  <c:v>-3.3201073760637412</c:v>
                </c:pt>
                <c:pt idx="3308">
                  <c:v>-3.4232344244580819</c:v>
                </c:pt>
                <c:pt idx="3309">
                  <c:v>-3.4974364499378319</c:v>
                </c:pt>
                <c:pt idx="3310">
                  <c:v>-3.367450082321636</c:v>
                </c:pt>
                <c:pt idx="3311">
                  <c:v>-3.5071170509054088</c:v>
                </c:pt>
                <c:pt idx="3312">
                  <c:v>-3.530442022515444</c:v>
                </c:pt>
                <c:pt idx="3313">
                  <c:v>-3.548759263690648</c:v>
                </c:pt>
                <c:pt idx="3314">
                  <c:v>-3.383270212601547</c:v>
                </c:pt>
                <c:pt idx="3315">
                  <c:v>-3.3089755925244462</c:v>
                </c:pt>
                <c:pt idx="3316">
                  <c:v>-3.6658684961025179</c:v>
                </c:pt>
                <c:pt idx="3317">
                  <c:v>-3.4821489666143211</c:v>
                </c:pt>
                <c:pt idx="3318">
                  <c:v>-3.5415872027543549</c:v>
                </c:pt>
                <c:pt idx="3319">
                  <c:v>-3.304922461318156</c:v>
                </c:pt>
                <c:pt idx="3320">
                  <c:v>-3.4618604234136789</c:v>
                </c:pt>
                <c:pt idx="3321">
                  <c:v>-3.4391106800480942</c:v>
                </c:pt>
                <c:pt idx="3322">
                  <c:v>-3.6363894788171711</c:v>
                </c:pt>
                <c:pt idx="3323">
                  <c:v>-3.6115539198985269</c:v>
                </c:pt>
                <c:pt idx="3324">
                  <c:v>-3.590476883070512</c:v>
                </c:pt>
                <c:pt idx="3325">
                  <c:v>-3.3904381892362241</c:v>
                </c:pt>
                <c:pt idx="3326">
                  <c:v>-3.35180976457056</c:v>
                </c:pt>
                <c:pt idx="3327">
                  <c:v>-3.7102319371986949</c:v>
                </c:pt>
                <c:pt idx="3328">
                  <c:v>-3.556179373243562</c:v>
                </c:pt>
                <c:pt idx="3329">
                  <c:v>-3.714659777467002</c:v>
                </c:pt>
                <c:pt idx="3330">
                  <c:v>-3.7816844394525369</c:v>
                </c:pt>
                <c:pt idx="3331">
                  <c:v>-3.4411526695118022</c:v>
                </c:pt>
                <c:pt idx="3332">
                  <c:v>-3.5078452108535312</c:v>
                </c:pt>
                <c:pt idx="3333">
                  <c:v>-3.448216977325989</c:v>
                </c:pt>
                <c:pt idx="3334">
                  <c:v>-3.5784341536887569</c:v>
                </c:pt>
                <c:pt idx="3335">
                  <c:v>-3.622282007385639</c:v>
                </c:pt>
                <c:pt idx="3336">
                  <c:v>-3.4830120975209851</c:v>
                </c:pt>
                <c:pt idx="3337">
                  <c:v>-3.3621306854980189</c:v>
                </c:pt>
                <c:pt idx="3338">
                  <c:v>-3.677685256850038</c:v>
                </c:pt>
                <c:pt idx="3339">
                  <c:v>-3.453367487715076</c:v>
                </c:pt>
                <c:pt idx="3340">
                  <c:v>-3.4964912933837011</c:v>
                </c:pt>
                <c:pt idx="3341">
                  <c:v>-3.6570372597434679</c:v>
                </c:pt>
                <c:pt idx="3342">
                  <c:v>-3.5866449499534649</c:v>
                </c:pt>
                <c:pt idx="3343">
                  <c:v>-3.5125947430205668</c:v>
                </c:pt>
                <c:pt idx="3344">
                  <c:v>-3.3920207587140139</c:v>
                </c:pt>
                <c:pt idx="3345">
                  <c:v>-3.6570261939196591</c:v>
                </c:pt>
                <c:pt idx="3346">
                  <c:v>-3.5919091086495558</c:v>
                </c:pt>
                <c:pt idx="3347">
                  <c:v>-3.734390091603137</c:v>
                </c:pt>
                <c:pt idx="3348">
                  <c:v>-3.6323170063882269</c:v>
                </c:pt>
                <c:pt idx="3349">
                  <c:v>-3.761912169891144</c:v>
                </c:pt>
                <c:pt idx="3350">
                  <c:v>-3.566494672140752</c:v>
                </c:pt>
                <c:pt idx="3351">
                  <c:v>-3.4964357435754718</c:v>
                </c:pt>
                <c:pt idx="3352">
                  <c:v>-3.51341660333151</c:v>
                </c:pt>
                <c:pt idx="3353">
                  <c:v>-3.6175395381920739</c:v>
                </c:pt>
                <c:pt idx="3354">
                  <c:v>-3.638680644763685</c:v>
                </c:pt>
                <c:pt idx="3355">
                  <c:v>-3.4823376129731609</c:v>
                </c:pt>
                <c:pt idx="3356">
                  <c:v>-3.579669653195277</c:v>
                </c:pt>
                <c:pt idx="3357">
                  <c:v>-3.5989078839934932</c:v>
                </c:pt>
                <c:pt idx="3358">
                  <c:v>-3.4621885620505042</c:v>
                </c:pt>
                <c:pt idx="3359">
                  <c:v>-3.5357750158432188</c:v>
                </c:pt>
                <c:pt idx="3360">
                  <c:v>-3.5636831550648642</c:v>
                </c:pt>
                <c:pt idx="3361">
                  <c:v>-3.5945303693238428</c:v>
                </c:pt>
                <c:pt idx="3362">
                  <c:v>-3.3752168841955168</c:v>
                </c:pt>
                <c:pt idx="3363">
                  <c:v>-3.5937259699198059</c:v>
                </c:pt>
                <c:pt idx="3364">
                  <c:v>-3.5308715602355369</c:v>
                </c:pt>
                <c:pt idx="3365">
                  <c:v>-3.5636365423735028</c:v>
                </c:pt>
                <c:pt idx="3366">
                  <c:v>-3.509187190311867</c:v>
                </c:pt>
                <c:pt idx="3367">
                  <c:v>-3.5543849354956292</c:v>
                </c:pt>
                <c:pt idx="3368">
                  <c:v>-3.4886404561774831</c:v>
                </c:pt>
                <c:pt idx="3369">
                  <c:v>-3.5086140216108319</c:v>
                </c:pt>
                <c:pt idx="3370">
                  <c:v>-3.6389703123778809</c:v>
                </c:pt>
                <c:pt idx="3371">
                  <c:v>-3.5598544097522429</c:v>
                </c:pt>
                <c:pt idx="3372">
                  <c:v>-3.443515933320354</c:v>
                </c:pt>
                <c:pt idx="3373">
                  <c:v>-3.5924564215893722</c:v>
                </c:pt>
                <c:pt idx="3374">
                  <c:v>-3.3634389240664371</c:v>
                </c:pt>
                <c:pt idx="3375">
                  <c:v>-3.630998224953959</c:v>
                </c:pt>
                <c:pt idx="3376">
                  <c:v>-3.4916008581713891</c:v>
                </c:pt>
                <c:pt idx="3377">
                  <c:v>-3.7898981670166041</c:v>
                </c:pt>
                <c:pt idx="3378">
                  <c:v>-3.8578468191306752</c:v>
                </c:pt>
                <c:pt idx="3379">
                  <c:v>-3.6501182573961182</c:v>
                </c:pt>
                <c:pt idx="3380">
                  <c:v>-3.6250142473563018</c:v>
                </c:pt>
                <c:pt idx="3381">
                  <c:v>-3.6483129611525782</c:v>
                </c:pt>
                <c:pt idx="3382">
                  <c:v>-3.5224296969782061</c:v>
                </c:pt>
                <c:pt idx="3383">
                  <c:v>-3.49605693101537</c:v>
                </c:pt>
                <c:pt idx="3384">
                  <c:v>-3.471849105460568</c:v>
                </c:pt>
                <c:pt idx="3385">
                  <c:v>-3.5714585709364099</c:v>
                </c:pt>
                <c:pt idx="3386">
                  <c:v>-3.7019551628018741</c:v>
                </c:pt>
                <c:pt idx="3387">
                  <c:v>-3.716839531167508</c:v>
                </c:pt>
                <c:pt idx="3388">
                  <c:v>-3.597773355745749</c:v>
                </c:pt>
                <c:pt idx="3389">
                  <c:v>-3.4197371588168348</c:v>
                </c:pt>
                <c:pt idx="3390">
                  <c:v>-3.4588116734770931</c:v>
                </c:pt>
                <c:pt idx="3391">
                  <c:v>-3.446653256845114</c:v>
                </c:pt>
                <c:pt idx="3392">
                  <c:v>-3.657883389098882</c:v>
                </c:pt>
                <c:pt idx="3393">
                  <c:v>-3.4480699627044129</c:v>
                </c:pt>
                <c:pt idx="3394">
                  <c:v>-3.6216797379994552</c:v>
                </c:pt>
                <c:pt idx="3395">
                  <c:v>-3.6284445055140839</c:v>
                </c:pt>
                <c:pt idx="3396">
                  <c:v>-3.6476187755878371</c:v>
                </c:pt>
                <c:pt idx="3397">
                  <c:v>-3.5562597748441029</c:v>
                </c:pt>
                <c:pt idx="3398">
                  <c:v>-3.455844539893504</c:v>
                </c:pt>
                <c:pt idx="3399">
                  <c:v>-3.5661508121308279</c:v>
                </c:pt>
                <c:pt idx="3400">
                  <c:v>-3.5583711088869401</c:v>
                </c:pt>
                <c:pt idx="3401">
                  <c:v>-3.5918191509898261</c:v>
                </c:pt>
                <c:pt idx="3402">
                  <c:v>-3.6265870748342439</c:v>
                </c:pt>
                <c:pt idx="3403">
                  <c:v>-3.4092449705971259</c:v>
                </c:pt>
                <c:pt idx="3404">
                  <c:v>-3.8027412965863578</c:v>
                </c:pt>
                <c:pt idx="3405">
                  <c:v>-3.6376922151827489</c:v>
                </c:pt>
                <c:pt idx="3406">
                  <c:v>-3.504653980160906</c:v>
                </c:pt>
                <c:pt idx="3407">
                  <c:v>-3.855920175799656</c:v>
                </c:pt>
                <c:pt idx="3408">
                  <c:v>-3.574176469721789</c:v>
                </c:pt>
                <c:pt idx="3409">
                  <c:v>-3.5759214283171121</c:v>
                </c:pt>
                <c:pt idx="3410">
                  <c:v>-3.5325052997793751</c:v>
                </c:pt>
                <c:pt idx="3411">
                  <c:v>-3.6710882017217119</c:v>
                </c:pt>
                <c:pt idx="3412">
                  <c:v>-3.503883118773456</c:v>
                </c:pt>
                <c:pt idx="3413">
                  <c:v>-3.4851625939263449</c:v>
                </c:pt>
                <c:pt idx="3414">
                  <c:v>-3.5827638912085198</c:v>
                </c:pt>
                <c:pt idx="3415">
                  <c:v>-3.6307630670729041</c:v>
                </c:pt>
                <c:pt idx="3416">
                  <c:v>-3.7236097304422011</c:v>
                </c:pt>
                <c:pt idx="3417">
                  <c:v>-3.6805530861251259</c:v>
                </c:pt>
                <c:pt idx="3418">
                  <c:v>-3.6349722702733711</c:v>
                </c:pt>
                <c:pt idx="3419">
                  <c:v>-3.502419365436757</c:v>
                </c:pt>
                <c:pt idx="3420">
                  <c:v>-3.785340344396841</c:v>
                </c:pt>
                <c:pt idx="3421">
                  <c:v>-3.3401638033016132</c:v>
                </c:pt>
                <c:pt idx="3422">
                  <c:v>-3.732977238915975</c:v>
                </c:pt>
                <c:pt idx="3423">
                  <c:v>-3.6019385823266998</c:v>
                </c:pt>
                <c:pt idx="3424">
                  <c:v>-3.4294102877184969</c:v>
                </c:pt>
                <c:pt idx="3425">
                  <c:v>-3.4481630419297531</c:v>
                </c:pt>
                <c:pt idx="3426">
                  <c:v>-3.6555010152405649</c:v>
                </c:pt>
                <c:pt idx="3427">
                  <c:v>-3.8313108042792678</c:v>
                </c:pt>
                <c:pt idx="3428">
                  <c:v>-3.6946696293248631</c:v>
                </c:pt>
                <c:pt idx="3429">
                  <c:v>-3.5392503473463051</c:v>
                </c:pt>
                <c:pt idx="3430">
                  <c:v>-3.6334503144916961</c:v>
                </c:pt>
                <c:pt idx="3431">
                  <c:v>-3.6055406430201149</c:v>
                </c:pt>
                <c:pt idx="3432">
                  <c:v>-3.8618966537570771</c:v>
                </c:pt>
                <c:pt idx="3433">
                  <c:v>-3.787110834329912</c:v>
                </c:pt>
                <c:pt idx="3434">
                  <c:v>-3.4959101626448801</c:v>
                </c:pt>
                <c:pt idx="3435">
                  <c:v>-3.8355419916633751</c:v>
                </c:pt>
                <c:pt idx="3436">
                  <c:v>-3.5258119218352868</c:v>
                </c:pt>
                <c:pt idx="3437">
                  <c:v>-3.7294511519701419</c:v>
                </c:pt>
                <c:pt idx="3438">
                  <c:v>-3.4319795076960151</c:v>
                </c:pt>
                <c:pt idx="3439">
                  <c:v>-3.809979009387594</c:v>
                </c:pt>
                <c:pt idx="3440">
                  <c:v>-3.5039865514134649</c:v>
                </c:pt>
                <c:pt idx="3441">
                  <c:v>-3.638743743024456</c:v>
                </c:pt>
                <c:pt idx="3442">
                  <c:v>-3.453520353080648</c:v>
                </c:pt>
                <c:pt idx="3443">
                  <c:v>-3.6561393978353438</c:v>
                </c:pt>
                <c:pt idx="3444">
                  <c:v>-3.7145339232147911</c:v>
                </c:pt>
                <c:pt idx="3445">
                  <c:v>-3.7630488738796242</c:v>
                </c:pt>
                <c:pt idx="3446">
                  <c:v>-3.4843679747098162</c:v>
                </c:pt>
                <c:pt idx="3447">
                  <c:v>-3.696988260549269</c:v>
                </c:pt>
                <c:pt idx="3448">
                  <c:v>-3.612756436357067</c:v>
                </c:pt>
                <c:pt idx="3449">
                  <c:v>-3.638668086971284</c:v>
                </c:pt>
                <c:pt idx="3450">
                  <c:v>-3.736650982779437</c:v>
                </c:pt>
                <c:pt idx="3451">
                  <c:v>-3.7954943536505659</c:v>
                </c:pt>
                <c:pt idx="3452">
                  <c:v>-3.6157565460701031</c:v>
                </c:pt>
                <c:pt idx="3453">
                  <c:v>-3.6124875400300072</c:v>
                </c:pt>
                <c:pt idx="3454">
                  <c:v>-3.495580545615256</c:v>
                </c:pt>
                <c:pt idx="3455">
                  <c:v>-3.838149953835519</c:v>
                </c:pt>
                <c:pt idx="3456">
                  <c:v>-3.5344113874487402</c:v>
                </c:pt>
                <c:pt idx="3457">
                  <c:v>-3.6077461191325102</c:v>
                </c:pt>
                <c:pt idx="3458">
                  <c:v>-3.52313845448723</c:v>
                </c:pt>
                <c:pt idx="3459">
                  <c:v>-3.6094908005575461</c:v>
                </c:pt>
                <c:pt idx="3460">
                  <c:v>-3.5620529269942471</c:v>
                </c:pt>
                <c:pt idx="3461">
                  <c:v>-3.495749974937417</c:v>
                </c:pt>
                <c:pt idx="3462">
                  <c:v>-3.7472322227079911</c:v>
                </c:pt>
                <c:pt idx="3463">
                  <c:v>-3.7859500655014879</c:v>
                </c:pt>
                <c:pt idx="3464">
                  <c:v>-3.5879323717242722</c:v>
                </c:pt>
                <c:pt idx="3465">
                  <c:v>-3.5973704515128282</c:v>
                </c:pt>
                <c:pt idx="3466">
                  <c:v>-3.702579839168131</c:v>
                </c:pt>
                <c:pt idx="3467">
                  <c:v>-3.6202202381472439</c:v>
                </c:pt>
                <c:pt idx="3468">
                  <c:v>-3.470625240951227</c:v>
                </c:pt>
                <c:pt idx="3469">
                  <c:v>-3.6655598009806418</c:v>
                </c:pt>
                <c:pt idx="3470">
                  <c:v>-3.619293478151012</c:v>
                </c:pt>
                <c:pt idx="3471">
                  <c:v>-3.7343825009655709</c:v>
                </c:pt>
                <c:pt idx="3472">
                  <c:v>-3.598224170607764</c:v>
                </c:pt>
                <c:pt idx="3473">
                  <c:v>-3.6052516626682078</c:v>
                </c:pt>
                <c:pt idx="3474">
                  <c:v>-3.7658178815534078</c:v>
                </c:pt>
                <c:pt idx="3475">
                  <c:v>-3.4858390132165171</c:v>
                </c:pt>
                <c:pt idx="3476">
                  <c:v>-3.7598275958504601</c:v>
                </c:pt>
                <c:pt idx="3477">
                  <c:v>-3.603255654853101</c:v>
                </c:pt>
                <c:pt idx="3478">
                  <c:v>-3.6278286356137301</c:v>
                </c:pt>
                <c:pt idx="3479">
                  <c:v>-3.582912084814931</c:v>
                </c:pt>
                <c:pt idx="3480">
                  <c:v>-3.6490813340064481</c:v>
                </c:pt>
                <c:pt idx="3481">
                  <c:v>-3.5265563773382809</c:v>
                </c:pt>
                <c:pt idx="3482">
                  <c:v>-3.841908801740515</c:v>
                </c:pt>
                <c:pt idx="3483">
                  <c:v>-3.4868378329841558</c:v>
                </c:pt>
                <c:pt idx="3484">
                  <c:v>-3.754558474881502</c:v>
                </c:pt>
                <c:pt idx="3485">
                  <c:v>-3.5114385709767442</c:v>
                </c:pt>
                <c:pt idx="3486">
                  <c:v>-3.603270864780876</c:v>
                </c:pt>
                <c:pt idx="3487">
                  <c:v>-3.6113069462575589</c:v>
                </c:pt>
                <c:pt idx="3488">
                  <c:v>-3.4391033719654072</c:v>
                </c:pt>
                <c:pt idx="3489">
                  <c:v>-3.6899963965495348</c:v>
                </c:pt>
                <c:pt idx="3490">
                  <c:v>-3.8242008592296441</c:v>
                </c:pt>
                <c:pt idx="3491">
                  <c:v>-3.727706300885969</c:v>
                </c:pt>
                <c:pt idx="3492">
                  <c:v>-3.5612393016769288</c:v>
                </c:pt>
                <c:pt idx="3493">
                  <c:v>-3.6182404765379039</c:v>
                </c:pt>
                <c:pt idx="3494">
                  <c:v>-3.7452732731882299</c:v>
                </c:pt>
                <c:pt idx="3495">
                  <c:v>-3.605317756815956</c:v>
                </c:pt>
                <c:pt idx="3496">
                  <c:v>-3.790276915953299</c:v>
                </c:pt>
                <c:pt idx="3497">
                  <c:v>-3.5880637164119689</c:v>
                </c:pt>
                <c:pt idx="3498">
                  <c:v>-3.6914540464602541</c:v>
                </c:pt>
                <c:pt idx="3499">
                  <c:v>-3.7777923576793002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4-480F-93B0-C09EE27A661A}"/>
            </c:ext>
          </c:extLst>
        </c:ser>
        <c:ser>
          <c:idx val="1"/>
          <c:order val="1"/>
          <c:tx>
            <c:v>H0, H2, V1, V3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Table'!$B$3:$B$3502</c:f>
              <c:numCache>
                <c:formatCode>0.000_ </c:formatCode>
                <c:ptCount val="35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</c:numCache>
            </c:numRef>
          </c:cat>
          <c:val>
            <c:numRef>
              <c:f>'Trace Loss Table'!$E$3:$E$3502</c:f>
              <c:numCache>
                <c:formatCode>0.000_ </c:formatCode>
                <c:ptCount val="3500"/>
                <c:pt idx="0">
                  <c:v>-2.4853996651377181E-2</c:v>
                </c:pt>
                <c:pt idx="1">
                  <c:v>-1.574308603030576E-3</c:v>
                </c:pt>
                <c:pt idx="2">
                  <c:v>-5.7801943259578707E-2</c:v>
                </c:pt>
                <c:pt idx="3">
                  <c:v>-4.7772417524121029E-2</c:v>
                </c:pt>
                <c:pt idx="4">
                  <c:v>-1.3974943137778041E-2</c:v>
                </c:pt>
                <c:pt idx="5">
                  <c:v>-5.364300062433696E-2</c:v>
                </c:pt>
                <c:pt idx="6">
                  <c:v>-6.6672770235423326E-2</c:v>
                </c:pt>
                <c:pt idx="7">
                  <c:v>-7.7671790966692508E-2</c:v>
                </c:pt>
                <c:pt idx="8">
                  <c:v>-0.10446740722081641</c:v>
                </c:pt>
                <c:pt idx="9">
                  <c:v>-7.6695814497462919E-2</c:v>
                </c:pt>
                <c:pt idx="10">
                  <c:v>-8.0585650894683239E-2</c:v>
                </c:pt>
                <c:pt idx="11">
                  <c:v>-9.1274798639458518E-2</c:v>
                </c:pt>
                <c:pt idx="12">
                  <c:v>-9.3262263479672203E-2</c:v>
                </c:pt>
                <c:pt idx="13">
                  <c:v>-8.9700378728944166E-2</c:v>
                </c:pt>
                <c:pt idx="14">
                  <c:v>-0.1140840620259759</c:v>
                </c:pt>
                <c:pt idx="15">
                  <c:v>-0.12956288513022329</c:v>
                </c:pt>
                <c:pt idx="16">
                  <c:v>-0.1114377918394691</c:v>
                </c:pt>
                <c:pt idx="17">
                  <c:v>-0.1146700875228694</c:v>
                </c:pt>
                <c:pt idx="18">
                  <c:v>-0.12901629581883861</c:v>
                </c:pt>
                <c:pt idx="19">
                  <c:v>-0.1070937192377006</c:v>
                </c:pt>
                <c:pt idx="20">
                  <c:v>-0.11052300054361899</c:v>
                </c:pt>
                <c:pt idx="21">
                  <c:v>-0.1512231851378037</c:v>
                </c:pt>
                <c:pt idx="22">
                  <c:v>-0.1467593414894916</c:v>
                </c:pt>
                <c:pt idx="23">
                  <c:v>-0.12474573596433861</c:v>
                </c:pt>
                <c:pt idx="24">
                  <c:v>-0.126889704466529</c:v>
                </c:pt>
                <c:pt idx="25">
                  <c:v>-0.15309963794962619</c:v>
                </c:pt>
                <c:pt idx="26">
                  <c:v>-0.13638053776135639</c:v>
                </c:pt>
                <c:pt idx="27">
                  <c:v>-0.14450399641710279</c:v>
                </c:pt>
                <c:pt idx="28">
                  <c:v>-0.13287019066100381</c:v>
                </c:pt>
                <c:pt idx="29">
                  <c:v>-0.15945492896133009</c:v>
                </c:pt>
                <c:pt idx="30">
                  <c:v>-0.15502246141981041</c:v>
                </c:pt>
                <c:pt idx="31">
                  <c:v>-0.17380752592951371</c:v>
                </c:pt>
                <c:pt idx="32">
                  <c:v>-0.15900824465512961</c:v>
                </c:pt>
                <c:pt idx="33">
                  <c:v>-0.14578246116601759</c:v>
                </c:pt>
                <c:pt idx="34">
                  <c:v>-0.14707419359135579</c:v>
                </c:pt>
                <c:pt idx="35">
                  <c:v>-0.1345322209143322</c:v>
                </c:pt>
                <c:pt idx="36">
                  <c:v>-0.16587788604399789</c:v>
                </c:pt>
                <c:pt idx="37">
                  <c:v>-0.16134524120670099</c:v>
                </c:pt>
                <c:pt idx="38">
                  <c:v>-0.170234628028718</c:v>
                </c:pt>
                <c:pt idx="39">
                  <c:v>-0.18447652839074821</c:v>
                </c:pt>
                <c:pt idx="40">
                  <c:v>-0.2014299858160909</c:v>
                </c:pt>
                <c:pt idx="41">
                  <c:v>-0.1895054969632082</c:v>
                </c:pt>
                <c:pt idx="42">
                  <c:v>-0.1683759126140244</c:v>
                </c:pt>
                <c:pt idx="43">
                  <c:v>-0.19164427311526969</c:v>
                </c:pt>
                <c:pt idx="44">
                  <c:v>-0.1886752786010642</c:v>
                </c:pt>
                <c:pt idx="45">
                  <c:v>-0.2074336946299466</c:v>
                </c:pt>
                <c:pt idx="46">
                  <c:v>-0.21949953367729111</c:v>
                </c:pt>
                <c:pt idx="47">
                  <c:v>-0.18816081134357579</c:v>
                </c:pt>
                <c:pt idx="48">
                  <c:v>-0.187861289560845</c:v>
                </c:pt>
                <c:pt idx="49">
                  <c:v>-0.22038837077908</c:v>
                </c:pt>
                <c:pt idx="50">
                  <c:v>-0.2108709412752148</c:v>
                </c:pt>
                <c:pt idx="51">
                  <c:v>-0.2005178827825336</c:v>
                </c:pt>
                <c:pt idx="52">
                  <c:v>-0.2106761010738788</c:v>
                </c:pt>
                <c:pt idx="53">
                  <c:v>-0.1985634990567916</c:v>
                </c:pt>
                <c:pt idx="54">
                  <c:v>-0.20924786246761551</c:v>
                </c:pt>
                <c:pt idx="55">
                  <c:v>-0.19640217818787711</c:v>
                </c:pt>
                <c:pt idx="56">
                  <c:v>-0.21314149213701339</c:v>
                </c:pt>
                <c:pt idx="57">
                  <c:v>-0.21252023114913679</c:v>
                </c:pt>
                <c:pt idx="58">
                  <c:v>-0.224774972864967</c:v>
                </c:pt>
                <c:pt idx="59">
                  <c:v>-0.2190736703942372</c:v>
                </c:pt>
                <c:pt idx="60">
                  <c:v>-0.2220277273114129</c:v>
                </c:pt>
                <c:pt idx="61">
                  <c:v>-0.23254835663679521</c:v>
                </c:pt>
                <c:pt idx="62">
                  <c:v>-0.20330026251355271</c:v>
                </c:pt>
                <c:pt idx="63">
                  <c:v>-0.24127791665022449</c:v>
                </c:pt>
                <c:pt idx="64">
                  <c:v>-0.23595265644414401</c:v>
                </c:pt>
                <c:pt idx="65">
                  <c:v>-0.25620767749116619</c:v>
                </c:pt>
                <c:pt idx="66">
                  <c:v>-0.24342133981660699</c:v>
                </c:pt>
                <c:pt idx="67">
                  <c:v>-0.207315294855552</c:v>
                </c:pt>
                <c:pt idx="68">
                  <c:v>-0.23211397888124041</c:v>
                </c:pt>
                <c:pt idx="69">
                  <c:v>-0.25516413204983429</c:v>
                </c:pt>
                <c:pt idx="70">
                  <c:v>-0.2325186885086343</c:v>
                </c:pt>
                <c:pt idx="71">
                  <c:v>-0.2485336823262258</c:v>
                </c:pt>
                <c:pt idx="72">
                  <c:v>-0.23471640297126881</c:v>
                </c:pt>
                <c:pt idx="73">
                  <c:v>-0.24116462745617129</c:v>
                </c:pt>
                <c:pt idx="74">
                  <c:v>-0.26246115144193932</c:v>
                </c:pt>
                <c:pt idx="75">
                  <c:v>-0.25251935117128649</c:v>
                </c:pt>
                <c:pt idx="76">
                  <c:v>-0.26319110808175178</c:v>
                </c:pt>
                <c:pt idx="77">
                  <c:v>-0.2408026711770295</c:v>
                </c:pt>
                <c:pt idx="78">
                  <c:v>-0.26917346751921062</c:v>
                </c:pt>
                <c:pt idx="79">
                  <c:v>-0.246501247564097</c:v>
                </c:pt>
                <c:pt idx="80">
                  <c:v>-0.24179279989539429</c:v>
                </c:pt>
                <c:pt idx="81">
                  <c:v>-0.24544645140477411</c:v>
                </c:pt>
                <c:pt idx="82">
                  <c:v>-0.27397757593094307</c:v>
                </c:pt>
                <c:pt idx="83">
                  <c:v>-0.27534228644692288</c:v>
                </c:pt>
                <c:pt idx="84">
                  <c:v>-0.26263135413386213</c:v>
                </c:pt>
                <c:pt idx="85">
                  <c:v>-0.26612418795027609</c:v>
                </c:pt>
                <c:pt idx="86">
                  <c:v>-0.26359739115241038</c:v>
                </c:pt>
                <c:pt idx="87">
                  <c:v>-0.28526020430090659</c:v>
                </c:pt>
                <c:pt idx="88">
                  <c:v>-0.26167742324706061</c:v>
                </c:pt>
                <c:pt idx="89">
                  <c:v>-0.26462276909870508</c:v>
                </c:pt>
                <c:pt idx="90">
                  <c:v>-0.27733775208689437</c:v>
                </c:pt>
                <c:pt idx="91">
                  <c:v>-0.28423675986223429</c:v>
                </c:pt>
                <c:pt idx="92">
                  <c:v>-0.26871231450886718</c:v>
                </c:pt>
                <c:pt idx="93">
                  <c:v>-0.28968220057177752</c:v>
                </c:pt>
                <c:pt idx="94">
                  <c:v>-0.29364793342636958</c:v>
                </c:pt>
                <c:pt idx="95">
                  <c:v>-0.26980893973364112</c:v>
                </c:pt>
                <c:pt idx="96">
                  <c:v>-0.2952880064689643</c:v>
                </c:pt>
                <c:pt idx="97">
                  <c:v>-0.29004227279809208</c:v>
                </c:pt>
                <c:pt idx="98">
                  <c:v>-0.27698217168500427</c:v>
                </c:pt>
                <c:pt idx="99">
                  <c:v>-0.29688588970283769</c:v>
                </c:pt>
                <c:pt idx="100">
                  <c:v>-0.29742009587159629</c:v>
                </c:pt>
                <c:pt idx="101">
                  <c:v>-0.30605802797852921</c:v>
                </c:pt>
                <c:pt idx="102">
                  <c:v>-0.2705866378745298</c:v>
                </c:pt>
                <c:pt idx="103">
                  <c:v>-0.29499132686721152</c:v>
                </c:pt>
                <c:pt idx="104">
                  <c:v>-0.2924948226840251</c:v>
                </c:pt>
                <c:pt idx="105">
                  <c:v>-0.29879662429607162</c:v>
                </c:pt>
                <c:pt idx="106">
                  <c:v>-0.30185848674637239</c:v>
                </c:pt>
                <c:pt idx="107">
                  <c:v>-0.28854568095733801</c:v>
                </c:pt>
                <c:pt idx="108">
                  <c:v>-0.2979445263897445</c:v>
                </c:pt>
                <c:pt idx="109">
                  <c:v>-0.3036115564552197</c:v>
                </c:pt>
                <c:pt idx="110">
                  <c:v>-0.30142176194215992</c:v>
                </c:pt>
                <c:pt idx="111">
                  <c:v>-0.29867723890129688</c:v>
                </c:pt>
                <c:pt idx="112">
                  <c:v>-0.30257460973395689</c:v>
                </c:pt>
                <c:pt idx="113">
                  <c:v>-0.31076309773627858</c:v>
                </c:pt>
                <c:pt idx="114">
                  <c:v>-0.31855344134326941</c:v>
                </c:pt>
                <c:pt idx="115">
                  <c:v>-0.31804334515565502</c:v>
                </c:pt>
                <c:pt idx="116">
                  <c:v>-0.31549640856330691</c:v>
                </c:pt>
                <c:pt idx="117">
                  <c:v>-0.31422079065257008</c:v>
                </c:pt>
                <c:pt idx="118">
                  <c:v>-0.32296054625728438</c:v>
                </c:pt>
                <c:pt idx="119">
                  <c:v>-0.31940558988331008</c:v>
                </c:pt>
                <c:pt idx="120">
                  <c:v>-0.332239485901697</c:v>
                </c:pt>
                <c:pt idx="121">
                  <c:v>-0.32370630694224811</c:v>
                </c:pt>
                <c:pt idx="122">
                  <c:v>-0.31138505644805559</c:v>
                </c:pt>
                <c:pt idx="123">
                  <c:v>-0.33018262199651449</c:v>
                </c:pt>
                <c:pt idx="124">
                  <c:v>-0.33219364475987878</c:v>
                </c:pt>
                <c:pt idx="125">
                  <c:v>-0.31969470427859109</c:v>
                </c:pt>
                <c:pt idx="126">
                  <c:v>-0.31453713273869138</c:v>
                </c:pt>
                <c:pt idx="127">
                  <c:v>-0.32596217969561642</c:v>
                </c:pt>
                <c:pt idx="128">
                  <c:v>-0.3452927752561612</c:v>
                </c:pt>
                <c:pt idx="129">
                  <c:v>-0.33040547690483812</c:v>
                </c:pt>
                <c:pt idx="130">
                  <c:v>-0.32891938965149198</c:v>
                </c:pt>
                <c:pt idx="131">
                  <c:v>-0.34564138409856399</c:v>
                </c:pt>
                <c:pt idx="132">
                  <c:v>-0.32431666853603858</c:v>
                </c:pt>
                <c:pt idx="133">
                  <c:v>-0.3413674115234091</c:v>
                </c:pt>
                <c:pt idx="134">
                  <c:v>-0.34053079741522352</c:v>
                </c:pt>
                <c:pt idx="135">
                  <c:v>-0.34879586983721739</c:v>
                </c:pt>
                <c:pt idx="136">
                  <c:v>-0.33309152543359061</c:v>
                </c:pt>
                <c:pt idx="137">
                  <c:v>-0.32397027559505859</c:v>
                </c:pt>
                <c:pt idx="138">
                  <c:v>-0.35039377655861847</c:v>
                </c:pt>
                <c:pt idx="139">
                  <c:v>-0.35156906086663747</c:v>
                </c:pt>
                <c:pt idx="140">
                  <c:v>-0.34407438953600589</c:v>
                </c:pt>
                <c:pt idx="141">
                  <c:v>-0.33846536491945789</c:v>
                </c:pt>
                <c:pt idx="142">
                  <c:v>-0.34523149896219102</c:v>
                </c:pt>
                <c:pt idx="143">
                  <c:v>-0.34414218552940962</c:v>
                </c:pt>
                <c:pt idx="144">
                  <c:v>-0.36202001785990617</c:v>
                </c:pt>
                <c:pt idx="145">
                  <c:v>-0.35079016214450692</c:v>
                </c:pt>
                <c:pt idx="146">
                  <c:v>-0.33886727690860019</c:v>
                </c:pt>
                <c:pt idx="147">
                  <c:v>-0.33688573223386908</c:v>
                </c:pt>
                <c:pt idx="148">
                  <c:v>-0.37884142340158639</c:v>
                </c:pt>
                <c:pt idx="149">
                  <c:v>-0.34857256530832559</c:v>
                </c:pt>
                <c:pt idx="150">
                  <c:v>-0.35110054329256929</c:v>
                </c:pt>
                <c:pt idx="151">
                  <c:v>-0.36329738438384718</c:v>
                </c:pt>
                <c:pt idx="152">
                  <c:v>-0.34504503730504088</c:v>
                </c:pt>
                <c:pt idx="153">
                  <c:v>-0.37438347832491869</c:v>
                </c:pt>
                <c:pt idx="154">
                  <c:v>-0.35432493637362461</c:v>
                </c:pt>
                <c:pt idx="155">
                  <c:v>-0.3736268501275668</c:v>
                </c:pt>
                <c:pt idx="156">
                  <c:v>-0.37743973518446272</c:v>
                </c:pt>
                <c:pt idx="157">
                  <c:v>-0.35077542712873189</c:v>
                </c:pt>
                <c:pt idx="158">
                  <c:v>-0.38224614237884619</c:v>
                </c:pt>
                <c:pt idx="159">
                  <c:v>-0.3647498581042492</c:v>
                </c:pt>
                <c:pt idx="160">
                  <c:v>-0.36531684562488698</c:v>
                </c:pt>
                <c:pt idx="161">
                  <c:v>-0.37681651717257691</c:v>
                </c:pt>
                <c:pt idx="162">
                  <c:v>-0.39083287697327579</c:v>
                </c:pt>
                <c:pt idx="163">
                  <c:v>-0.37939281711349798</c:v>
                </c:pt>
                <c:pt idx="164">
                  <c:v>-0.37415588123479537</c:v>
                </c:pt>
                <c:pt idx="165">
                  <c:v>-0.36928814744948552</c:v>
                </c:pt>
                <c:pt idx="166">
                  <c:v>-0.39567075044103373</c:v>
                </c:pt>
                <c:pt idx="167">
                  <c:v>-0.37182790920754633</c:v>
                </c:pt>
                <c:pt idx="168">
                  <c:v>-0.38902195338650403</c:v>
                </c:pt>
                <c:pt idx="169">
                  <c:v>-0.38169126935481129</c:v>
                </c:pt>
                <c:pt idx="170">
                  <c:v>-0.38096683783103918</c:v>
                </c:pt>
                <c:pt idx="171">
                  <c:v>-0.4033485475055521</c:v>
                </c:pt>
                <c:pt idx="172">
                  <c:v>-0.39107195834785557</c:v>
                </c:pt>
                <c:pt idx="173">
                  <c:v>-0.37862731400860872</c:v>
                </c:pt>
                <c:pt idx="174">
                  <c:v>-0.39032617033158301</c:v>
                </c:pt>
                <c:pt idx="175">
                  <c:v>-0.37440497196390932</c:v>
                </c:pt>
                <c:pt idx="176">
                  <c:v>-0.39858860234868071</c:v>
                </c:pt>
                <c:pt idx="177">
                  <c:v>-0.38399257373101331</c:v>
                </c:pt>
                <c:pt idx="178">
                  <c:v>-0.37446115763874099</c:v>
                </c:pt>
                <c:pt idx="179">
                  <c:v>-0.39837412959575502</c:v>
                </c:pt>
                <c:pt idx="180">
                  <c:v>-0.3935066464508099</c:v>
                </c:pt>
                <c:pt idx="181">
                  <c:v>-0.39333828589094172</c:v>
                </c:pt>
                <c:pt idx="182">
                  <c:v>-0.39210934989200719</c:v>
                </c:pt>
                <c:pt idx="183">
                  <c:v>-0.40675853094744963</c:v>
                </c:pt>
                <c:pt idx="184">
                  <c:v>-0.40229436746759928</c:v>
                </c:pt>
                <c:pt idx="185">
                  <c:v>-0.38716430522310102</c:v>
                </c:pt>
                <c:pt idx="186">
                  <c:v>-0.38266260078505421</c:v>
                </c:pt>
                <c:pt idx="187">
                  <c:v>-0.40410535465693942</c:v>
                </c:pt>
                <c:pt idx="188">
                  <c:v>-0.39716646815497048</c:v>
                </c:pt>
                <c:pt idx="189">
                  <c:v>-0.39794339681998969</c:v>
                </c:pt>
                <c:pt idx="190">
                  <c:v>-0.43126242066630838</c:v>
                </c:pt>
                <c:pt idx="191">
                  <c:v>-0.40064044780666908</c:v>
                </c:pt>
                <c:pt idx="192">
                  <c:v>-0.41165076158596298</c:v>
                </c:pt>
                <c:pt idx="193">
                  <c:v>-0.40931813897069769</c:v>
                </c:pt>
                <c:pt idx="194">
                  <c:v>-0.40726703972139838</c:v>
                </c:pt>
                <c:pt idx="195">
                  <c:v>-0.41315278881627032</c:v>
                </c:pt>
                <c:pt idx="196">
                  <c:v>-0.42661987930081702</c:v>
                </c:pt>
                <c:pt idx="197">
                  <c:v>-0.40816716570735262</c:v>
                </c:pt>
                <c:pt idx="198">
                  <c:v>-0.41150785302461729</c:v>
                </c:pt>
                <c:pt idx="199">
                  <c:v>-0.40860164565475871</c:v>
                </c:pt>
                <c:pt idx="200">
                  <c:v>-0.43109893577951258</c:v>
                </c:pt>
                <c:pt idx="201">
                  <c:v>-0.43012040739296381</c:v>
                </c:pt>
                <c:pt idx="202">
                  <c:v>-0.41723571642291368</c:v>
                </c:pt>
                <c:pt idx="203">
                  <c:v>-0.42176075587064471</c:v>
                </c:pt>
                <c:pt idx="204">
                  <c:v>-0.41924040354248721</c:v>
                </c:pt>
                <c:pt idx="205">
                  <c:v>-0.42605387100603592</c:v>
                </c:pt>
                <c:pt idx="206">
                  <c:v>-0.42375079144428718</c:v>
                </c:pt>
                <c:pt idx="207">
                  <c:v>-0.42895916154319669</c:v>
                </c:pt>
                <c:pt idx="208">
                  <c:v>-0.44144270241099981</c:v>
                </c:pt>
                <c:pt idx="209">
                  <c:v>-0.45535821652625941</c:v>
                </c:pt>
                <c:pt idx="210">
                  <c:v>-0.44693628980097899</c:v>
                </c:pt>
                <c:pt idx="211">
                  <c:v>-0.44172407955636928</c:v>
                </c:pt>
                <c:pt idx="212">
                  <c:v>-0.4392602838877524</c:v>
                </c:pt>
                <c:pt idx="213">
                  <c:v>-0.42970346561688549</c:v>
                </c:pt>
                <c:pt idx="214">
                  <c:v>-0.43977342019394688</c:v>
                </c:pt>
                <c:pt idx="215">
                  <c:v>-0.44255739873457139</c:v>
                </c:pt>
                <c:pt idx="216">
                  <c:v>-0.44196971170159077</c:v>
                </c:pt>
                <c:pt idx="217">
                  <c:v>-0.43212768094624171</c:v>
                </c:pt>
                <c:pt idx="218">
                  <c:v>-0.45062766658915909</c:v>
                </c:pt>
                <c:pt idx="219">
                  <c:v>-0.44896821767759731</c:v>
                </c:pt>
                <c:pt idx="220">
                  <c:v>-0.45096511852489762</c:v>
                </c:pt>
                <c:pt idx="221">
                  <c:v>-0.45432744523479413</c:v>
                </c:pt>
                <c:pt idx="222">
                  <c:v>-0.44826447451779389</c:v>
                </c:pt>
                <c:pt idx="223">
                  <c:v>-0.44067417564603317</c:v>
                </c:pt>
                <c:pt idx="224">
                  <c:v>-0.44334567800095381</c:v>
                </c:pt>
                <c:pt idx="225">
                  <c:v>-0.4441878066188899</c:v>
                </c:pt>
                <c:pt idx="226">
                  <c:v>-0.45252401302107248</c:v>
                </c:pt>
                <c:pt idx="227">
                  <c:v>-0.46266904616173282</c:v>
                </c:pt>
                <c:pt idx="228">
                  <c:v>-0.45620955912113198</c:v>
                </c:pt>
                <c:pt idx="229">
                  <c:v>-0.47641545611911218</c:v>
                </c:pt>
                <c:pt idx="230">
                  <c:v>-0.46025370348057382</c:v>
                </c:pt>
                <c:pt idx="231">
                  <c:v>-0.43998606324744971</c:v>
                </c:pt>
                <c:pt idx="232">
                  <c:v>-0.44913426186032368</c:v>
                </c:pt>
                <c:pt idx="233">
                  <c:v>-0.46968888538759551</c:v>
                </c:pt>
                <c:pt idx="234">
                  <c:v>-0.47666066158729758</c:v>
                </c:pt>
                <c:pt idx="235">
                  <c:v>-0.46821898681168661</c:v>
                </c:pt>
                <c:pt idx="236">
                  <c:v>-0.46511495870602021</c:v>
                </c:pt>
                <c:pt idx="237">
                  <c:v>-0.47232181877994472</c:v>
                </c:pt>
                <c:pt idx="238">
                  <c:v>-0.44051399572521388</c:v>
                </c:pt>
                <c:pt idx="239">
                  <c:v>-0.46988783154063601</c:v>
                </c:pt>
                <c:pt idx="240">
                  <c:v>-0.45861688954530822</c:v>
                </c:pt>
                <c:pt idx="241">
                  <c:v>-0.46025944154795412</c:v>
                </c:pt>
                <c:pt idx="242">
                  <c:v>-0.47127953751235518</c:v>
                </c:pt>
                <c:pt idx="243">
                  <c:v>-0.47474594442108609</c:v>
                </c:pt>
                <c:pt idx="244">
                  <c:v>-0.44802909200510271</c:v>
                </c:pt>
                <c:pt idx="245">
                  <c:v>-0.46391810282430401</c:v>
                </c:pt>
                <c:pt idx="246">
                  <c:v>-0.48082186012986172</c:v>
                </c:pt>
                <c:pt idx="247">
                  <c:v>-0.48548190291718379</c:v>
                </c:pt>
                <c:pt idx="248">
                  <c:v>-0.46183774423383378</c:v>
                </c:pt>
                <c:pt idx="249">
                  <c:v>-0.4984919197704234</c:v>
                </c:pt>
                <c:pt idx="250">
                  <c:v>-0.48926996230670722</c:v>
                </c:pt>
                <c:pt idx="251">
                  <c:v>-0.47668844897275892</c:v>
                </c:pt>
                <c:pt idx="252">
                  <c:v>-0.47863035836992301</c:v>
                </c:pt>
                <c:pt idx="253">
                  <c:v>-0.49444406080723857</c:v>
                </c:pt>
                <c:pt idx="254">
                  <c:v>-0.48690477370323998</c:v>
                </c:pt>
                <c:pt idx="255">
                  <c:v>-0.47414601012536239</c:v>
                </c:pt>
                <c:pt idx="256">
                  <c:v>-0.45848394772573697</c:v>
                </c:pt>
                <c:pt idx="257">
                  <c:v>-0.49635075144260121</c:v>
                </c:pt>
                <c:pt idx="258">
                  <c:v>-0.47181131258172809</c:v>
                </c:pt>
                <c:pt idx="259">
                  <c:v>-0.49326180696306438</c:v>
                </c:pt>
                <c:pt idx="260">
                  <c:v>-0.49545176715222539</c:v>
                </c:pt>
                <c:pt idx="261">
                  <c:v>-0.51179991113938261</c:v>
                </c:pt>
                <c:pt idx="262">
                  <c:v>-0.50455275392101639</c:v>
                </c:pt>
                <c:pt idx="263">
                  <c:v>-0.49563025832737462</c:v>
                </c:pt>
                <c:pt idx="264">
                  <c:v>-0.49519344174739222</c:v>
                </c:pt>
                <c:pt idx="265">
                  <c:v>-0.49775020879752402</c:v>
                </c:pt>
                <c:pt idx="266">
                  <c:v>-0.51900009904225475</c:v>
                </c:pt>
                <c:pt idx="267">
                  <c:v>-0.49827128470849552</c:v>
                </c:pt>
                <c:pt idx="268">
                  <c:v>-0.51443994125974779</c:v>
                </c:pt>
                <c:pt idx="269">
                  <c:v>-0.50529508223600972</c:v>
                </c:pt>
                <c:pt idx="270">
                  <c:v>-0.51746121919549426</c:v>
                </c:pt>
                <c:pt idx="271">
                  <c:v>-0.49161993743520949</c:v>
                </c:pt>
                <c:pt idx="272">
                  <c:v>-0.52355200301380156</c:v>
                </c:pt>
                <c:pt idx="273">
                  <c:v>-0.50839642631182191</c:v>
                </c:pt>
                <c:pt idx="274">
                  <c:v>-0.48629506055256411</c:v>
                </c:pt>
                <c:pt idx="275">
                  <c:v>-0.4805910674119156</c:v>
                </c:pt>
                <c:pt idx="276">
                  <c:v>-0.51583273553699638</c:v>
                </c:pt>
                <c:pt idx="277">
                  <c:v>-0.53383340782286659</c:v>
                </c:pt>
                <c:pt idx="278">
                  <c:v>-0.51961910423628832</c:v>
                </c:pt>
                <c:pt idx="279">
                  <c:v>-0.502997089857258</c:v>
                </c:pt>
                <c:pt idx="280">
                  <c:v>-0.49738159550152572</c:v>
                </c:pt>
                <c:pt idx="281">
                  <c:v>-0.52660929362788589</c:v>
                </c:pt>
                <c:pt idx="282">
                  <c:v>-0.53862931261872571</c:v>
                </c:pt>
                <c:pt idx="283">
                  <c:v>-0.53411828503400671</c:v>
                </c:pt>
                <c:pt idx="284">
                  <c:v>-0.53006608310993852</c:v>
                </c:pt>
                <c:pt idx="285">
                  <c:v>-0.5063419270241899</c:v>
                </c:pt>
                <c:pt idx="286">
                  <c:v>-0.52011790568905025</c:v>
                </c:pt>
                <c:pt idx="287">
                  <c:v>-0.52683815233316933</c:v>
                </c:pt>
                <c:pt idx="288">
                  <c:v>-0.53392567116870604</c:v>
                </c:pt>
                <c:pt idx="289">
                  <c:v>-0.51329073074252773</c:v>
                </c:pt>
                <c:pt idx="290">
                  <c:v>-0.5166576013826728</c:v>
                </c:pt>
                <c:pt idx="291">
                  <c:v>-0.54969300439262636</c:v>
                </c:pt>
                <c:pt idx="292">
                  <c:v>-0.5092462826431452</c:v>
                </c:pt>
                <c:pt idx="293">
                  <c:v>-0.5130004341261819</c:v>
                </c:pt>
                <c:pt idx="294">
                  <c:v>-0.51384034951919622</c:v>
                </c:pt>
                <c:pt idx="295">
                  <c:v>-0.54568541887780031</c:v>
                </c:pt>
                <c:pt idx="296">
                  <c:v>-0.53691172565024436</c:v>
                </c:pt>
                <c:pt idx="297">
                  <c:v>-0.53288474216642245</c:v>
                </c:pt>
                <c:pt idx="298">
                  <c:v>-0.53967382358512639</c:v>
                </c:pt>
                <c:pt idx="299">
                  <c:v>-0.55693757417443801</c:v>
                </c:pt>
                <c:pt idx="300">
                  <c:v>-0.52545334574359381</c:v>
                </c:pt>
                <c:pt idx="301">
                  <c:v>-0.55796964204357546</c:v>
                </c:pt>
                <c:pt idx="302">
                  <c:v>-0.54509328460413442</c:v>
                </c:pt>
                <c:pt idx="303">
                  <c:v>-0.53449811396062319</c:v>
                </c:pt>
                <c:pt idx="304">
                  <c:v>-0.53987795956871965</c:v>
                </c:pt>
                <c:pt idx="305">
                  <c:v>-0.55120444428916138</c:v>
                </c:pt>
                <c:pt idx="306">
                  <c:v>-0.52379973568608673</c:v>
                </c:pt>
                <c:pt idx="307">
                  <c:v>-0.537673203491426</c:v>
                </c:pt>
                <c:pt idx="308">
                  <c:v>-0.55479391162980796</c:v>
                </c:pt>
                <c:pt idx="309">
                  <c:v>-0.55572937273541778</c:v>
                </c:pt>
                <c:pt idx="310">
                  <c:v>-0.55382889379628086</c:v>
                </c:pt>
                <c:pt idx="311">
                  <c:v>-0.55362878247978897</c:v>
                </c:pt>
                <c:pt idx="312">
                  <c:v>-0.53338194496651248</c:v>
                </c:pt>
                <c:pt idx="313">
                  <c:v>-0.55928759806151118</c:v>
                </c:pt>
                <c:pt idx="314">
                  <c:v>-0.55955109235926248</c:v>
                </c:pt>
                <c:pt idx="315">
                  <c:v>-0.54497135041838074</c:v>
                </c:pt>
                <c:pt idx="316">
                  <c:v>-0.56885100119187615</c:v>
                </c:pt>
                <c:pt idx="317">
                  <c:v>-0.5545875885274244</c:v>
                </c:pt>
                <c:pt idx="318">
                  <c:v>-0.56837568963136897</c:v>
                </c:pt>
                <c:pt idx="319">
                  <c:v>-0.56864566754285706</c:v>
                </c:pt>
                <c:pt idx="320">
                  <c:v>-0.56043480355497255</c:v>
                </c:pt>
                <c:pt idx="321">
                  <c:v>-0.56062879140829114</c:v>
                </c:pt>
                <c:pt idx="322">
                  <c:v>-0.56220105116080554</c:v>
                </c:pt>
                <c:pt idx="323">
                  <c:v>-0.57178937832245635</c:v>
                </c:pt>
                <c:pt idx="324">
                  <c:v>-0.56779470779884234</c:v>
                </c:pt>
                <c:pt idx="325">
                  <c:v>-0.55859453977387685</c:v>
                </c:pt>
                <c:pt idx="326">
                  <c:v>-0.57625969232880148</c:v>
                </c:pt>
                <c:pt idx="327">
                  <c:v>-0.56041267527327554</c:v>
                </c:pt>
                <c:pt idx="328">
                  <c:v>-0.57347810413448841</c:v>
                </c:pt>
                <c:pt idx="329">
                  <c:v>-0.57744619011134168</c:v>
                </c:pt>
                <c:pt idx="330">
                  <c:v>-0.57846834106179845</c:v>
                </c:pt>
                <c:pt idx="331">
                  <c:v>-0.55645946172285154</c:v>
                </c:pt>
                <c:pt idx="332">
                  <c:v>-0.58394175284775018</c:v>
                </c:pt>
                <c:pt idx="333">
                  <c:v>-0.5516658228178849</c:v>
                </c:pt>
                <c:pt idx="334">
                  <c:v>-0.59180672891181008</c:v>
                </c:pt>
                <c:pt idx="335">
                  <c:v>-0.58233135125102431</c:v>
                </c:pt>
                <c:pt idx="336">
                  <c:v>-0.59013325647041626</c:v>
                </c:pt>
                <c:pt idx="337">
                  <c:v>-0.56282296538252663</c:v>
                </c:pt>
                <c:pt idx="338">
                  <c:v>-0.59943248889606049</c:v>
                </c:pt>
                <c:pt idx="339">
                  <c:v>-0.57327823035117365</c:v>
                </c:pt>
                <c:pt idx="340">
                  <c:v>-0.58655104358859667</c:v>
                </c:pt>
                <c:pt idx="341">
                  <c:v>-0.56762113801420389</c:v>
                </c:pt>
                <c:pt idx="342">
                  <c:v>-0.58315231362366504</c:v>
                </c:pt>
                <c:pt idx="343">
                  <c:v>-0.57216195029264794</c:v>
                </c:pt>
                <c:pt idx="344">
                  <c:v>-0.60475940435363129</c:v>
                </c:pt>
                <c:pt idx="345">
                  <c:v>-0.57573978329530995</c:v>
                </c:pt>
                <c:pt idx="346">
                  <c:v>-0.59564856994747872</c:v>
                </c:pt>
                <c:pt idx="347">
                  <c:v>-0.58835129324791446</c:v>
                </c:pt>
                <c:pt idx="348">
                  <c:v>-0.58966316112009076</c:v>
                </c:pt>
                <c:pt idx="349">
                  <c:v>-0.60251584621899956</c:v>
                </c:pt>
                <c:pt idx="350">
                  <c:v>-0.59497907252694915</c:v>
                </c:pt>
                <c:pt idx="351">
                  <c:v>-0.59595968756050099</c:v>
                </c:pt>
                <c:pt idx="352">
                  <c:v>-0.58313397328487993</c:v>
                </c:pt>
                <c:pt idx="353">
                  <c:v>-0.5786365645418583</c:v>
                </c:pt>
                <c:pt idx="354">
                  <c:v>-0.58362952609925289</c:v>
                </c:pt>
                <c:pt idx="355">
                  <c:v>-0.60537422710372546</c:v>
                </c:pt>
                <c:pt idx="356">
                  <c:v>-0.58323330120244732</c:v>
                </c:pt>
                <c:pt idx="357">
                  <c:v>-0.60016864200599751</c:v>
                </c:pt>
                <c:pt idx="358">
                  <c:v>-0.59765391634113418</c:v>
                </c:pt>
                <c:pt idx="359">
                  <c:v>-0.59165810997142176</c:v>
                </c:pt>
                <c:pt idx="360">
                  <c:v>-0.57795054209145347</c:v>
                </c:pt>
                <c:pt idx="361">
                  <c:v>-0.60733618004493595</c:v>
                </c:pt>
                <c:pt idx="362">
                  <c:v>-0.60967597615322155</c:v>
                </c:pt>
                <c:pt idx="363">
                  <c:v>-0.5990763090217287</c:v>
                </c:pt>
                <c:pt idx="364">
                  <c:v>-0.59839330173362126</c:v>
                </c:pt>
                <c:pt idx="365">
                  <c:v>-0.62119114877750192</c:v>
                </c:pt>
                <c:pt idx="366">
                  <c:v>-0.61252400544139896</c:v>
                </c:pt>
                <c:pt idx="367">
                  <c:v>-0.59884301715058363</c:v>
                </c:pt>
                <c:pt idx="368">
                  <c:v>-0.62219865784904316</c:v>
                </c:pt>
                <c:pt idx="369">
                  <c:v>-0.61066459153084907</c:v>
                </c:pt>
                <c:pt idx="370">
                  <c:v>-0.62217791025097835</c:v>
                </c:pt>
                <c:pt idx="371">
                  <c:v>-0.61259655882242092</c:v>
                </c:pt>
                <c:pt idx="372">
                  <c:v>-0.60399164089744484</c:v>
                </c:pt>
                <c:pt idx="373">
                  <c:v>-0.60326787717746477</c:v>
                </c:pt>
                <c:pt idx="374">
                  <c:v>-0.6084851219502343</c:v>
                </c:pt>
                <c:pt idx="375">
                  <c:v>-0.61483843986786235</c:v>
                </c:pt>
                <c:pt idx="376">
                  <c:v>-0.61610146129161258</c:v>
                </c:pt>
                <c:pt idx="377">
                  <c:v>-0.63165846862263608</c:v>
                </c:pt>
                <c:pt idx="378">
                  <c:v>-0.61979870867149056</c:v>
                </c:pt>
                <c:pt idx="379">
                  <c:v>-0.62469990103692985</c:v>
                </c:pt>
                <c:pt idx="380">
                  <c:v>-0.61121915136791194</c:v>
                </c:pt>
                <c:pt idx="381">
                  <c:v>-0.62272172920322744</c:v>
                </c:pt>
                <c:pt idx="382">
                  <c:v>-0.63405827454621411</c:v>
                </c:pt>
                <c:pt idx="383">
                  <c:v>-0.62971873152765545</c:v>
                </c:pt>
                <c:pt idx="384">
                  <c:v>-0.60376144223614503</c:v>
                </c:pt>
                <c:pt idx="385">
                  <c:v>-0.63509508550249527</c:v>
                </c:pt>
                <c:pt idx="386">
                  <c:v>-0.62188088142150755</c:v>
                </c:pt>
                <c:pt idx="387">
                  <c:v>-0.64197589069846017</c:v>
                </c:pt>
                <c:pt idx="388">
                  <c:v>-0.63615660744975666</c:v>
                </c:pt>
                <c:pt idx="389">
                  <c:v>-0.63063229967649193</c:v>
                </c:pt>
                <c:pt idx="390">
                  <c:v>-0.64719834672307641</c:v>
                </c:pt>
                <c:pt idx="391">
                  <c:v>-0.64683170539274248</c:v>
                </c:pt>
                <c:pt idx="392">
                  <c:v>-0.61140088105433743</c:v>
                </c:pt>
                <c:pt idx="393">
                  <c:v>-0.6277471175949465</c:v>
                </c:pt>
                <c:pt idx="394">
                  <c:v>-0.64761965984780323</c:v>
                </c:pt>
                <c:pt idx="395">
                  <c:v>-0.64098192814647414</c:v>
                </c:pt>
                <c:pt idx="396">
                  <c:v>-0.62674262511293155</c:v>
                </c:pt>
                <c:pt idx="397">
                  <c:v>-0.63004526590122223</c:v>
                </c:pt>
                <c:pt idx="398">
                  <c:v>-0.63094783248853048</c:v>
                </c:pt>
                <c:pt idx="399">
                  <c:v>-0.65338364751313116</c:v>
                </c:pt>
                <c:pt idx="400">
                  <c:v>-0.61297379395752438</c:v>
                </c:pt>
                <c:pt idx="401">
                  <c:v>-0.64663880605213797</c:v>
                </c:pt>
                <c:pt idx="402">
                  <c:v>-0.6459460367966664</c:v>
                </c:pt>
                <c:pt idx="403">
                  <c:v>-0.63028899700587726</c:v>
                </c:pt>
                <c:pt idx="404">
                  <c:v>-0.66376938647847117</c:v>
                </c:pt>
                <c:pt idx="405">
                  <c:v>-0.63900118357534352</c:v>
                </c:pt>
                <c:pt idx="406">
                  <c:v>-0.63481724611214263</c:v>
                </c:pt>
                <c:pt idx="407">
                  <c:v>-0.65301284512757629</c:v>
                </c:pt>
                <c:pt idx="408">
                  <c:v>-0.64567534604446253</c:v>
                </c:pt>
                <c:pt idx="409">
                  <c:v>-0.64769937629763197</c:v>
                </c:pt>
                <c:pt idx="410">
                  <c:v>-0.62793880506233901</c:v>
                </c:pt>
                <c:pt idx="411">
                  <c:v>-0.64775699132233122</c:v>
                </c:pt>
                <c:pt idx="412">
                  <c:v>-0.64669327928225895</c:v>
                </c:pt>
                <c:pt idx="413">
                  <c:v>-0.63859227525790718</c:v>
                </c:pt>
                <c:pt idx="414">
                  <c:v>-0.63814155208676715</c:v>
                </c:pt>
                <c:pt idx="415">
                  <c:v>-0.6571833039273639</c:v>
                </c:pt>
                <c:pt idx="416">
                  <c:v>-0.64668353457841499</c:v>
                </c:pt>
                <c:pt idx="417">
                  <c:v>-0.64238040191554902</c:v>
                </c:pt>
                <c:pt idx="418">
                  <c:v>-0.65876968836568617</c:v>
                </c:pt>
                <c:pt idx="419">
                  <c:v>-0.65702395032351069</c:v>
                </c:pt>
                <c:pt idx="420">
                  <c:v>-0.6537134018251467</c:v>
                </c:pt>
                <c:pt idx="421">
                  <c:v>-0.64368923359812991</c:v>
                </c:pt>
                <c:pt idx="422">
                  <c:v>-0.65918434721216612</c:v>
                </c:pt>
                <c:pt idx="423">
                  <c:v>-0.65754369074825503</c:v>
                </c:pt>
                <c:pt idx="424">
                  <c:v>-0.65435826963852806</c:v>
                </c:pt>
                <c:pt idx="425">
                  <c:v>-0.65748765818132382</c:v>
                </c:pt>
                <c:pt idx="426">
                  <c:v>-0.65769982902603441</c:v>
                </c:pt>
                <c:pt idx="427">
                  <c:v>-0.68364470005775768</c:v>
                </c:pt>
                <c:pt idx="428">
                  <c:v>-0.6652013176519318</c:v>
                </c:pt>
                <c:pt idx="429">
                  <c:v>-0.64306550286089625</c:v>
                </c:pt>
                <c:pt idx="430">
                  <c:v>-0.66169834818554873</c:v>
                </c:pt>
                <c:pt idx="431">
                  <c:v>-0.68817550545035777</c:v>
                </c:pt>
                <c:pt idx="432">
                  <c:v>-0.6714720921572469</c:v>
                </c:pt>
                <c:pt idx="433">
                  <c:v>-0.67391590564952319</c:v>
                </c:pt>
                <c:pt idx="434">
                  <c:v>-0.68371017917539634</c:v>
                </c:pt>
                <c:pt idx="435">
                  <c:v>-0.65428408507560698</c:v>
                </c:pt>
                <c:pt idx="436">
                  <c:v>-0.6748372563030719</c:v>
                </c:pt>
                <c:pt idx="437">
                  <c:v>-0.67055846269299935</c:v>
                </c:pt>
                <c:pt idx="438">
                  <c:v>-0.68252038808117388</c:v>
                </c:pt>
                <c:pt idx="439">
                  <c:v>-0.68882033485156891</c:v>
                </c:pt>
                <c:pt idx="440">
                  <c:v>-0.67009793625953396</c:v>
                </c:pt>
                <c:pt idx="441">
                  <c:v>-0.67145540718573127</c:v>
                </c:pt>
                <c:pt idx="442">
                  <c:v>-0.68037560031427735</c:v>
                </c:pt>
                <c:pt idx="443">
                  <c:v>-0.66832211201343072</c:v>
                </c:pt>
                <c:pt idx="444">
                  <c:v>-0.67051584925427332</c:v>
                </c:pt>
                <c:pt idx="445">
                  <c:v>-0.68304264941816406</c:v>
                </c:pt>
                <c:pt idx="446">
                  <c:v>-0.6879080060798739</c:v>
                </c:pt>
                <c:pt idx="447">
                  <c:v>-0.6770079109405952</c:v>
                </c:pt>
                <c:pt idx="448">
                  <c:v>-0.67413633782639626</c:v>
                </c:pt>
                <c:pt idx="449">
                  <c:v>-0.67704871756873797</c:v>
                </c:pt>
                <c:pt idx="450">
                  <c:v>-0.6805310715088192</c:v>
                </c:pt>
                <c:pt idx="451">
                  <c:v>-0.68091182949130835</c:v>
                </c:pt>
                <c:pt idx="452">
                  <c:v>-0.69406944014485206</c:v>
                </c:pt>
                <c:pt idx="453">
                  <c:v>-0.69120530003445912</c:v>
                </c:pt>
                <c:pt idx="454">
                  <c:v>-0.67850788801168027</c:v>
                </c:pt>
                <c:pt idx="455">
                  <c:v>-0.68461097871644783</c:v>
                </c:pt>
                <c:pt idx="456">
                  <c:v>-0.69984068158186685</c:v>
                </c:pt>
                <c:pt idx="457">
                  <c:v>-0.69547763295426446</c:v>
                </c:pt>
                <c:pt idx="458">
                  <c:v>-0.6964665737843746</c:v>
                </c:pt>
                <c:pt idx="459">
                  <c:v>-0.6864741979095369</c:v>
                </c:pt>
                <c:pt idx="460">
                  <c:v>-0.68980889792895161</c:v>
                </c:pt>
                <c:pt idx="461">
                  <c:v>-0.69295169484682051</c:v>
                </c:pt>
                <c:pt idx="462">
                  <c:v>-0.70084953839475594</c:v>
                </c:pt>
                <c:pt idx="463">
                  <c:v>-0.69386976701601644</c:v>
                </c:pt>
                <c:pt idx="464">
                  <c:v>-0.71808318890783429</c:v>
                </c:pt>
                <c:pt idx="465">
                  <c:v>-0.70813678987303075</c:v>
                </c:pt>
                <c:pt idx="466">
                  <c:v>-0.68860327208381888</c:v>
                </c:pt>
                <c:pt idx="467">
                  <c:v>-0.69426213306039064</c:v>
                </c:pt>
                <c:pt idx="468">
                  <c:v>-0.68815201454186559</c:v>
                </c:pt>
                <c:pt idx="469">
                  <c:v>-0.71166355677778736</c:v>
                </c:pt>
                <c:pt idx="470">
                  <c:v>-0.68082695397092641</c:v>
                </c:pt>
                <c:pt idx="471">
                  <c:v>-0.71282783368852254</c:v>
                </c:pt>
                <c:pt idx="472">
                  <c:v>-0.70025509584960177</c:v>
                </c:pt>
                <c:pt idx="473">
                  <c:v>-0.71600122676134592</c:v>
                </c:pt>
                <c:pt idx="474">
                  <c:v>-0.68851599604775693</c:v>
                </c:pt>
                <c:pt idx="475">
                  <c:v>-0.70148517284587708</c:v>
                </c:pt>
                <c:pt idx="476">
                  <c:v>-0.69207605812003459</c:v>
                </c:pt>
                <c:pt idx="477">
                  <c:v>-0.70349082086073322</c:v>
                </c:pt>
                <c:pt idx="478">
                  <c:v>-0.72220412392577937</c:v>
                </c:pt>
                <c:pt idx="479">
                  <c:v>-0.69965449662057577</c:v>
                </c:pt>
                <c:pt idx="480">
                  <c:v>-0.73239946216709417</c:v>
                </c:pt>
                <c:pt idx="481">
                  <c:v>-0.7160617537047762</c:v>
                </c:pt>
                <c:pt idx="482">
                  <c:v>-0.70739000861209411</c:v>
                </c:pt>
                <c:pt idx="483">
                  <c:v>-0.70445075588917727</c:v>
                </c:pt>
                <c:pt idx="484">
                  <c:v>-0.72330026612366338</c:v>
                </c:pt>
                <c:pt idx="485">
                  <c:v>-0.7236283008337725</c:v>
                </c:pt>
                <c:pt idx="486">
                  <c:v>-0.72563112624367643</c:v>
                </c:pt>
                <c:pt idx="487">
                  <c:v>-0.74031463272466169</c:v>
                </c:pt>
                <c:pt idx="488">
                  <c:v>-0.73231489359697832</c:v>
                </c:pt>
                <c:pt idx="489">
                  <c:v>-0.75683687119381349</c:v>
                </c:pt>
                <c:pt idx="490">
                  <c:v>-0.7319822954704327</c:v>
                </c:pt>
                <c:pt idx="491">
                  <c:v>-0.72391024714146579</c:v>
                </c:pt>
                <c:pt idx="492">
                  <c:v>-0.71246333642370863</c:v>
                </c:pt>
                <c:pt idx="493">
                  <c:v>-0.71920927280109614</c:v>
                </c:pt>
                <c:pt idx="494">
                  <c:v>-0.75897454926360841</c:v>
                </c:pt>
                <c:pt idx="495">
                  <c:v>-0.71376281113396545</c:v>
                </c:pt>
                <c:pt idx="496">
                  <c:v>-0.71517641212682026</c:v>
                </c:pt>
                <c:pt idx="497">
                  <c:v>-0.73431650217475319</c:v>
                </c:pt>
                <c:pt idx="498">
                  <c:v>-0.73717271020701469</c:v>
                </c:pt>
                <c:pt idx="499">
                  <c:v>-0.73007299045810436</c:v>
                </c:pt>
                <c:pt idx="500">
                  <c:v>-0.72342516323306361</c:v>
                </c:pt>
                <c:pt idx="501">
                  <c:v>-0.74147897920492034</c:v>
                </c:pt>
                <c:pt idx="502">
                  <c:v>-0.72800242856260311</c:v>
                </c:pt>
                <c:pt idx="503">
                  <c:v>-0.74439675807290284</c:v>
                </c:pt>
                <c:pt idx="504">
                  <c:v>-0.73958977829555916</c:v>
                </c:pt>
                <c:pt idx="505">
                  <c:v>-0.71716604621438129</c:v>
                </c:pt>
                <c:pt idx="506">
                  <c:v>-0.73205931588236228</c:v>
                </c:pt>
                <c:pt idx="507">
                  <c:v>-0.74052129698536684</c:v>
                </c:pt>
                <c:pt idx="508">
                  <c:v>-0.74038910371242395</c:v>
                </c:pt>
                <c:pt idx="509">
                  <c:v>-0.72492165475409875</c:v>
                </c:pt>
                <c:pt idx="510">
                  <c:v>-0.73325001831818026</c:v>
                </c:pt>
                <c:pt idx="511">
                  <c:v>-0.74801416010703681</c:v>
                </c:pt>
                <c:pt idx="512">
                  <c:v>-0.73920888512474403</c:v>
                </c:pt>
                <c:pt idx="513">
                  <c:v>-0.76398180183484277</c:v>
                </c:pt>
                <c:pt idx="514">
                  <c:v>-0.75926681533148233</c:v>
                </c:pt>
                <c:pt idx="515">
                  <c:v>-0.75254337992620657</c:v>
                </c:pt>
                <c:pt idx="516">
                  <c:v>-0.75033647202361509</c:v>
                </c:pt>
                <c:pt idx="517">
                  <c:v>-0.75374060838160617</c:v>
                </c:pt>
                <c:pt idx="518">
                  <c:v>-0.74342697418206816</c:v>
                </c:pt>
                <c:pt idx="519">
                  <c:v>-0.74011051841031417</c:v>
                </c:pt>
                <c:pt idx="520">
                  <c:v>-0.75133831592305811</c:v>
                </c:pt>
                <c:pt idx="521">
                  <c:v>-0.76055825080517236</c:v>
                </c:pt>
                <c:pt idx="522">
                  <c:v>-0.7668160717981749</c:v>
                </c:pt>
                <c:pt idx="523">
                  <c:v>-0.75158010202134684</c:v>
                </c:pt>
                <c:pt idx="524">
                  <c:v>-0.75714246876821656</c:v>
                </c:pt>
                <c:pt idx="525">
                  <c:v>-0.74987917457841746</c:v>
                </c:pt>
                <c:pt idx="526">
                  <c:v>-0.76915676169528202</c:v>
                </c:pt>
                <c:pt idx="527">
                  <c:v>-0.77172932582630704</c:v>
                </c:pt>
                <c:pt idx="528">
                  <c:v>-0.7592125251489702</c:v>
                </c:pt>
                <c:pt idx="529">
                  <c:v>-0.74748423092971739</c:v>
                </c:pt>
                <c:pt idx="530">
                  <c:v>-0.78144219996984754</c:v>
                </c:pt>
                <c:pt idx="531">
                  <c:v>-0.76748677430073409</c:v>
                </c:pt>
                <c:pt idx="532">
                  <c:v>-0.75693417214335401</c:v>
                </c:pt>
                <c:pt idx="533">
                  <c:v>-0.75650212725038313</c:v>
                </c:pt>
                <c:pt idx="534">
                  <c:v>-0.74847114842285878</c:v>
                </c:pt>
                <c:pt idx="535">
                  <c:v>-0.77140731791099215</c:v>
                </c:pt>
                <c:pt idx="536">
                  <c:v>-0.79516184567379244</c:v>
                </c:pt>
                <c:pt idx="537">
                  <c:v>-0.76237882711851512</c:v>
                </c:pt>
                <c:pt idx="538">
                  <c:v>-0.78193900294535856</c:v>
                </c:pt>
                <c:pt idx="539">
                  <c:v>-0.76982079400508396</c:v>
                </c:pt>
                <c:pt idx="540">
                  <c:v>-0.7584544283900897</c:v>
                </c:pt>
                <c:pt idx="541">
                  <c:v>-0.77301649486606694</c:v>
                </c:pt>
                <c:pt idx="542">
                  <c:v>-0.76765180192696314</c:v>
                </c:pt>
                <c:pt idx="543">
                  <c:v>-0.76617792973005572</c:v>
                </c:pt>
                <c:pt idx="544">
                  <c:v>-0.78684727768622131</c:v>
                </c:pt>
                <c:pt idx="545">
                  <c:v>-0.77810297806616846</c:v>
                </c:pt>
                <c:pt idx="546">
                  <c:v>-0.7736064582668587</c:v>
                </c:pt>
                <c:pt idx="547">
                  <c:v>-0.81804080462690987</c:v>
                </c:pt>
                <c:pt idx="548">
                  <c:v>-0.79372490566958009</c:v>
                </c:pt>
                <c:pt idx="549">
                  <c:v>-0.77196100909497756</c:v>
                </c:pt>
                <c:pt idx="550">
                  <c:v>-0.76665773557338213</c:v>
                </c:pt>
                <c:pt idx="551">
                  <c:v>-0.77511736378950757</c:v>
                </c:pt>
                <c:pt idx="552">
                  <c:v>-0.77874360740931226</c:v>
                </c:pt>
                <c:pt idx="553">
                  <c:v>-0.77475274918035142</c:v>
                </c:pt>
                <c:pt idx="554">
                  <c:v>-0.79012303018694707</c:v>
                </c:pt>
                <c:pt idx="555">
                  <c:v>-0.79174823088943391</c:v>
                </c:pt>
                <c:pt idx="556">
                  <c:v>-0.79312034896076811</c:v>
                </c:pt>
                <c:pt idx="557">
                  <c:v>-0.80670995520475397</c:v>
                </c:pt>
                <c:pt idx="558">
                  <c:v>-0.79789784399197261</c:v>
                </c:pt>
                <c:pt idx="559">
                  <c:v>-0.8114055971215981</c:v>
                </c:pt>
                <c:pt idx="560">
                  <c:v>-0.8009704173299097</c:v>
                </c:pt>
                <c:pt idx="561">
                  <c:v>-0.79670955072593919</c:v>
                </c:pt>
                <c:pt idx="562">
                  <c:v>-0.78115878455241372</c:v>
                </c:pt>
                <c:pt idx="563">
                  <c:v>-0.79895712927479889</c:v>
                </c:pt>
                <c:pt idx="564">
                  <c:v>-0.80448836994836914</c:v>
                </c:pt>
                <c:pt idx="565">
                  <c:v>-0.79827910046336714</c:v>
                </c:pt>
                <c:pt idx="566">
                  <c:v>-0.79662949082269008</c:v>
                </c:pt>
                <c:pt idx="567">
                  <c:v>-0.82155510598040826</c:v>
                </c:pt>
                <c:pt idx="568">
                  <c:v>-0.81413441458789881</c:v>
                </c:pt>
                <c:pt idx="569">
                  <c:v>-0.81742368496689832</c:v>
                </c:pt>
                <c:pt idx="570">
                  <c:v>-0.81528957405925029</c:v>
                </c:pt>
                <c:pt idx="571">
                  <c:v>-0.80630235168837883</c:v>
                </c:pt>
                <c:pt idx="572">
                  <c:v>-0.79859614188392369</c:v>
                </c:pt>
                <c:pt idx="573">
                  <c:v>-0.80430828637655438</c:v>
                </c:pt>
                <c:pt idx="574">
                  <c:v>-0.79721800573054169</c:v>
                </c:pt>
                <c:pt idx="575">
                  <c:v>-0.81953167045663111</c:v>
                </c:pt>
                <c:pt idx="576">
                  <c:v>-0.80936313244130353</c:v>
                </c:pt>
                <c:pt idx="577">
                  <c:v>-0.80524513162049238</c:v>
                </c:pt>
                <c:pt idx="578">
                  <c:v>-0.80827894652460874</c:v>
                </c:pt>
                <c:pt idx="579">
                  <c:v>-0.81396086243352828</c:v>
                </c:pt>
                <c:pt idx="580">
                  <c:v>-0.81166443909676422</c:v>
                </c:pt>
                <c:pt idx="581">
                  <c:v>-0.80726718638197026</c:v>
                </c:pt>
                <c:pt idx="582">
                  <c:v>-0.79791380893542485</c:v>
                </c:pt>
                <c:pt idx="583">
                  <c:v>-0.835732656215459</c:v>
                </c:pt>
                <c:pt idx="584">
                  <c:v>-0.83179434241946693</c:v>
                </c:pt>
                <c:pt idx="585">
                  <c:v>-0.80421280206680867</c:v>
                </c:pt>
                <c:pt idx="586">
                  <c:v>-0.8043084862231088</c:v>
                </c:pt>
                <c:pt idx="587">
                  <c:v>-0.83895090563665642</c:v>
                </c:pt>
                <c:pt idx="588">
                  <c:v>-0.81902728119090507</c:v>
                </c:pt>
                <c:pt idx="589">
                  <c:v>-0.82184903285722233</c:v>
                </c:pt>
                <c:pt idx="590">
                  <c:v>-0.82709985007986297</c:v>
                </c:pt>
                <c:pt idx="591">
                  <c:v>-0.82611946226790356</c:v>
                </c:pt>
                <c:pt idx="592">
                  <c:v>-0.81594356631980491</c:v>
                </c:pt>
                <c:pt idx="593">
                  <c:v>-0.82963784340670299</c:v>
                </c:pt>
                <c:pt idx="594">
                  <c:v>-0.82615277722753222</c:v>
                </c:pt>
                <c:pt idx="595">
                  <c:v>-0.83323041016271815</c:v>
                </c:pt>
                <c:pt idx="596">
                  <c:v>-0.84910403766509734</c:v>
                </c:pt>
                <c:pt idx="597">
                  <c:v>-0.84189588092257861</c:v>
                </c:pt>
                <c:pt idx="598">
                  <c:v>-0.83152236923633505</c:v>
                </c:pt>
                <c:pt idx="599">
                  <c:v>-0.8225403008504385</c:v>
                </c:pt>
                <c:pt idx="600">
                  <c:v>-0.82759471193468559</c:v>
                </c:pt>
                <c:pt idx="601">
                  <c:v>-0.83428589277233889</c:v>
                </c:pt>
                <c:pt idx="602">
                  <c:v>-0.83817064138058217</c:v>
                </c:pt>
                <c:pt idx="603">
                  <c:v>-0.83541840341433649</c:v>
                </c:pt>
                <c:pt idx="604">
                  <c:v>-0.81026314854346326</c:v>
                </c:pt>
                <c:pt idx="605">
                  <c:v>-0.85771545736374855</c:v>
                </c:pt>
                <c:pt idx="606">
                  <c:v>-0.85017020662034481</c:v>
                </c:pt>
                <c:pt idx="607">
                  <c:v>-0.83848688079871458</c:v>
                </c:pt>
                <c:pt idx="608">
                  <c:v>-0.8349541001842008</c:v>
                </c:pt>
                <c:pt idx="609">
                  <c:v>-0.83551129563026139</c:v>
                </c:pt>
                <c:pt idx="610">
                  <c:v>-0.84475978415028985</c:v>
                </c:pt>
                <c:pt idx="611">
                  <c:v>-0.8324395922452944</c:v>
                </c:pt>
                <c:pt idx="612">
                  <c:v>-0.83730773780309686</c:v>
                </c:pt>
                <c:pt idx="613">
                  <c:v>-0.8549060826354884</c:v>
                </c:pt>
                <c:pt idx="614">
                  <c:v>-0.84465972492660402</c:v>
                </c:pt>
                <c:pt idx="615">
                  <c:v>-0.84142344295777038</c:v>
                </c:pt>
                <c:pt idx="616">
                  <c:v>-0.83889440400556725</c:v>
                </c:pt>
                <c:pt idx="617">
                  <c:v>-0.84974099189570351</c:v>
                </c:pt>
                <c:pt idx="618">
                  <c:v>-0.85261366432841146</c:v>
                </c:pt>
                <c:pt idx="619">
                  <c:v>-0.84998570824401343</c:v>
                </c:pt>
                <c:pt idx="620">
                  <c:v>-0.85505650126604849</c:v>
                </c:pt>
                <c:pt idx="621">
                  <c:v>-0.86138842819816386</c:v>
                </c:pt>
                <c:pt idx="622">
                  <c:v>-0.85150111333871537</c:v>
                </c:pt>
                <c:pt idx="623">
                  <c:v>-0.85801445566840551</c:v>
                </c:pt>
                <c:pt idx="624">
                  <c:v>-0.83628000098768274</c:v>
                </c:pt>
                <c:pt idx="625">
                  <c:v>-0.86115473356723427</c:v>
                </c:pt>
                <c:pt idx="626">
                  <c:v>-0.86376625819203601</c:v>
                </c:pt>
                <c:pt idx="627">
                  <c:v>-0.83101574851014426</c:v>
                </c:pt>
                <c:pt idx="628">
                  <c:v>-0.87735252501232064</c:v>
                </c:pt>
                <c:pt idx="629">
                  <c:v>-0.8525542596528497</c:v>
                </c:pt>
                <c:pt idx="630">
                  <c:v>-0.86645387879461644</c:v>
                </c:pt>
                <c:pt idx="631">
                  <c:v>-0.87361440044330219</c:v>
                </c:pt>
                <c:pt idx="632">
                  <c:v>-0.86840773928928816</c:v>
                </c:pt>
                <c:pt idx="633">
                  <c:v>-0.86904480427426067</c:v>
                </c:pt>
                <c:pt idx="634">
                  <c:v>-0.86875397323321735</c:v>
                </c:pt>
                <c:pt idx="635">
                  <c:v>-0.85659978479091436</c:v>
                </c:pt>
                <c:pt idx="636">
                  <c:v>-0.86280824224239971</c:v>
                </c:pt>
                <c:pt idx="637">
                  <c:v>-0.86047456530332589</c:v>
                </c:pt>
                <c:pt idx="638">
                  <c:v>-0.88112673684606091</c:v>
                </c:pt>
                <c:pt idx="639">
                  <c:v>-0.84910649286909479</c:v>
                </c:pt>
                <c:pt idx="640">
                  <c:v>-0.88169511732466521</c:v>
                </c:pt>
                <c:pt idx="641">
                  <c:v>-0.86780736899505739</c:v>
                </c:pt>
                <c:pt idx="642">
                  <c:v>-0.88465276481454902</c:v>
                </c:pt>
                <c:pt idx="643">
                  <c:v>-0.87496971343120344</c:v>
                </c:pt>
                <c:pt idx="644">
                  <c:v>-0.875940758788879</c:v>
                </c:pt>
                <c:pt idx="645">
                  <c:v>-0.87415634961426969</c:v>
                </c:pt>
                <c:pt idx="646">
                  <c:v>-0.87535612502298621</c:v>
                </c:pt>
                <c:pt idx="647">
                  <c:v>-0.87314916321534386</c:v>
                </c:pt>
                <c:pt idx="648">
                  <c:v>-0.87219045864314237</c:v>
                </c:pt>
                <c:pt idx="649">
                  <c:v>-0.90538848718698162</c:v>
                </c:pt>
                <c:pt idx="650">
                  <c:v>-0.86285231615040525</c:v>
                </c:pt>
                <c:pt idx="651">
                  <c:v>-0.87917471082153953</c:v>
                </c:pt>
                <c:pt idx="652">
                  <c:v>-0.87112952473493721</c:v>
                </c:pt>
                <c:pt idx="653">
                  <c:v>-0.85827238919666615</c:v>
                </c:pt>
                <c:pt idx="654">
                  <c:v>-0.87737327715481583</c:v>
                </c:pt>
                <c:pt idx="655">
                  <c:v>-0.87663367064496378</c:v>
                </c:pt>
                <c:pt idx="656">
                  <c:v>-0.90423581835145717</c:v>
                </c:pt>
                <c:pt idx="657">
                  <c:v>-0.89726824090221124</c:v>
                </c:pt>
                <c:pt idx="658">
                  <c:v>-0.87691434559630776</c:v>
                </c:pt>
                <c:pt idx="659">
                  <c:v>-0.8826112220278709</c:v>
                </c:pt>
                <c:pt idx="660">
                  <c:v>-0.87929525206291914</c:v>
                </c:pt>
                <c:pt idx="661">
                  <c:v>-0.87385268337398858</c:v>
                </c:pt>
                <c:pt idx="662">
                  <c:v>-0.8922986366247414</c:v>
                </c:pt>
                <c:pt idx="663">
                  <c:v>-0.87532004779129835</c:v>
                </c:pt>
                <c:pt idx="664">
                  <c:v>-0.89252554464789613</c:v>
                </c:pt>
                <c:pt idx="665">
                  <c:v>-0.8736006883176245</c:v>
                </c:pt>
                <c:pt idx="666">
                  <c:v>-0.88157554461184251</c:v>
                </c:pt>
                <c:pt idx="667">
                  <c:v>-0.88064666483736076</c:v>
                </c:pt>
                <c:pt idx="668">
                  <c:v>-0.88548410162356717</c:v>
                </c:pt>
                <c:pt idx="669">
                  <c:v>-0.87822481106285433</c:v>
                </c:pt>
                <c:pt idx="670">
                  <c:v>-0.89771501470735537</c:v>
                </c:pt>
                <c:pt idx="671">
                  <c:v>-0.90654516809653629</c:v>
                </c:pt>
                <c:pt idx="672">
                  <c:v>-0.89071523600794755</c:v>
                </c:pt>
                <c:pt idx="673">
                  <c:v>-0.88636604098458405</c:v>
                </c:pt>
                <c:pt idx="674">
                  <c:v>-0.88098738284072764</c:v>
                </c:pt>
                <c:pt idx="675">
                  <c:v>-0.89895372628237813</c:v>
                </c:pt>
                <c:pt idx="676">
                  <c:v>-0.89085921282753788</c:v>
                </c:pt>
                <c:pt idx="677">
                  <c:v>-0.89340579013847565</c:v>
                </c:pt>
                <c:pt idx="678">
                  <c:v>-0.89198234144219168</c:v>
                </c:pt>
                <c:pt idx="679">
                  <c:v>-0.90786352424157069</c:v>
                </c:pt>
                <c:pt idx="680">
                  <c:v>-0.90759022397680744</c:v>
                </c:pt>
                <c:pt idx="681">
                  <c:v>-0.90296394724483453</c:v>
                </c:pt>
                <c:pt idx="682">
                  <c:v>-0.90727508494929665</c:v>
                </c:pt>
                <c:pt idx="683">
                  <c:v>-0.9088138149675784</c:v>
                </c:pt>
                <c:pt idx="684">
                  <c:v>-0.91211050641510349</c:v>
                </c:pt>
                <c:pt idx="685">
                  <c:v>-0.92859618784838549</c:v>
                </c:pt>
                <c:pt idx="686">
                  <c:v>-0.90998132264171983</c:v>
                </c:pt>
                <c:pt idx="687">
                  <c:v>-0.90344600056956281</c:v>
                </c:pt>
                <c:pt idx="688">
                  <c:v>-0.89261934504813545</c:v>
                </c:pt>
                <c:pt idx="689">
                  <c:v>-0.91463832275659041</c:v>
                </c:pt>
                <c:pt idx="690">
                  <c:v>-0.90276509958898155</c:v>
                </c:pt>
                <c:pt idx="691">
                  <c:v>-0.90362324417989026</c:v>
                </c:pt>
                <c:pt idx="692">
                  <c:v>-0.92840429843094219</c:v>
                </c:pt>
                <c:pt idx="693">
                  <c:v>-0.91667127316119279</c:v>
                </c:pt>
                <c:pt idx="694">
                  <c:v>-0.90918680326701129</c:v>
                </c:pt>
                <c:pt idx="695">
                  <c:v>-0.92574700971898993</c:v>
                </c:pt>
                <c:pt idx="696">
                  <c:v>-0.90526334520842178</c:v>
                </c:pt>
                <c:pt idx="697">
                  <c:v>-0.91150963223277637</c:v>
                </c:pt>
                <c:pt idx="698">
                  <c:v>-0.91979325264437739</c:v>
                </c:pt>
                <c:pt idx="699">
                  <c:v>-0.92986138462716328</c:v>
                </c:pt>
                <c:pt idx="700">
                  <c:v>-0.93069908549695568</c:v>
                </c:pt>
                <c:pt idx="701">
                  <c:v>-0.8973018296711861</c:v>
                </c:pt>
                <c:pt idx="702">
                  <c:v>-0.93658108054530564</c:v>
                </c:pt>
                <c:pt idx="703">
                  <c:v>-0.94306522983958196</c:v>
                </c:pt>
                <c:pt idx="704">
                  <c:v>-0.92639517176127439</c:v>
                </c:pt>
                <c:pt idx="705">
                  <c:v>-0.92146635881155947</c:v>
                </c:pt>
                <c:pt idx="706">
                  <c:v>-0.93563996100559965</c:v>
                </c:pt>
                <c:pt idx="707">
                  <c:v>-0.93229112565520089</c:v>
                </c:pt>
                <c:pt idx="708">
                  <c:v>-0.91780771316949183</c:v>
                </c:pt>
                <c:pt idx="709">
                  <c:v>-0.91328020952767497</c:v>
                </c:pt>
                <c:pt idx="710">
                  <c:v>-0.92881011788531498</c:v>
                </c:pt>
                <c:pt idx="711">
                  <c:v>-0.936232610530502</c:v>
                </c:pt>
                <c:pt idx="712">
                  <c:v>-0.91978757817453916</c:v>
                </c:pt>
                <c:pt idx="713">
                  <c:v>-0.93366195187718004</c:v>
                </c:pt>
                <c:pt idx="714">
                  <c:v>-0.92297661086962701</c:v>
                </c:pt>
                <c:pt idx="715">
                  <c:v>-0.93056802488882251</c:v>
                </c:pt>
                <c:pt idx="716">
                  <c:v>-0.93048343376853704</c:v>
                </c:pt>
                <c:pt idx="717">
                  <c:v>-0.94357740813361946</c:v>
                </c:pt>
                <c:pt idx="718">
                  <c:v>-0.92422085879829985</c:v>
                </c:pt>
                <c:pt idx="719">
                  <c:v>-0.92070850283772376</c:v>
                </c:pt>
                <c:pt idx="720">
                  <c:v>-0.92518114543379193</c:v>
                </c:pt>
                <c:pt idx="721">
                  <c:v>-0.94378588402606034</c:v>
                </c:pt>
                <c:pt idx="722">
                  <c:v>-0.91979489822090243</c:v>
                </c:pt>
                <c:pt idx="723">
                  <c:v>-0.91276389608007102</c:v>
                </c:pt>
                <c:pt idx="724">
                  <c:v>-0.92577521806554297</c:v>
                </c:pt>
                <c:pt idx="725">
                  <c:v>-0.92816367381404374</c:v>
                </c:pt>
                <c:pt idx="726">
                  <c:v>-0.92041405425949407</c:v>
                </c:pt>
                <c:pt idx="727">
                  <c:v>-0.94017644228602282</c:v>
                </c:pt>
                <c:pt idx="728">
                  <c:v>-0.9579847664781358</c:v>
                </c:pt>
                <c:pt idx="729">
                  <c:v>-0.94149532256246893</c:v>
                </c:pt>
                <c:pt idx="730">
                  <c:v>-0.9464212160703187</c:v>
                </c:pt>
                <c:pt idx="731">
                  <c:v>-0.94771567810262403</c:v>
                </c:pt>
                <c:pt idx="732">
                  <c:v>-0.93040884971513027</c:v>
                </c:pt>
                <c:pt idx="733">
                  <c:v>-0.93366422799465931</c:v>
                </c:pt>
                <c:pt idx="734">
                  <c:v>-0.93742696811069859</c:v>
                </c:pt>
                <c:pt idx="735">
                  <c:v>-0.93451676134354522</c:v>
                </c:pt>
                <c:pt idx="736">
                  <c:v>-0.9481388964789651</c:v>
                </c:pt>
                <c:pt idx="737">
                  <c:v>-0.93268261157513299</c:v>
                </c:pt>
                <c:pt idx="738">
                  <c:v>-0.95032158799209565</c:v>
                </c:pt>
                <c:pt idx="739">
                  <c:v>-0.96606245837114502</c:v>
                </c:pt>
                <c:pt idx="740">
                  <c:v>-0.94416336454727923</c:v>
                </c:pt>
                <c:pt idx="741">
                  <c:v>-0.96156433971305666</c:v>
                </c:pt>
                <c:pt idx="742">
                  <c:v>-0.95157464686267468</c:v>
                </c:pt>
                <c:pt idx="743">
                  <c:v>-0.97031064122771282</c:v>
                </c:pt>
                <c:pt idx="744">
                  <c:v>-0.95877077541990374</c:v>
                </c:pt>
                <c:pt idx="745">
                  <c:v>-0.95743307274025458</c:v>
                </c:pt>
                <c:pt idx="746">
                  <c:v>-0.93372904944826396</c:v>
                </c:pt>
                <c:pt idx="747">
                  <c:v>-0.95110925412050817</c:v>
                </c:pt>
                <c:pt idx="748">
                  <c:v>-0.94928713004383525</c:v>
                </c:pt>
                <c:pt idx="749">
                  <c:v>-0.9706184476184252</c:v>
                </c:pt>
                <c:pt idx="750">
                  <c:v>-0.94529777275001137</c:v>
                </c:pt>
                <c:pt idx="751">
                  <c:v>-0.96520600214654417</c:v>
                </c:pt>
                <c:pt idx="752">
                  <c:v>-0.9531798608431753</c:v>
                </c:pt>
                <c:pt idx="753">
                  <c:v>-0.9606882417516367</c:v>
                </c:pt>
                <c:pt idx="754">
                  <c:v>-0.98216684893107797</c:v>
                </c:pt>
                <c:pt idx="755">
                  <c:v>-0.96517467761506537</c:v>
                </c:pt>
                <c:pt idx="756">
                  <c:v>-0.95927942248928377</c:v>
                </c:pt>
                <c:pt idx="757">
                  <c:v>-0.96073035872845369</c:v>
                </c:pt>
                <c:pt idx="758">
                  <c:v>-0.96494049816832583</c:v>
                </c:pt>
                <c:pt idx="759">
                  <c:v>-0.95025999959550611</c:v>
                </c:pt>
                <c:pt idx="760">
                  <c:v>-0.98092201436274384</c:v>
                </c:pt>
                <c:pt idx="761">
                  <c:v>-0.97284728594637282</c:v>
                </c:pt>
                <c:pt idx="762">
                  <c:v>-0.96872746233700835</c:v>
                </c:pt>
                <c:pt idx="763">
                  <c:v>-0.976355807607861</c:v>
                </c:pt>
                <c:pt idx="764">
                  <c:v>-0.96014858137764547</c:v>
                </c:pt>
                <c:pt idx="765">
                  <c:v>-0.97972111581942589</c:v>
                </c:pt>
                <c:pt idx="766">
                  <c:v>-0.98935814738209793</c:v>
                </c:pt>
                <c:pt idx="767">
                  <c:v>-0.98320536571066186</c:v>
                </c:pt>
                <c:pt idx="768">
                  <c:v>-0.98060868323794104</c:v>
                </c:pt>
                <c:pt idx="769">
                  <c:v>-0.96180084024901458</c:v>
                </c:pt>
                <c:pt idx="770">
                  <c:v>-0.97932315150473315</c:v>
                </c:pt>
                <c:pt idx="771">
                  <c:v>-0.96847523719197426</c:v>
                </c:pt>
                <c:pt idx="772">
                  <c:v>-0.98441457653151765</c:v>
                </c:pt>
                <c:pt idx="773">
                  <c:v>-0.9509909803392953</c:v>
                </c:pt>
                <c:pt idx="774">
                  <c:v>-0.97648482738196485</c:v>
                </c:pt>
                <c:pt idx="775">
                  <c:v>-0.96144784103582071</c:v>
                </c:pt>
                <c:pt idx="776">
                  <c:v>-0.99985812323372325</c:v>
                </c:pt>
                <c:pt idx="777">
                  <c:v>-0.98089610253827209</c:v>
                </c:pt>
                <c:pt idx="778">
                  <c:v>-0.97508152295506378</c:v>
                </c:pt>
                <c:pt idx="779">
                  <c:v>-0.98414011116800881</c:v>
                </c:pt>
                <c:pt idx="780">
                  <c:v>-0.99396477017898988</c:v>
                </c:pt>
                <c:pt idx="781">
                  <c:v>-0.98763152449274716</c:v>
                </c:pt>
                <c:pt idx="782">
                  <c:v>-0.96166176405638526</c:v>
                </c:pt>
                <c:pt idx="783">
                  <c:v>-1.005484327660098</c:v>
                </c:pt>
                <c:pt idx="784">
                  <c:v>-0.99047967955804017</c:v>
                </c:pt>
                <c:pt idx="785">
                  <c:v>-0.97449684938560377</c:v>
                </c:pt>
                <c:pt idx="786">
                  <c:v>-0.99852450657948555</c:v>
                </c:pt>
                <c:pt idx="787">
                  <c:v>-0.99908620128369052</c:v>
                </c:pt>
                <c:pt idx="788">
                  <c:v>-0.99366324046204246</c:v>
                </c:pt>
                <c:pt idx="789">
                  <c:v>-0.98795412711857666</c:v>
                </c:pt>
                <c:pt idx="790">
                  <c:v>-1.002160596888223</c:v>
                </c:pt>
                <c:pt idx="791">
                  <c:v>-0.99638968669606431</c:v>
                </c:pt>
                <c:pt idx="792">
                  <c:v>-1.015120884574259</c:v>
                </c:pt>
                <c:pt idx="793">
                  <c:v>-0.99429276955462609</c:v>
                </c:pt>
                <c:pt idx="794">
                  <c:v>-1.002436307183737</c:v>
                </c:pt>
                <c:pt idx="795">
                  <c:v>-1.009425008105705</c:v>
                </c:pt>
                <c:pt idx="796">
                  <c:v>-0.98971885287723038</c:v>
                </c:pt>
                <c:pt idx="797">
                  <c:v>-0.99586777350696098</c:v>
                </c:pt>
                <c:pt idx="798">
                  <c:v>-0.99530928321275758</c:v>
                </c:pt>
                <c:pt idx="799">
                  <c:v>-0.99454120788887201</c:v>
                </c:pt>
                <c:pt idx="800">
                  <c:v>-0.99093171458380835</c:v>
                </c:pt>
                <c:pt idx="801">
                  <c:v>-0.9893898125485896</c:v>
                </c:pt>
                <c:pt idx="802">
                  <c:v>-1.019740052922961</c:v>
                </c:pt>
                <c:pt idx="803">
                  <c:v>-1.0075772354813239</c:v>
                </c:pt>
                <c:pt idx="804">
                  <c:v>-1.0050550661458131</c:v>
                </c:pt>
                <c:pt idx="805">
                  <c:v>-0.9850707923551183</c:v>
                </c:pt>
                <c:pt idx="806">
                  <c:v>-1.0113975554681409</c:v>
                </c:pt>
                <c:pt idx="807">
                  <c:v>-1.0057435157971899</c:v>
                </c:pt>
                <c:pt idx="808">
                  <c:v>-1.0292718242859451</c:v>
                </c:pt>
                <c:pt idx="809">
                  <c:v>-1.0358876472929039</c:v>
                </c:pt>
                <c:pt idx="810">
                  <c:v>-1.009997442011787</c:v>
                </c:pt>
                <c:pt idx="811">
                  <c:v>-1.0194513043802109</c:v>
                </c:pt>
                <c:pt idx="812">
                  <c:v>-1.0212164005708211</c:v>
                </c:pt>
                <c:pt idx="813">
                  <c:v>-1.0071084332974689</c:v>
                </c:pt>
                <c:pt idx="814">
                  <c:v>-0.99160746742460804</c:v>
                </c:pt>
                <c:pt idx="815">
                  <c:v>-1.0047945077817659</c:v>
                </c:pt>
                <c:pt idx="816">
                  <c:v>-1.004783009635636</c:v>
                </c:pt>
                <c:pt idx="817">
                  <c:v>-1.018426066447889</c:v>
                </c:pt>
                <c:pt idx="818">
                  <c:v>-1.0157366001029959</c:v>
                </c:pt>
                <c:pt idx="819">
                  <c:v>-1.0291807326840841</c:v>
                </c:pt>
                <c:pt idx="820">
                  <c:v>-1.02255464121187</c:v>
                </c:pt>
                <c:pt idx="821">
                  <c:v>-1.0018013276213491</c:v>
                </c:pt>
                <c:pt idx="822">
                  <c:v>-1.012007501476744</c:v>
                </c:pt>
                <c:pt idx="823">
                  <c:v>-1.0099542898562199</c:v>
                </c:pt>
                <c:pt idx="824">
                  <c:v>-1.02823189597233</c:v>
                </c:pt>
                <c:pt idx="825">
                  <c:v>-1.034754384974371</c:v>
                </c:pt>
                <c:pt idx="826">
                  <c:v>-1.0230205325935779</c:v>
                </c:pt>
                <c:pt idx="827">
                  <c:v>-1.010126281264311</c:v>
                </c:pt>
                <c:pt idx="828">
                  <c:v>-1.0456146719898529</c:v>
                </c:pt>
                <c:pt idx="829">
                  <c:v>-1.0408327878111241</c:v>
                </c:pt>
                <c:pt idx="830">
                  <c:v>-1.0154713059804199</c:v>
                </c:pt>
                <c:pt idx="831">
                  <c:v>-1.0198393676600399</c:v>
                </c:pt>
                <c:pt idx="832">
                  <c:v>-1.023197453236276</c:v>
                </c:pt>
                <c:pt idx="833">
                  <c:v>-1.045232309175069</c:v>
                </c:pt>
                <c:pt idx="834">
                  <c:v>-1.033735385098427</c:v>
                </c:pt>
                <c:pt idx="835">
                  <c:v>-1.044787264474192</c:v>
                </c:pt>
                <c:pt idx="836">
                  <c:v>-1.0407167654339191</c:v>
                </c:pt>
                <c:pt idx="837">
                  <c:v>-1.038411049512562</c:v>
                </c:pt>
                <c:pt idx="838">
                  <c:v>-1.020019297082527</c:v>
                </c:pt>
                <c:pt idx="839">
                  <c:v>-1.051655333079865</c:v>
                </c:pt>
                <c:pt idx="840">
                  <c:v>-1.041516933198775</c:v>
                </c:pt>
                <c:pt idx="841">
                  <c:v>-1.028054893092986</c:v>
                </c:pt>
                <c:pt idx="842">
                  <c:v>-1.044651830456204</c:v>
                </c:pt>
                <c:pt idx="843">
                  <c:v>-1.037100456370436</c:v>
                </c:pt>
                <c:pt idx="844">
                  <c:v>-1.039347221852712</c:v>
                </c:pt>
                <c:pt idx="845">
                  <c:v>-1.023876576890755</c:v>
                </c:pt>
                <c:pt idx="846">
                  <c:v>-1.037227972315891</c:v>
                </c:pt>
                <c:pt idx="847">
                  <c:v>-1.0329688513410289</c:v>
                </c:pt>
                <c:pt idx="848">
                  <c:v>-1.035075538107483</c:v>
                </c:pt>
                <c:pt idx="849">
                  <c:v>-1.0274003110340411</c:v>
                </c:pt>
                <c:pt idx="850">
                  <c:v>-1.026963516032926</c:v>
                </c:pt>
                <c:pt idx="851">
                  <c:v>-1.049695074479325</c:v>
                </c:pt>
                <c:pt idx="852">
                  <c:v>-1.044271945501317</c:v>
                </c:pt>
                <c:pt idx="853">
                  <c:v>-1.047498221549424</c:v>
                </c:pt>
                <c:pt idx="854">
                  <c:v>-1.041700096757513</c:v>
                </c:pt>
                <c:pt idx="855">
                  <c:v>-1.045966681997047</c:v>
                </c:pt>
                <c:pt idx="856">
                  <c:v>-1.029814658187461</c:v>
                </c:pt>
                <c:pt idx="857">
                  <c:v>-1.044527452068468</c:v>
                </c:pt>
                <c:pt idx="858">
                  <c:v>-1.035602008655659</c:v>
                </c:pt>
                <c:pt idx="859">
                  <c:v>-1.053469064737349</c:v>
                </c:pt>
                <c:pt idx="860">
                  <c:v>-1.0392033883730269</c:v>
                </c:pt>
                <c:pt idx="861">
                  <c:v>-1.039951505433901</c:v>
                </c:pt>
                <c:pt idx="862">
                  <c:v>-1.071558215271772</c:v>
                </c:pt>
                <c:pt idx="863">
                  <c:v>-1.036954101656318</c:v>
                </c:pt>
                <c:pt idx="864">
                  <c:v>-1.041262033287317</c:v>
                </c:pt>
                <c:pt idx="865">
                  <c:v>-1.036554380616731</c:v>
                </c:pt>
                <c:pt idx="866">
                  <c:v>-1.0489127242528551</c:v>
                </c:pt>
                <c:pt idx="867">
                  <c:v>-1.062561051364235</c:v>
                </c:pt>
                <c:pt idx="868">
                  <c:v>-1.041470703740548</c:v>
                </c:pt>
                <c:pt idx="869">
                  <c:v>-1.041354839982507</c:v>
                </c:pt>
                <c:pt idx="870">
                  <c:v>-1.067779991603675</c:v>
                </c:pt>
                <c:pt idx="871">
                  <c:v>-1.071252470506167</c:v>
                </c:pt>
                <c:pt idx="872">
                  <c:v>-1.044240293810107</c:v>
                </c:pt>
                <c:pt idx="873">
                  <c:v>-1.045493098354854</c:v>
                </c:pt>
                <c:pt idx="874">
                  <c:v>-1.0564669250407279</c:v>
                </c:pt>
                <c:pt idx="875">
                  <c:v>-1.0532505777878769</c:v>
                </c:pt>
                <c:pt idx="876">
                  <c:v>-1.062405150791895</c:v>
                </c:pt>
                <c:pt idx="877">
                  <c:v>-1.071607206720208</c:v>
                </c:pt>
                <c:pt idx="878">
                  <c:v>-1.0605929359325319</c:v>
                </c:pt>
                <c:pt idx="879">
                  <c:v>-1.050797761656515</c:v>
                </c:pt>
                <c:pt idx="880">
                  <c:v>-1.0531232264974191</c:v>
                </c:pt>
                <c:pt idx="881">
                  <c:v>-1.059439562680027</c:v>
                </c:pt>
                <c:pt idx="882">
                  <c:v>-1.0750155717126331</c:v>
                </c:pt>
                <c:pt idx="883">
                  <c:v>-1.076802052320982</c:v>
                </c:pt>
                <c:pt idx="884">
                  <c:v>-1.070705190509609</c:v>
                </c:pt>
                <c:pt idx="885">
                  <c:v>-1.0631721487587209</c:v>
                </c:pt>
                <c:pt idx="886">
                  <c:v>-1.051360059856346</c:v>
                </c:pt>
                <c:pt idx="887">
                  <c:v>-1.06884319407899</c:v>
                </c:pt>
                <c:pt idx="888">
                  <c:v>-1.074219980751816</c:v>
                </c:pt>
                <c:pt idx="889">
                  <c:v>-1.0591956367934989</c:v>
                </c:pt>
                <c:pt idx="890">
                  <c:v>-1.0596673585089951</c:v>
                </c:pt>
                <c:pt idx="891">
                  <c:v>-1.065434793215196</c:v>
                </c:pt>
                <c:pt idx="892">
                  <c:v>-1.0721238267608431</c:v>
                </c:pt>
                <c:pt idx="893">
                  <c:v>-1.0706187308130271</c:v>
                </c:pt>
                <c:pt idx="894">
                  <c:v>-1.086203989611338</c:v>
                </c:pt>
                <c:pt idx="895">
                  <c:v>-1.0821079135821661</c:v>
                </c:pt>
                <c:pt idx="896">
                  <c:v>-1.073349503616849</c:v>
                </c:pt>
                <c:pt idx="897">
                  <c:v>-1.081556476947696</c:v>
                </c:pt>
                <c:pt idx="898">
                  <c:v>-1.0751983131474481</c:v>
                </c:pt>
                <c:pt idx="899">
                  <c:v>-1.0799427391880529</c:v>
                </c:pt>
                <c:pt idx="900">
                  <c:v>-1.089457306825304</c:v>
                </c:pt>
                <c:pt idx="901">
                  <c:v>-1.076756479732744</c:v>
                </c:pt>
                <c:pt idx="902">
                  <c:v>-1.0711104145221639</c:v>
                </c:pt>
                <c:pt idx="903">
                  <c:v>-1.0759754109516551</c:v>
                </c:pt>
                <c:pt idx="904">
                  <c:v>-1.0787241068841089</c:v>
                </c:pt>
                <c:pt idx="905">
                  <c:v>-1.0907143445204259</c:v>
                </c:pt>
                <c:pt idx="906">
                  <c:v>-1.0987037838207609</c:v>
                </c:pt>
                <c:pt idx="907">
                  <c:v>-1.0783199160290029</c:v>
                </c:pt>
                <c:pt idx="908">
                  <c:v>-1.0719188043200341</c:v>
                </c:pt>
                <c:pt idx="909">
                  <c:v>-1.076501936691953</c:v>
                </c:pt>
                <c:pt idx="910">
                  <c:v>-1.10691128683833</c:v>
                </c:pt>
                <c:pt idx="911">
                  <c:v>-1.0949107121203749</c:v>
                </c:pt>
                <c:pt idx="912">
                  <c:v>-1.0713997188054529</c:v>
                </c:pt>
                <c:pt idx="913">
                  <c:v>-1.103628150893309</c:v>
                </c:pt>
                <c:pt idx="914">
                  <c:v>-1.088855556196729</c:v>
                </c:pt>
                <c:pt idx="915">
                  <c:v>-1.1011499907527189</c:v>
                </c:pt>
                <c:pt idx="916">
                  <c:v>-1.0919611500179409</c:v>
                </c:pt>
                <c:pt idx="917">
                  <c:v>-1.067689380845648</c:v>
                </c:pt>
                <c:pt idx="918">
                  <c:v>-1.103441794260003</c:v>
                </c:pt>
                <c:pt idx="919">
                  <c:v>-1.107098832539553</c:v>
                </c:pt>
                <c:pt idx="920">
                  <c:v>-1.0713748835055641</c:v>
                </c:pt>
                <c:pt idx="921">
                  <c:v>-1.096831743499201</c:v>
                </c:pt>
                <c:pt idx="922">
                  <c:v>-1.1003039867704749</c:v>
                </c:pt>
                <c:pt idx="923">
                  <c:v>-1.102607134749088</c:v>
                </c:pt>
                <c:pt idx="924">
                  <c:v>-1.091673136644574</c:v>
                </c:pt>
                <c:pt idx="925">
                  <c:v>-1.088275267422611</c:v>
                </c:pt>
                <c:pt idx="926">
                  <c:v>-1.1089115323745771</c:v>
                </c:pt>
                <c:pt idx="927">
                  <c:v>-1.0938746346403361</c:v>
                </c:pt>
                <c:pt idx="928">
                  <c:v>-1.105583187839875</c:v>
                </c:pt>
                <c:pt idx="929">
                  <c:v>-1.096555827251787</c:v>
                </c:pt>
                <c:pt idx="930">
                  <c:v>-1.114474668144577</c:v>
                </c:pt>
                <c:pt idx="931">
                  <c:v>-1.088196891225669</c:v>
                </c:pt>
                <c:pt idx="932">
                  <c:v>-1.10789441505044</c:v>
                </c:pt>
                <c:pt idx="933">
                  <c:v>-1.0807700324142979</c:v>
                </c:pt>
                <c:pt idx="934">
                  <c:v>-1.1002762317223771</c:v>
                </c:pt>
                <c:pt idx="935">
                  <c:v>-1.103136179312842</c:v>
                </c:pt>
                <c:pt idx="936">
                  <c:v>-1.1004311524450421</c:v>
                </c:pt>
                <c:pt idx="937">
                  <c:v>-1.106127403088963</c:v>
                </c:pt>
                <c:pt idx="938">
                  <c:v>-1.1041568593831119</c:v>
                </c:pt>
                <c:pt idx="939">
                  <c:v>-1.116409194957608</c:v>
                </c:pt>
                <c:pt idx="940">
                  <c:v>-1.104538073556516</c:v>
                </c:pt>
                <c:pt idx="941">
                  <c:v>-1.1344423838075861</c:v>
                </c:pt>
                <c:pt idx="942">
                  <c:v>-1.0967903891477671</c:v>
                </c:pt>
                <c:pt idx="943">
                  <c:v>-1.091271202650226</c:v>
                </c:pt>
                <c:pt idx="944">
                  <c:v>-1.106958217759225</c:v>
                </c:pt>
                <c:pt idx="945">
                  <c:v>-1.107815061226018</c:v>
                </c:pt>
                <c:pt idx="946">
                  <c:v>-1.1030141315293249</c:v>
                </c:pt>
                <c:pt idx="947">
                  <c:v>-1.1106839843761129</c:v>
                </c:pt>
                <c:pt idx="948">
                  <c:v>-1.116270768682625</c:v>
                </c:pt>
                <c:pt idx="949">
                  <c:v>-1.11025578938172</c:v>
                </c:pt>
                <c:pt idx="950">
                  <c:v>-1.101038744303539</c:v>
                </c:pt>
                <c:pt idx="951">
                  <c:v>-1.1275499323802669</c:v>
                </c:pt>
                <c:pt idx="952">
                  <c:v>-1.1353105631255731</c:v>
                </c:pt>
                <c:pt idx="953">
                  <c:v>-1.1029477892793591</c:v>
                </c:pt>
                <c:pt idx="954">
                  <c:v>-1.1175409676418151</c:v>
                </c:pt>
                <c:pt idx="955">
                  <c:v>-1.126905909191297</c:v>
                </c:pt>
                <c:pt idx="956">
                  <c:v>-1.1334465171995549</c:v>
                </c:pt>
                <c:pt idx="957">
                  <c:v>-1.120502575608137</c:v>
                </c:pt>
                <c:pt idx="958">
                  <c:v>-1.139894791626918</c:v>
                </c:pt>
                <c:pt idx="959">
                  <c:v>-1.124635819867265</c:v>
                </c:pt>
                <c:pt idx="960">
                  <c:v>-1.111773796473368</c:v>
                </c:pt>
                <c:pt idx="961">
                  <c:v>-1.1227938156065571</c:v>
                </c:pt>
                <c:pt idx="962">
                  <c:v>-1.1271279236986991</c:v>
                </c:pt>
                <c:pt idx="963">
                  <c:v>-1.103809395133919</c:v>
                </c:pt>
                <c:pt idx="964">
                  <c:v>-1.111541123980355</c:v>
                </c:pt>
                <c:pt idx="965">
                  <c:v>-1.1349796980536211</c:v>
                </c:pt>
                <c:pt idx="966">
                  <c:v>-1.1229161433547279</c:v>
                </c:pt>
                <c:pt idx="967">
                  <c:v>-1.124374588615046</c:v>
                </c:pt>
                <c:pt idx="968">
                  <c:v>-1.132066616745258</c:v>
                </c:pt>
                <c:pt idx="969">
                  <c:v>-1.1157357731397419</c:v>
                </c:pt>
                <c:pt idx="970">
                  <c:v>-1.1381462465702541</c:v>
                </c:pt>
                <c:pt idx="971">
                  <c:v>-1.13790079316731</c:v>
                </c:pt>
                <c:pt idx="972">
                  <c:v>-1.139475698491359</c:v>
                </c:pt>
                <c:pt idx="973">
                  <c:v>-1.135465007848792</c:v>
                </c:pt>
                <c:pt idx="974">
                  <c:v>-1.1491608149122281</c:v>
                </c:pt>
                <c:pt idx="975">
                  <c:v>-1.139472492352025</c:v>
                </c:pt>
                <c:pt idx="976">
                  <c:v>-1.138719392465436</c:v>
                </c:pt>
                <c:pt idx="977">
                  <c:v>-1.1433136087147879</c:v>
                </c:pt>
                <c:pt idx="978">
                  <c:v>-1.1216976219742669</c:v>
                </c:pt>
                <c:pt idx="979">
                  <c:v>-1.126706494714991</c:v>
                </c:pt>
                <c:pt idx="980">
                  <c:v>-1.145348174790279</c:v>
                </c:pt>
                <c:pt idx="981">
                  <c:v>-1.152826920235005</c:v>
                </c:pt>
                <c:pt idx="982">
                  <c:v>-1.144354637418928</c:v>
                </c:pt>
                <c:pt idx="983">
                  <c:v>-1.135044343788209</c:v>
                </c:pt>
                <c:pt idx="984">
                  <c:v>-1.1270434292374321</c:v>
                </c:pt>
                <c:pt idx="985">
                  <c:v>-1.159190597310199</c:v>
                </c:pt>
                <c:pt idx="986">
                  <c:v>-1.1396597751737141</c:v>
                </c:pt>
                <c:pt idx="987">
                  <c:v>-1.1472736912106061</c:v>
                </c:pt>
                <c:pt idx="988">
                  <c:v>-1.1561949359189421</c:v>
                </c:pt>
                <c:pt idx="989">
                  <c:v>-1.144510274535399</c:v>
                </c:pt>
                <c:pt idx="990">
                  <c:v>-1.14320138131014</c:v>
                </c:pt>
                <c:pt idx="991">
                  <c:v>-1.141087826370853</c:v>
                </c:pt>
                <c:pt idx="992">
                  <c:v>-1.14587351745729</c:v>
                </c:pt>
                <c:pt idx="993">
                  <c:v>-1.157576850524852</c:v>
                </c:pt>
                <c:pt idx="994">
                  <c:v>-1.143662143562953</c:v>
                </c:pt>
                <c:pt idx="995">
                  <c:v>-1.1537042661195509</c:v>
                </c:pt>
                <c:pt idx="996">
                  <c:v>-1.155926493687006</c:v>
                </c:pt>
                <c:pt idx="997">
                  <c:v>-1.133644883446058</c:v>
                </c:pt>
                <c:pt idx="998">
                  <c:v>-1.168873242995371</c:v>
                </c:pt>
                <c:pt idx="999">
                  <c:v>-1.1600114034018709</c:v>
                </c:pt>
                <c:pt idx="1000">
                  <c:v>-1.1384921134129911</c:v>
                </c:pt>
                <c:pt idx="1001">
                  <c:v>-1.1465100607170551</c:v>
                </c:pt>
                <c:pt idx="1002">
                  <c:v>-1.1300623258415341</c:v>
                </c:pt>
                <c:pt idx="1003">
                  <c:v>-1.1751352698462061</c:v>
                </c:pt>
                <c:pt idx="1004">
                  <c:v>-1.1387070047197709</c:v>
                </c:pt>
                <c:pt idx="1005">
                  <c:v>-1.164345184072461</c:v>
                </c:pt>
                <c:pt idx="1006">
                  <c:v>-1.166984595281829</c:v>
                </c:pt>
                <c:pt idx="1007">
                  <c:v>-1.148897824009097</c:v>
                </c:pt>
                <c:pt idx="1008">
                  <c:v>-1.1696706898095131</c:v>
                </c:pt>
                <c:pt idx="1009">
                  <c:v>-1.1693550866865869</c:v>
                </c:pt>
                <c:pt idx="1010">
                  <c:v>-1.16785889081641</c:v>
                </c:pt>
                <c:pt idx="1011">
                  <c:v>-1.161882611485733</c:v>
                </c:pt>
                <c:pt idx="1012">
                  <c:v>-1.1614147445972129</c:v>
                </c:pt>
                <c:pt idx="1013">
                  <c:v>-1.1691585365345989</c:v>
                </c:pt>
                <c:pt idx="1014">
                  <c:v>-1.1649985534595151</c:v>
                </c:pt>
                <c:pt idx="1015">
                  <c:v>-1.144941352681371</c:v>
                </c:pt>
                <c:pt idx="1016">
                  <c:v>-1.183858505617339</c:v>
                </c:pt>
                <c:pt idx="1017">
                  <c:v>-1.1598515354832859</c:v>
                </c:pt>
                <c:pt idx="1018">
                  <c:v>-1.1496330428415369</c:v>
                </c:pt>
                <c:pt idx="1019">
                  <c:v>-1.170023712820897</c:v>
                </c:pt>
                <c:pt idx="1020">
                  <c:v>-1.1585085660931049</c:v>
                </c:pt>
                <c:pt idx="1021">
                  <c:v>-1.1725942915328389</c:v>
                </c:pt>
                <c:pt idx="1022">
                  <c:v>-1.179732439401725</c:v>
                </c:pt>
                <c:pt idx="1023">
                  <c:v>-1.163212736878332</c:v>
                </c:pt>
                <c:pt idx="1024">
                  <c:v>-1.192871371882648</c:v>
                </c:pt>
                <c:pt idx="1025">
                  <c:v>-1.145998133078808</c:v>
                </c:pt>
                <c:pt idx="1026">
                  <c:v>-1.1622997395529131</c:v>
                </c:pt>
                <c:pt idx="1027">
                  <c:v>-1.1471716239706651</c:v>
                </c:pt>
                <c:pt idx="1028">
                  <c:v>-1.1689459459029801</c:v>
                </c:pt>
                <c:pt idx="1029">
                  <c:v>-1.181807220198891</c:v>
                </c:pt>
                <c:pt idx="1030">
                  <c:v>-1.1585802728175409</c:v>
                </c:pt>
                <c:pt idx="1031">
                  <c:v>-1.153316984114082</c:v>
                </c:pt>
                <c:pt idx="1032">
                  <c:v>-1.161881450801578</c:v>
                </c:pt>
                <c:pt idx="1033">
                  <c:v>-1.1633506425628439</c:v>
                </c:pt>
                <c:pt idx="1034">
                  <c:v>-1.165788981788459</c:v>
                </c:pt>
                <c:pt idx="1035">
                  <c:v>-1.1722728429823741</c:v>
                </c:pt>
                <c:pt idx="1036">
                  <c:v>-1.171548352739527</c:v>
                </c:pt>
                <c:pt idx="1037">
                  <c:v>-1.1617847597602879</c:v>
                </c:pt>
                <c:pt idx="1038">
                  <c:v>-1.167445664297962</c:v>
                </c:pt>
                <c:pt idx="1039">
                  <c:v>-1.1691894248499439</c:v>
                </c:pt>
                <c:pt idx="1040">
                  <c:v>-1.1985936151743419</c:v>
                </c:pt>
                <c:pt idx="1041">
                  <c:v>-1.1628162562779329</c:v>
                </c:pt>
                <c:pt idx="1042">
                  <c:v>-1.210694021759966</c:v>
                </c:pt>
                <c:pt idx="1043">
                  <c:v>-1.1759601905348731</c:v>
                </c:pt>
                <c:pt idx="1044">
                  <c:v>-1.1649893739428101</c:v>
                </c:pt>
                <c:pt idx="1045">
                  <c:v>-1.1664228903193961</c:v>
                </c:pt>
                <c:pt idx="1046">
                  <c:v>-1.1882992466690061</c:v>
                </c:pt>
                <c:pt idx="1047">
                  <c:v>-1.2034422863261001</c:v>
                </c:pt>
                <c:pt idx="1048">
                  <c:v>-1.1396264640746121</c:v>
                </c:pt>
                <c:pt idx="1049">
                  <c:v>-1.195111780110089</c:v>
                </c:pt>
                <c:pt idx="1050">
                  <c:v>-1.2107008124951291</c:v>
                </c:pt>
                <c:pt idx="1051">
                  <c:v>-1.1955400997606089</c:v>
                </c:pt>
                <c:pt idx="1052">
                  <c:v>-1.163098622387295</c:v>
                </c:pt>
                <c:pt idx="1053">
                  <c:v>-1.1909451647945259</c:v>
                </c:pt>
                <c:pt idx="1054">
                  <c:v>-1.1880509793850049</c:v>
                </c:pt>
                <c:pt idx="1055">
                  <c:v>-1.192856255883413</c:v>
                </c:pt>
                <c:pt idx="1056">
                  <c:v>-1.1853011222470451</c:v>
                </c:pt>
                <c:pt idx="1057">
                  <c:v>-1.174903915442874</c:v>
                </c:pt>
                <c:pt idx="1058">
                  <c:v>-1.1819037841125031</c:v>
                </c:pt>
                <c:pt idx="1059">
                  <c:v>-1.213419954688048</c:v>
                </c:pt>
                <c:pt idx="1060">
                  <c:v>-1.189663281218428</c:v>
                </c:pt>
                <c:pt idx="1061">
                  <c:v>-1.2152335164412911</c:v>
                </c:pt>
                <c:pt idx="1062">
                  <c:v>-1.200810588497446</c:v>
                </c:pt>
                <c:pt idx="1063">
                  <c:v>-1.19960416566726</c:v>
                </c:pt>
                <c:pt idx="1064">
                  <c:v>-1.2106367565912459</c:v>
                </c:pt>
                <c:pt idx="1065">
                  <c:v>-1.2271744020378961</c:v>
                </c:pt>
                <c:pt idx="1066">
                  <c:v>-1.2087743931482411</c:v>
                </c:pt>
                <c:pt idx="1067">
                  <c:v>-1.2081781510214089</c:v>
                </c:pt>
                <c:pt idx="1068">
                  <c:v>-1.201464173557921</c:v>
                </c:pt>
                <c:pt idx="1069">
                  <c:v>-1.182052652229332</c:v>
                </c:pt>
                <c:pt idx="1070">
                  <c:v>-1.209058681328945</c:v>
                </c:pt>
                <c:pt idx="1071">
                  <c:v>-1.200202007431044</c:v>
                </c:pt>
                <c:pt idx="1072">
                  <c:v>-1.2014904196155261</c:v>
                </c:pt>
                <c:pt idx="1073">
                  <c:v>-1.218674843078648</c:v>
                </c:pt>
                <c:pt idx="1074">
                  <c:v>-1.203562311502143</c:v>
                </c:pt>
                <c:pt idx="1075">
                  <c:v>-1.192339528627707</c:v>
                </c:pt>
                <c:pt idx="1076">
                  <c:v>-1.205206315290055</c:v>
                </c:pt>
                <c:pt idx="1077">
                  <c:v>-1.2228390124968971</c:v>
                </c:pt>
                <c:pt idx="1078">
                  <c:v>-1.212450616117787</c:v>
                </c:pt>
                <c:pt idx="1079">
                  <c:v>-1.2053169877250669</c:v>
                </c:pt>
                <c:pt idx="1080">
                  <c:v>-1.1955523680658111</c:v>
                </c:pt>
                <c:pt idx="1081">
                  <c:v>-1.2302378218924619</c:v>
                </c:pt>
                <c:pt idx="1082">
                  <c:v>-1.2165780472933501</c:v>
                </c:pt>
                <c:pt idx="1083">
                  <c:v>-1.2138075969026829</c:v>
                </c:pt>
                <c:pt idx="1084">
                  <c:v>-1.2271058657181739</c:v>
                </c:pt>
                <c:pt idx="1085">
                  <c:v>-1.2234335354523631</c:v>
                </c:pt>
                <c:pt idx="1086">
                  <c:v>-1.213512498472352</c:v>
                </c:pt>
                <c:pt idx="1087">
                  <c:v>-1.2326459253206301</c:v>
                </c:pt>
                <c:pt idx="1088">
                  <c:v>-1.2130219377581939</c:v>
                </c:pt>
                <c:pt idx="1089">
                  <c:v>-1.1930269526071631</c:v>
                </c:pt>
                <c:pt idx="1090">
                  <c:v>-1.2383377163333209</c:v>
                </c:pt>
                <c:pt idx="1091">
                  <c:v>-1.216257574573528</c:v>
                </c:pt>
                <c:pt idx="1092">
                  <c:v>-1.2053195880444201</c:v>
                </c:pt>
                <c:pt idx="1093">
                  <c:v>-1.220750917721463</c:v>
                </c:pt>
                <c:pt idx="1094">
                  <c:v>-1.2085207185457649</c:v>
                </c:pt>
                <c:pt idx="1095">
                  <c:v>-1.2366187230660599</c:v>
                </c:pt>
                <c:pt idx="1096">
                  <c:v>-1.206421308012436</c:v>
                </c:pt>
                <c:pt idx="1097">
                  <c:v>-1.2302113397643819</c:v>
                </c:pt>
                <c:pt idx="1098">
                  <c:v>-1.224582532523298</c:v>
                </c:pt>
                <c:pt idx="1099">
                  <c:v>-1.222518800273263</c:v>
                </c:pt>
                <c:pt idx="1100">
                  <c:v>-1.239905132917799</c:v>
                </c:pt>
                <c:pt idx="1101">
                  <c:v>-1.215351476971734</c:v>
                </c:pt>
                <c:pt idx="1102">
                  <c:v>-1.2168146973447751</c:v>
                </c:pt>
                <c:pt idx="1103">
                  <c:v>-1.2398467157040549</c:v>
                </c:pt>
                <c:pt idx="1104">
                  <c:v>-1.2293060571076739</c:v>
                </c:pt>
                <c:pt idx="1105">
                  <c:v>-1.2498815488686019</c:v>
                </c:pt>
                <c:pt idx="1106">
                  <c:v>-1.2276243940178699</c:v>
                </c:pt>
                <c:pt idx="1107">
                  <c:v>-1.23109165905259</c:v>
                </c:pt>
                <c:pt idx="1108">
                  <c:v>-1.2474026378804159</c:v>
                </c:pt>
                <c:pt idx="1109">
                  <c:v>-1.2276938519687091</c:v>
                </c:pt>
                <c:pt idx="1110">
                  <c:v>-1.2258107273366521</c:v>
                </c:pt>
                <c:pt idx="1111">
                  <c:v>-1.242598497893795</c:v>
                </c:pt>
                <c:pt idx="1112">
                  <c:v>-1.2438019546381529</c:v>
                </c:pt>
                <c:pt idx="1113">
                  <c:v>-1.2243529866838301</c:v>
                </c:pt>
                <c:pt idx="1114">
                  <c:v>-1.2472224245831529</c:v>
                </c:pt>
                <c:pt idx="1115">
                  <c:v>-1.2166743475540851</c:v>
                </c:pt>
                <c:pt idx="1116">
                  <c:v>-1.2381067664762471</c:v>
                </c:pt>
                <c:pt idx="1117">
                  <c:v>-1.2508345370519369</c:v>
                </c:pt>
                <c:pt idx="1118">
                  <c:v>-1.2471172013362279</c:v>
                </c:pt>
                <c:pt idx="1119">
                  <c:v>-1.2165240685395671</c:v>
                </c:pt>
                <c:pt idx="1120">
                  <c:v>-1.2179519876399501</c:v>
                </c:pt>
                <c:pt idx="1121">
                  <c:v>-1.2452492256454539</c:v>
                </c:pt>
                <c:pt idx="1122">
                  <c:v>-1.2362231935752011</c:v>
                </c:pt>
                <c:pt idx="1123">
                  <c:v>-1.239788056229979</c:v>
                </c:pt>
                <c:pt idx="1124">
                  <c:v>-1.2586933367448601</c:v>
                </c:pt>
                <c:pt idx="1125">
                  <c:v>-1.243413737517197</c:v>
                </c:pt>
                <c:pt idx="1126">
                  <c:v>-1.2351135210703521</c:v>
                </c:pt>
                <c:pt idx="1127">
                  <c:v>-1.242608407772162</c:v>
                </c:pt>
                <c:pt idx="1128">
                  <c:v>-1.230921609297198</c:v>
                </c:pt>
                <c:pt idx="1129">
                  <c:v>-1.2570628556052981</c:v>
                </c:pt>
                <c:pt idx="1130">
                  <c:v>-1.273850079909824</c:v>
                </c:pt>
                <c:pt idx="1131">
                  <c:v>-1.2646783599874081</c:v>
                </c:pt>
                <c:pt idx="1132">
                  <c:v>-1.277337619586465</c:v>
                </c:pt>
                <c:pt idx="1133">
                  <c:v>-1.2419225875499289</c:v>
                </c:pt>
                <c:pt idx="1134">
                  <c:v>-1.2579710893024949</c:v>
                </c:pt>
                <c:pt idx="1135">
                  <c:v>-1.245118437798979</c:v>
                </c:pt>
                <c:pt idx="1136">
                  <c:v>-1.242452986650608</c:v>
                </c:pt>
                <c:pt idx="1137">
                  <c:v>-1.2636614566422451</c:v>
                </c:pt>
                <c:pt idx="1138">
                  <c:v>-1.2646764332426661</c:v>
                </c:pt>
                <c:pt idx="1139">
                  <c:v>-1.2560223749243991</c:v>
                </c:pt>
                <c:pt idx="1140">
                  <c:v>-1.2422938191450259</c:v>
                </c:pt>
                <c:pt idx="1141">
                  <c:v>-1.260381285275344</c:v>
                </c:pt>
                <c:pt idx="1142">
                  <c:v>-1.280025112156997</c:v>
                </c:pt>
                <c:pt idx="1143">
                  <c:v>-1.276589040781984</c:v>
                </c:pt>
                <c:pt idx="1144">
                  <c:v>-1.265735151298685</c:v>
                </c:pt>
                <c:pt idx="1145">
                  <c:v>-1.2767711574838949</c:v>
                </c:pt>
                <c:pt idx="1146">
                  <c:v>-1.2655770927180141</c:v>
                </c:pt>
                <c:pt idx="1147">
                  <c:v>-1.25521357136986</c:v>
                </c:pt>
                <c:pt idx="1148">
                  <c:v>-1.264996875731778</c:v>
                </c:pt>
                <c:pt idx="1149">
                  <c:v>-1.2867440478102421</c:v>
                </c:pt>
                <c:pt idx="1150">
                  <c:v>-1.2661342280567569</c:v>
                </c:pt>
                <c:pt idx="1151">
                  <c:v>-1.2492035621202471</c:v>
                </c:pt>
                <c:pt idx="1152">
                  <c:v>-1.265470435870667</c:v>
                </c:pt>
                <c:pt idx="1153">
                  <c:v>-1.265538668871891</c:v>
                </c:pt>
                <c:pt idx="1154">
                  <c:v>-1.2676071394396911</c:v>
                </c:pt>
                <c:pt idx="1155">
                  <c:v>-1.2673198317430081</c:v>
                </c:pt>
                <c:pt idx="1156">
                  <c:v>-1.2814277623098951</c:v>
                </c:pt>
                <c:pt idx="1157">
                  <c:v>-1.2666629760297199</c:v>
                </c:pt>
                <c:pt idx="1158">
                  <c:v>-1.289121160132747</c:v>
                </c:pt>
                <c:pt idx="1159">
                  <c:v>-1.276902601363473</c:v>
                </c:pt>
                <c:pt idx="1160">
                  <c:v>-1.2730676860016941</c:v>
                </c:pt>
                <c:pt idx="1161">
                  <c:v>-1.287427504590571</c:v>
                </c:pt>
                <c:pt idx="1162">
                  <c:v>-1.2743832239951529</c:v>
                </c:pt>
                <c:pt idx="1163">
                  <c:v>-1.2840373844256721</c:v>
                </c:pt>
                <c:pt idx="1164">
                  <c:v>-1.272356419890313</c:v>
                </c:pt>
                <c:pt idx="1165">
                  <c:v>-1.258072484455786</c:v>
                </c:pt>
                <c:pt idx="1166">
                  <c:v>-1.2659012800677909</c:v>
                </c:pt>
                <c:pt idx="1167">
                  <c:v>-1.275528213563446</c:v>
                </c:pt>
                <c:pt idx="1168">
                  <c:v>-1.2878037318840481</c:v>
                </c:pt>
                <c:pt idx="1169">
                  <c:v>-1.272907967292368</c:v>
                </c:pt>
                <c:pt idx="1170">
                  <c:v>-1.28450493557283</c:v>
                </c:pt>
                <c:pt idx="1171">
                  <c:v>-1.300114692879077</c:v>
                </c:pt>
                <c:pt idx="1172">
                  <c:v>-1.2800373651688211</c:v>
                </c:pt>
                <c:pt idx="1173">
                  <c:v>-1.2667235237987911</c:v>
                </c:pt>
                <c:pt idx="1174">
                  <c:v>-1.280262352303523</c:v>
                </c:pt>
                <c:pt idx="1175">
                  <c:v>-1.2632188201166421</c:v>
                </c:pt>
                <c:pt idx="1176">
                  <c:v>-1.2819369379441119</c:v>
                </c:pt>
                <c:pt idx="1177">
                  <c:v>-1.268973226831837</c:v>
                </c:pt>
                <c:pt idx="1178">
                  <c:v>-1.2636876350849</c:v>
                </c:pt>
                <c:pt idx="1179">
                  <c:v>-1.272144300562899</c:v>
                </c:pt>
                <c:pt idx="1180">
                  <c:v>-1.295999794356409</c:v>
                </c:pt>
                <c:pt idx="1181">
                  <c:v>-1.2829579412263441</c:v>
                </c:pt>
                <c:pt idx="1182">
                  <c:v>-1.2829188010936881</c:v>
                </c:pt>
                <c:pt idx="1183">
                  <c:v>-1.3008903011180319</c:v>
                </c:pt>
                <c:pt idx="1184">
                  <c:v>-1.290020835934903</c:v>
                </c:pt>
                <c:pt idx="1185">
                  <c:v>-1.2767019686323691</c:v>
                </c:pt>
                <c:pt idx="1186">
                  <c:v>-1.301445809729427</c:v>
                </c:pt>
                <c:pt idx="1187">
                  <c:v>-1.2917228161266889</c:v>
                </c:pt>
                <c:pt idx="1188">
                  <c:v>-1.283283036832048</c:v>
                </c:pt>
                <c:pt idx="1189">
                  <c:v>-1.299922560356483</c:v>
                </c:pt>
                <c:pt idx="1190">
                  <c:v>-1.2890072035575539</c:v>
                </c:pt>
                <c:pt idx="1191">
                  <c:v>-1.3078218957765899</c:v>
                </c:pt>
                <c:pt idx="1192">
                  <c:v>-1.286362513039057</c:v>
                </c:pt>
                <c:pt idx="1193">
                  <c:v>-1.293972024387027</c:v>
                </c:pt>
                <c:pt idx="1194">
                  <c:v>-1.3046671784555861</c:v>
                </c:pt>
                <c:pt idx="1195">
                  <c:v>-1.2972435578701249</c:v>
                </c:pt>
                <c:pt idx="1196">
                  <c:v>-1.3078706512427281</c:v>
                </c:pt>
                <c:pt idx="1197">
                  <c:v>-1.3078640788372311</c:v>
                </c:pt>
                <c:pt idx="1198">
                  <c:v>-1.2923092110204699</c:v>
                </c:pt>
                <c:pt idx="1199">
                  <c:v>-1.317756491139789</c:v>
                </c:pt>
                <c:pt idx="1200">
                  <c:v>-1.293803770214911</c:v>
                </c:pt>
                <c:pt idx="1201">
                  <c:v>-1.31474586122446</c:v>
                </c:pt>
                <c:pt idx="1202">
                  <c:v>-1.289042602363498</c:v>
                </c:pt>
                <c:pt idx="1203">
                  <c:v>-1.313565036685161</c:v>
                </c:pt>
                <c:pt idx="1204">
                  <c:v>-1.3254027471687759</c:v>
                </c:pt>
                <c:pt idx="1205">
                  <c:v>-1.3103768637472299</c:v>
                </c:pt>
                <c:pt idx="1206">
                  <c:v>-1.275485393105726</c:v>
                </c:pt>
                <c:pt idx="1207">
                  <c:v>-1.307196955640737</c:v>
                </c:pt>
                <c:pt idx="1208">
                  <c:v>-1.3096959457244559</c:v>
                </c:pt>
                <c:pt idx="1209">
                  <c:v>-1.3007337499472169</c:v>
                </c:pt>
                <c:pt idx="1210">
                  <c:v>-1.325614562351034</c:v>
                </c:pt>
                <c:pt idx="1211">
                  <c:v>-1.3039157178931069</c:v>
                </c:pt>
                <c:pt idx="1212">
                  <c:v>-1.309199101791704</c:v>
                </c:pt>
                <c:pt idx="1213">
                  <c:v>-1.3074505648784049</c:v>
                </c:pt>
                <c:pt idx="1214">
                  <c:v>-1.3192064154554579</c:v>
                </c:pt>
                <c:pt idx="1215">
                  <c:v>-1.3255465536145701</c:v>
                </c:pt>
                <c:pt idx="1216">
                  <c:v>-1.3017202981513709</c:v>
                </c:pt>
                <c:pt idx="1217">
                  <c:v>-1.308299285796537</c:v>
                </c:pt>
                <c:pt idx="1218">
                  <c:v>-1.3195037794329589</c:v>
                </c:pt>
                <c:pt idx="1219">
                  <c:v>-1.3038410033024099</c:v>
                </c:pt>
                <c:pt idx="1220">
                  <c:v>-1.3102284371828521</c:v>
                </c:pt>
                <c:pt idx="1221">
                  <c:v>-1.2987021404193519</c:v>
                </c:pt>
                <c:pt idx="1222">
                  <c:v>-1.301199265513294</c:v>
                </c:pt>
                <c:pt idx="1223">
                  <c:v>-1.3200886571751469</c:v>
                </c:pt>
                <c:pt idx="1224">
                  <c:v>-1.3518490280336259</c:v>
                </c:pt>
                <c:pt idx="1225">
                  <c:v>-1.2997683616173561</c:v>
                </c:pt>
                <c:pt idx="1226">
                  <c:v>-1.294899393165525</c:v>
                </c:pt>
                <c:pt idx="1227">
                  <c:v>-1.323639963431124</c:v>
                </c:pt>
                <c:pt idx="1228">
                  <c:v>-1.3111204672054471</c:v>
                </c:pt>
                <c:pt idx="1229">
                  <c:v>-1.3248501245262969</c:v>
                </c:pt>
                <c:pt idx="1230">
                  <c:v>-1.343904000243026</c:v>
                </c:pt>
                <c:pt idx="1231">
                  <c:v>-1.3054981100449581</c:v>
                </c:pt>
                <c:pt idx="1232">
                  <c:v>-1.3390699032685589</c:v>
                </c:pt>
                <c:pt idx="1233">
                  <c:v>-1.334600662040754</c:v>
                </c:pt>
                <c:pt idx="1234">
                  <c:v>-1.3614205028271149</c:v>
                </c:pt>
                <c:pt idx="1235">
                  <c:v>-1.344721832460728</c:v>
                </c:pt>
                <c:pt idx="1236">
                  <c:v>-1.2930322915080199</c:v>
                </c:pt>
                <c:pt idx="1237">
                  <c:v>-1.3424516631019969</c:v>
                </c:pt>
                <c:pt idx="1238">
                  <c:v>-1.3198529554386489</c:v>
                </c:pt>
                <c:pt idx="1239">
                  <c:v>-1.3342065411823081</c:v>
                </c:pt>
                <c:pt idx="1240">
                  <c:v>-1.320023453117813</c:v>
                </c:pt>
                <c:pt idx="1241">
                  <c:v>-1.33961699334185</c:v>
                </c:pt>
                <c:pt idx="1242">
                  <c:v>-1.30144541689868</c:v>
                </c:pt>
                <c:pt idx="1243">
                  <c:v>-1.338939236790307</c:v>
                </c:pt>
                <c:pt idx="1244">
                  <c:v>-1.352963889043622</c:v>
                </c:pt>
                <c:pt idx="1245">
                  <c:v>-1.3511235283270051</c:v>
                </c:pt>
                <c:pt idx="1246">
                  <c:v>-1.323783844861568</c:v>
                </c:pt>
                <c:pt idx="1247">
                  <c:v>-1.3326110181234441</c:v>
                </c:pt>
                <c:pt idx="1248">
                  <c:v>-1.3149456571406579</c:v>
                </c:pt>
                <c:pt idx="1249">
                  <c:v>-1.3386113151121519</c:v>
                </c:pt>
                <c:pt idx="1250">
                  <c:v>-1.337559801295662</c:v>
                </c:pt>
                <c:pt idx="1251">
                  <c:v>-1.360682577915824</c:v>
                </c:pt>
                <c:pt idx="1252">
                  <c:v>-1.3569404575130199</c:v>
                </c:pt>
                <c:pt idx="1253">
                  <c:v>-1.324782561400921</c:v>
                </c:pt>
                <c:pt idx="1254">
                  <c:v>-1.325699272587914</c:v>
                </c:pt>
                <c:pt idx="1255">
                  <c:v>-1.337089393791234</c:v>
                </c:pt>
                <c:pt idx="1256">
                  <c:v>-1.3494068729097759</c:v>
                </c:pt>
                <c:pt idx="1257">
                  <c:v>-1.359112278994951</c:v>
                </c:pt>
                <c:pt idx="1258">
                  <c:v>-1.319012342739478</c:v>
                </c:pt>
                <c:pt idx="1259">
                  <c:v>-1.3440500256221599</c:v>
                </c:pt>
                <c:pt idx="1260">
                  <c:v>-1.348159253896027</c:v>
                </c:pt>
                <c:pt idx="1261">
                  <c:v>-1.3320310433376501</c:v>
                </c:pt>
                <c:pt idx="1262">
                  <c:v>-1.3532089648043339</c:v>
                </c:pt>
                <c:pt idx="1263">
                  <c:v>-1.3501608963638261</c:v>
                </c:pt>
                <c:pt idx="1264">
                  <c:v>-1.333060695882337</c:v>
                </c:pt>
                <c:pt idx="1265">
                  <c:v>-1.3327789428825341</c:v>
                </c:pt>
                <c:pt idx="1266">
                  <c:v>-1.3406813516267631</c:v>
                </c:pt>
                <c:pt idx="1267">
                  <c:v>-1.3748855014170991</c:v>
                </c:pt>
                <c:pt idx="1268">
                  <c:v>-1.3492797941569741</c:v>
                </c:pt>
                <c:pt idx="1269">
                  <c:v>-1.354385344643388</c:v>
                </c:pt>
                <c:pt idx="1270">
                  <c:v>-1.379790317277964</c:v>
                </c:pt>
                <c:pt idx="1271">
                  <c:v>-1.3549361573646579</c:v>
                </c:pt>
                <c:pt idx="1272">
                  <c:v>-1.3596843399857841</c:v>
                </c:pt>
                <c:pt idx="1273">
                  <c:v>-1.369054843294472</c:v>
                </c:pt>
                <c:pt idx="1274">
                  <c:v>-1.3300928252622359</c:v>
                </c:pt>
                <c:pt idx="1275">
                  <c:v>-1.3677685920291971</c:v>
                </c:pt>
                <c:pt idx="1276">
                  <c:v>-1.3460007388013031</c:v>
                </c:pt>
                <c:pt idx="1277">
                  <c:v>-1.343838644900526</c:v>
                </c:pt>
                <c:pt idx="1278">
                  <c:v>-1.345264368920605</c:v>
                </c:pt>
                <c:pt idx="1279">
                  <c:v>-1.3537302507561531</c:v>
                </c:pt>
                <c:pt idx="1280">
                  <c:v>-1.350340318097399</c:v>
                </c:pt>
                <c:pt idx="1281">
                  <c:v>-1.3559196690153299</c:v>
                </c:pt>
                <c:pt idx="1282">
                  <c:v>-1.359982216646954</c:v>
                </c:pt>
                <c:pt idx="1283">
                  <c:v>-1.362511723745834</c:v>
                </c:pt>
                <c:pt idx="1284">
                  <c:v>-1.3620841623454569</c:v>
                </c:pt>
                <c:pt idx="1285">
                  <c:v>-1.3409417818501459</c:v>
                </c:pt>
                <c:pt idx="1286">
                  <c:v>-1.36119865844576</c:v>
                </c:pt>
                <c:pt idx="1287">
                  <c:v>-1.35947761476533</c:v>
                </c:pt>
                <c:pt idx="1288">
                  <c:v>-1.3716054382035869</c:v>
                </c:pt>
                <c:pt idx="1289">
                  <c:v>-1.3725646994104881</c:v>
                </c:pt>
                <c:pt idx="1290">
                  <c:v>-1.355372160625685</c:v>
                </c:pt>
                <c:pt idx="1291">
                  <c:v>-1.3562768723221239</c:v>
                </c:pt>
                <c:pt idx="1292">
                  <c:v>-1.3789822402385421</c:v>
                </c:pt>
                <c:pt idx="1293">
                  <c:v>-1.3726743272543791</c:v>
                </c:pt>
                <c:pt idx="1294">
                  <c:v>-1.3819583464961871</c:v>
                </c:pt>
                <c:pt idx="1295">
                  <c:v>-1.3743696336310669</c:v>
                </c:pt>
                <c:pt idx="1296">
                  <c:v>-1.3619746496355301</c:v>
                </c:pt>
                <c:pt idx="1297">
                  <c:v>-1.3745095904295841</c:v>
                </c:pt>
                <c:pt idx="1298">
                  <c:v>-1.3604057425603009</c:v>
                </c:pt>
                <c:pt idx="1299">
                  <c:v>-1.3763904611825539</c:v>
                </c:pt>
                <c:pt idx="1300">
                  <c:v>-1.369396817984585</c:v>
                </c:pt>
                <c:pt idx="1301">
                  <c:v>-1.3997946696716821</c:v>
                </c:pt>
                <c:pt idx="1302">
                  <c:v>-1.3731518907283</c:v>
                </c:pt>
                <c:pt idx="1303">
                  <c:v>-1.347248593477276</c:v>
                </c:pt>
                <c:pt idx="1304">
                  <c:v>-1.378512787599238</c:v>
                </c:pt>
                <c:pt idx="1305">
                  <c:v>-1.387878339894477</c:v>
                </c:pt>
                <c:pt idx="1306">
                  <c:v>-1.3644561774873321</c:v>
                </c:pt>
                <c:pt idx="1307">
                  <c:v>-1.3630990275526831</c:v>
                </c:pt>
                <c:pt idx="1308">
                  <c:v>-1.375968596889845</c:v>
                </c:pt>
                <c:pt idx="1309">
                  <c:v>-1.3812598190905561</c:v>
                </c:pt>
                <c:pt idx="1310">
                  <c:v>-1.374264311578012</c:v>
                </c:pt>
                <c:pt idx="1311">
                  <c:v>-1.394623251326661</c:v>
                </c:pt>
                <c:pt idx="1312">
                  <c:v>-1.3901146795177051</c:v>
                </c:pt>
                <c:pt idx="1313">
                  <c:v>-1.4111679913015389</c:v>
                </c:pt>
                <c:pt idx="1314">
                  <c:v>-1.398333290481856</c:v>
                </c:pt>
                <c:pt idx="1315">
                  <c:v>-1.376091965539453</c:v>
                </c:pt>
                <c:pt idx="1316">
                  <c:v>-1.400237373572069</c:v>
                </c:pt>
                <c:pt idx="1317">
                  <c:v>-1.3790085594931261</c:v>
                </c:pt>
                <c:pt idx="1318">
                  <c:v>-1.4022368575872399</c:v>
                </c:pt>
                <c:pt idx="1319">
                  <c:v>-1.3883559235797469</c:v>
                </c:pt>
                <c:pt idx="1320">
                  <c:v>-1.4095473248591071</c:v>
                </c:pt>
                <c:pt idx="1321">
                  <c:v>-1.401781274644313</c:v>
                </c:pt>
                <c:pt idx="1322">
                  <c:v>-1.3909225885277141</c:v>
                </c:pt>
                <c:pt idx="1323">
                  <c:v>-1.3966182802149201</c:v>
                </c:pt>
                <c:pt idx="1324">
                  <c:v>-1.4039999236349501</c:v>
                </c:pt>
                <c:pt idx="1325">
                  <c:v>-1.3887877513955269</c:v>
                </c:pt>
                <c:pt idx="1326">
                  <c:v>-1.402337403868178</c:v>
                </c:pt>
                <c:pt idx="1327">
                  <c:v>-1.363919554814562</c:v>
                </c:pt>
                <c:pt idx="1328">
                  <c:v>-1.414525155718698</c:v>
                </c:pt>
                <c:pt idx="1329">
                  <c:v>-1.39776150284788</c:v>
                </c:pt>
                <c:pt idx="1330">
                  <c:v>-1.412391102132627</c:v>
                </c:pt>
                <c:pt idx="1331">
                  <c:v>-1.3963314234345341</c:v>
                </c:pt>
                <c:pt idx="1332">
                  <c:v>-1.409995442819783</c:v>
                </c:pt>
                <c:pt idx="1333">
                  <c:v>-1.3829357077294131</c:v>
                </c:pt>
                <c:pt idx="1334">
                  <c:v>-1.404185425997456</c:v>
                </c:pt>
                <c:pt idx="1335">
                  <c:v>-1.402779456724317</c:v>
                </c:pt>
                <c:pt idx="1336">
                  <c:v>-1.399746941945551</c:v>
                </c:pt>
                <c:pt idx="1337">
                  <c:v>-1.4020494744522021</c:v>
                </c:pt>
                <c:pt idx="1338">
                  <c:v>-1.398394924046781</c:v>
                </c:pt>
                <c:pt idx="1339">
                  <c:v>-1.405559178830488</c:v>
                </c:pt>
                <c:pt idx="1340">
                  <c:v>-1.412735673433112</c:v>
                </c:pt>
                <c:pt idx="1341">
                  <c:v>-1.4047518392461631</c:v>
                </c:pt>
                <c:pt idx="1342">
                  <c:v>-1.4072713517991959</c:v>
                </c:pt>
                <c:pt idx="1343">
                  <c:v>-1.390447663650707</c:v>
                </c:pt>
                <c:pt idx="1344">
                  <c:v>-1.39898213837452</c:v>
                </c:pt>
                <c:pt idx="1345">
                  <c:v>-1.3957378995166361</c:v>
                </c:pt>
                <c:pt idx="1346">
                  <c:v>-1.404895401176</c:v>
                </c:pt>
                <c:pt idx="1347">
                  <c:v>-1.4059674409776399</c:v>
                </c:pt>
                <c:pt idx="1348">
                  <c:v>-1.402815576653222</c:v>
                </c:pt>
                <c:pt idx="1349">
                  <c:v>-1.4143068574965181</c:v>
                </c:pt>
                <c:pt idx="1350">
                  <c:v>-1.418482270162968</c:v>
                </c:pt>
                <c:pt idx="1351">
                  <c:v>-1.40755882446182</c:v>
                </c:pt>
                <c:pt idx="1352">
                  <c:v>-1.389726840658112</c:v>
                </c:pt>
                <c:pt idx="1353">
                  <c:v>-1.4079370784780001</c:v>
                </c:pt>
                <c:pt idx="1354">
                  <c:v>-1.4309517385788959</c:v>
                </c:pt>
                <c:pt idx="1355">
                  <c:v>-1.400923715659365</c:v>
                </c:pt>
                <c:pt idx="1356">
                  <c:v>-1.4213512571564531</c:v>
                </c:pt>
                <c:pt idx="1357">
                  <c:v>-1.414621359180134</c:v>
                </c:pt>
                <c:pt idx="1358">
                  <c:v>-1.4239688934932819</c:v>
                </c:pt>
                <c:pt idx="1359">
                  <c:v>-1.4258387949042639</c:v>
                </c:pt>
                <c:pt idx="1360">
                  <c:v>-1.426952891847852</c:v>
                </c:pt>
                <c:pt idx="1361">
                  <c:v>-1.4172705088930211</c:v>
                </c:pt>
                <c:pt idx="1362">
                  <c:v>-1.415995956234968</c:v>
                </c:pt>
                <c:pt idx="1363">
                  <c:v>-1.4376986202900801</c:v>
                </c:pt>
                <c:pt idx="1364">
                  <c:v>-1.4350302953015179</c:v>
                </c:pt>
                <c:pt idx="1365">
                  <c:v>-1.431562840181783</c:v>
                </c:pt>
                <c:pt idx="1366">
                  <c:v>-1.4225721419044299</c:v>
                </c:pt>
                <c:pt idx="1367">
                  <c:v>-1.4164417876822391</c:v>
                </c:pt>
                <c:pt idx="1368">
                  <c:v>-1.4156632639225211</c:v>
                </c:pt>
                <c:pt idx="1369">
                  <c:v>-1.417639509721534</c:v>
                </c:pt>
                <c:pt idx="1370">
                  <c:v>-1.418985017535018</c:v>
                </c:pt>
                <c:pt idx="1371">
                  <c:v>-1.441293459553274</c:v>
                </c:pt>
                <c:pt idx="1372">
                  <c:v>-1.411022855193113</c:v>
                </c:pt>
                <c:pt idx="1373">
                  <c:v>-1.432253220728106</c:v>
                </c:pt>
                <c:pt idx="1374">
                  <c:v>-1.3956689652035921</c:v>
                </c:pt>
                <c:pt idx="1375">
                  <c:v>-1.4354210199491579</c:v>
                </c:pt>
                <c:pt idx="1376">
                  <c:v>-1.424734620045502</c:v>
                </c:pt>
                <c:pt idx="1377">
                  <c:v>-1.4233468881944811</c:v>
                </c:pt>
                <c:pt idx="1378">
                  <c:v>-1.428797311635575</c:v>
                </c:pt>
                <c:pt idx="1379">
                  <c:v>-1.432385049898073</c:v>
                </c:pt>
                <c:pt idx="1380">
                  <c:v>-1.4325639541630311</c:v>
                </c:pt>
                <c:pt idx="1381">
                  <c:v>-1.4457797714672089</c:v>
                </c:pt>
                <c:pt idx="1382">
                  <c:v>-1.423675252846587</c:v>
                </c:pt>
                <c:pt idx="1383">
                  <c:v>-1.4386251243661701</c:v>
                </c:pt>
                <c:pt idx="1384">
                  <c:v>-1.423968798994004</c:v>
                </c:pt>
                <c:pt idx="1385">
                  <c:v>-1.41954424705126</c:v>
                </c:pt>
                <c:pt idx="1386">
                  <c:v>-1.4387776575486599</c:v>
                </c:pt>
                <c:pt idx="1387">
                  <c:v>-1.4267829808604999</c:v>
                </c:pt>
                <c:pt idx="1388">
                  <c:v>-1.4242145755774309</c:v>
                </c:pt>
                <c:pt idx="1389">
                  <c:v>-1.4384600712953279</c:v>
                </c:pt>
                <c:pt idx="1390">
                  <c:v>-1.449280848353371</c:v>
                </c:pt>
                <c:pt idx="1391">
                  <c:v>-1.440434319940294</c:v>
                </c:pt>
                <c:pt idx="1392">
                  <c:v>-1.435679373644879</c:v>
                </c:pt>
                <c:pt idx="1393">
                  <c:v>-1.433045823249129</c:v>
                </c:pt>
                <c:pt idx="1394">
                  <c:v>-1.4565774708365931</c:v>
                </c:pt>
                <c:pt idx="1395">
                  <c:v>-1.4347854642912681</c:v>
                </c:pt>
                <c:pt idx="1396">
                  <c:v>-1.4439376666624271</c:v>
                </c:pt>
                <c:pt idx="1397">
                  <c:v>-1.45321683223705</c:v>
                </c:pt>
                <c:pt idx="1398">
                  <c:v>-1.4404244763224681</c:v>
                </c:pt>
                <c:pt idx="1399">
                  <c:v>-1.417306796621012</c:v>
                </c:pt>
                <c:pt idx="1400">
                  <c:v>-1.435510282626979</c:v>
                </c:pt>
                <c:pt idx="1401">
                  <c:v>-1.44883177862808</c:v>
                </c:pt>
                <c:pt idx="1402">
                  <c:v>-1.4658987093245579</c:v>
                </c:pt>
                <c:pt idx="1403">
                  <c:v>-1.4272449730965231</c:v>
                </c:pt>
                <c:pt idx="1404">
                  <c:v>-1.4428113641800691</c:v>
                </c:pt>
                <c:pt idx="1405">
                  <c:v>-1.449624379581314</c:v>
                </c:pt>
                <c:pt idx="1406">
                  <c:v>-1.473577359106951</c:v>
                </c:pt>
                <c:pt idx="1407">
                  <c:v>-1.4461196844761479</c:v>
                </c:pt>
                <c:pt idx="1408">
                  <c:v>-1.4681529235112689</c:v>
                </c:pt>
                <c:pt idx="1409">
                  <c:v>-1.4557877254955041</c:v>
                </c:pt>
                <c:pt idx="1410">
                  <c:v>-1.4256057714501409</c:v>
                </c:pt>
                <c:pt idx="1411">
                  <c:v>-1.455683072573174</c:v>
                </c:pt>
                <c:pt idx="1412">
                  <c:v>-1.465887978942557</c:v>
                </c:pt>
                <c:pt idx="1413">
                  <c:v>-1.471859923692062</c:v>
                </c:pt>
                <c:pt idx="1414">
                  <c:v>-1.4608997009554341</c:v>
                </c:pt>
                <c:pt idx="1415">
                  <c:v>-1.4658000730366909</c:v>
                </c:pt>
                <c:pt idx="1416">
                  <c:v>-1.4476738413072689</c:v>
                </c:pt>
                <c:pt idx="1417">
                  <c:v>-1.472352159759061</c:v>
                </c:pt>
                <c:pt idx="1418">
                  <c:v>-1.4497544976933789</c:v>
                </c:pt>
                <c:pt idx="1419">
                  <c:v>-1.4588400665474119</c:v>
                </c:pt>
                <c:pt idx="1420">
                  <c:v>-1.4659848712081449</c:v>
                </c:pt>
                <c:pt idx="1421">
                  <c:v>-1.442631025219441</c:v>
                </c:pt>
                <c:pt idx="1422">
                  <c:v>-1.4763614951044299</c:v>
                </c:pt>
                <c:pt idx="1423">
                  <c:v>-1.452175050389338</c:v>
                </c:pt>
                <c:pt idx="1424">
                  <c:v>-1.4650657307299331</c:v>
                </c:pt>
                <c:pt idx="1425">
                  <c:v>-1.459760869905419</c:v>
                </c:pt>
                <c:pt idx="1426">
                  <c:v>-1.456414944033714</c:v>
                </c:pt>
                <c:pt idx="1427">
                  <c:v>-1.4761968480716241</c:v>
                </c:pt>
                <c:pt idx="1428">
                  <c:v>-1.47927955136713</c:v>
                </c:pt>
                <c:pt idx="1429">
                  <c:v>-1.4665854326092189</c:v>
                </c:pt>
                <c:pt idx="1430">
                  <c:v>-1.465312761491117</c:v>
                </c:pt>
                <c:pt idx="1431">
                  <c:v>-1.464608687683955</c:v>
                </c:pt>
                <c:pt idx="1432">
                  <c:v>-1.4675320812122461</c:v>
                </c:pt>
                <c:pt idx="1433">
                  <c:v>-1.4782596982519149</c:v>
                </c:pt>
                <c:pt idx="1434">
                  <c:v>-1.485028395851488</c:v>
                </c:pt>
                <c:pt idx="1435">
                  <c:v>-1.5015463629885171</c:v>
                </c:pt>
                <c:pt idx="1436">
                  <c:v>-1.4855296773099049</c:v>
                </c:pt>
                <c:pt idx="1437">
                  <c:v>-1.464499477748713</c:v>
                </c:pt>
                <c:pt idx="1438">
                  <c:v>-1.4809545412960201</c:v>
                </c:pt>
                <c:pt idx="1439">
                  <c:v>-1.463030504993494</c:v>
                </c:pt>
                <c:pt idx="1440">
                  <c:v>-1.4570091522897639</c:v>
                </c:pt>
                <c:pt idx="1441">
                  <c:v>-1.473322869259309</c:v>
                </c:pt>
                <c:pt idx="1442">
                  <c:v>-1.4847756088200481</c:v>
                </c:pt>
                <c:pt idx="1443">
                  <c:v>-1.489628701606369</c:v>
                </c:pt>
                <c:pt idx="1444">
                  <c:v>-1.485338426055786</c:v>
                </c:pt>
                <c:pt idx="1445">
                  <c:v>-1.471648559987198</c:v>
                </c:pt>
                <c:pt idx="1446">
                  <c:v>-1.49656929872379</c:v>
                </c:pt>
                <c:pt idx="1447">
                  <c:v>-1.5029241528492161</c:v>
                </c:pt>
                <c:pt idx="1448">
                  <c:v>-1.4868721895979129</c:v>
                </c:pt>
                <c:pt idx="1449">
                  <c:v>-1.48921439132722</c:v>
                </c:pt>
                <c:pt idx="1450">
                  <c:v>-1.493526935449194</c:v>
                </c:pt>
                <c:pt idx="1451">
                  <c:v>-1.4915762685419911</c:v>
                </c:pt>
                <c:pt idx="1452">
                  <c:v>-1.4810111088638671</c:v>
                </c:pt>
                <c:pt idx="1453">
                  <c:v>-1.488475014162175</c:v>
                </c:pt>
                <c:pt idx="1454">
                  <c:v>-1.4648466627636569</c:v>
                </c:pt>
                <c:pt idx="1455">
                  <c:v>-1.474840140884345</c:v>
                </c:pt>
                <c:pt idx="1456">
                  <c:v>-1.4933979825890591</c:v>
                </c:pt>
                <c:pt idx="1457">
                  <c:v>-1.5013974041829501</c:v>
                </c:pt>
                <c:pt idx="1458">
                  <c:v>-1.4838988545625249</c:v>
                </c:pt>
                <c:pt idx="1459">
                  <c:v>-1.4933351088866931</c:v>
                </c:pt>
                <c:pt idx="1460">
                  <c:v>-1.4660716633839419</c:v>
                </c:pt>
                <c:pt idx="1461">
                  <c:v>-1.494945148198952</c:v>
                </c:pt>
                <c:pt idx="1462">
                  <c:v>-1.495332337784016</c:v>
                </c:pt>
                <c:pt idx="1463">
                  <c:v>-1.5123289832973299</c:v>
                </c:pt>
                <c:pt idx="1464">
                  <c:v>-1.497242354398449</c:v>
                </c:pt>
                <c:pt idx="1465">
                  <c:v>-1.4791590700519359</c:v>
                </c:pt>
                <c:pt idx="1466">
                  <c:v>-1.4899193098987349</c:v>
                </c:pt>
                <c:pt idx="1467">
                  <c:v>-1.4893988913134779</c:v>
                </c:pt>
                <c:pt idx="1468">
                  <c:v>-1.503716257414689</c:v>
                </c:pt>
                <c:pt idx="1469">
                  <c:v>-1.4877655833960339</c:v>
                </c:pt>
                <c:pt idx="1470">
                  <c:v>-1.518273795698885</c:v>
                </c:pt>
                <c:pt idx="1471">
                  <c:v>-1.5034267451408649</c:v>
                </c:pt>
                <c:pt idx="1472">
                  <c:v>-1.473586036797399</c:v>
                </c:pt>
                <c:pt idx="1473">
                  <c:v>-1.5154296123074029</c:v>
                </c:pt>
                <c:pt idx="1474">
                  <c:v>-1.49635862990033</c:v>
                </c:pt>
                <c:pt idx="1475">
                  <c:v>-1.4979826801018969</c:v>
                </c:pt>
                <c:pt idx="1476">
                  <c:v>-1.5162025505425609</c:v>
                </c:pt>
                <c:pt idx="1477">
                  <c:v>-1.495105259676009</c:v>
                </c:pt>
                <c:pt idx="1478">
                  <c:v>-1.5046559089607601</c:v>
                </c:pt>
                <c:pt idx="1479">
                  <c:v>-1.4825488238921609</c:v>
                </c:pt>
                <c:pt idx="1480">
                  <c:v>-1.5072892782694089</c:v>
                </c:pt>
                <c:pt idx="1481">
                  <c:v>-1.5131249649801719</c:v>
                </c:pt>
                <c:pt idx="1482">
                  <c:v>-1.5083441369408801</c:v>
                </c:pt>
                <c:pt idx="1483">
                  <c:v>-1.496288044582136</c:v>
                </c:pt>
                <c:pt idx="1484">
                  <c:v>-1.508916861985097</c:v>
                </c:pt>
                <c:pt idx="1485">
                  <c:v>-1.507344758133192</c:v>
                </c:pt>
                <c:pt idx="1486">
                  <c:v>-1.516794580489482</c:v>
                </c:pt>
                <c:pt idx="1487">
                  <c:v>-1.516474284647936</c:v>
                </c:pt>
                <c:pt idx="1488">
                  <c:v>-1.50939073214833</c:v>
                </c:pt>
                <c:pt idx="1489">
                  <c:v>-1.512985114331816</c:v>
                </c:pt>
                <c:pt idx="1490">
                  <c:v>-1.5237870678833889</c:v>
                </c:pt>
                <c:pt idx="1491">
                  <c:v>-1.514854809388722</c:v>
                </c:pt>
                <c:pt idx="1492">
                  <c:v>-1.516915201170062</c:v>
                </c:pt>
                <c:pt idx="1493">
                  <c:v>-1.5205726728288551</c:v>
                </c:pt>
                <c:pt idx="1494">
                  <c:v>-1.5197925329865281</c:v>
                </c:pt>
                <c:pt idx="1495">
                  <c:v>-1.56093808016205</c:v>
                </c:pt>
                <c:pt idx="1496">
                  <c:v>-1.5342720024955989</c:v>
                </c:pt>
                <c:pt idx="1497">
                  <c:v>-1.5372237431869009</c:v>
                </c:pt>
                <c:pt idx="1498">
                  <c:v>-1.505453560172187</c:v>
                </c:pt>
                <c:pt idx="1499">
                  <c:v>-1.521682753956535</c:v>
                </c:pt>
                <c:pt idx="1500">
                  <c:v>-1.5236819735085889</c:v>
                </c:pt>
                <c:pt idx="1501">
                  <c:v>-1.5345446947920991</c:v>
                </c:pt>
                <c:pt idx="1502">
                  <c:v>-1.54906673776751</c:v>
                </c:pt>
                <c:pt idx="1503">
                  <c:v>-1.522488407350052</c:v>
                </c:pt>
                <c:pt idx="1504">
                  <c:v>-1.523598178854499</c:v>
                </c:pt>
                <c:pt idx="1505">
                  <c:v>-1.5300946596120131</c:v>
                </c:pt>
                <c:pt idx="1506">
                  <c:v>-1.4986598277227541</c:v>
                </c:pt>
                <c:pt idx="1507">
                  <c:v>-1.5310534546611141</c:v>
                </c:pt>
                <c:pt idx="1508">
                  <c:v>-1.53646958993786</c:v>
                </c:pt>
                <c:pt idx="1509">
                  <c:v>-1.539194093343093</c:v>
                </c:pt>
                <c:pt idx="1510">
                  <c:v>-1.5438148709153521</c:v>
                </c:pt>
                <c:pt idx="1511">
                  <c:v>-1.5405294851514471</c:v>
                </c:pt>
                <c:pt idx="1512">
                  <c:v>-1.5630420929558899</c:v>
                </c:pt>
                <c:pt idx="1513">
                  <c:v>-1.5269616624744979</c:v>
                </c:pt>
                <c:pt idx="1514">
                  <c:v>-1.513482747893093</c:v>
                </c:pt>
                <c:pt idx="1515">
                  <c:v>-1.535696719826313</c:v>
                </c:pt>
                <c:pt idx="1516">
                  <c:v>-1.5399529062744111</c:v>
                </c:pt>
                <c:pt idx="1517">
                  <c:v>-1.535368664963374</c:v>
                </c:pt>
                <c:pt idx="1518">
                  <c:v>-1.5248700050132991</c:v>
                </c:pt>
                <c:pt idx="1519">
                  <c:v>-1.519601010309221</c:v>
                </c:pt>
                <c:pt idx="1520">
                  <c:v>-1.549890212201066</c:v>
                </c:pt>
                <c:pt idx="1521">
                  <c:v>-1.5514366431371389</c:v>
                </c:pt>
                <c:pt idx="1522">
                  <c:v>-1.54347316414793</c:v>
                </c:pt>
                <c:pt idx="1523">
                  <c:v>-1.523846026286553</c:v>
                </c:pt>
                <c:pt idx="1524">
                  <c:v>-1.5526778167965161</c:v>
                </c:pt>
                <c:pt idx="1525">
                  <c:v>-1.5304547151046739</c:v>
                </c:pt>
                <c:pt idx="1526">
                  <c:v>-1.523686395053355</c:v>
                </c:pt>
                <c:pt idx="1527">
                  <c:v>-1.5403973275907701</c:v>
                </c:pt>
                <c:pt idx="1528">
                  <c:v>-1.5486531651064339</c:v>
                </c:pt>
                <c:pt idx="1529">
                  <c:v>-1.542650067194165</c:v>
                </c:pt>
                <c:pt idx="1530">
                  <c:v>-1.544135024005546</c:v>
                </c:pt>
                <c:pt idx="1531">
                  <c:v>-1.5706290524999771</c:v>
                </c:pt>
                <c:pt idx="1532">
                  <c:v>-1.5479054294027581</c:v>
                </c:pt>
                <c:pt idx="1533">
                  <c:v>-1.555492030468768</c:v>
                </c:pt>
                <c:pt idx="1534">
                  <c:v>-1.552986708371056</c:v>
                </c:pt>
                <c:pt idx="1535">
                  <c:v>-1.547310030872342</c:v>
                </c:pt>
                <c:pt idx="1536">
                  <c:v>-1.5625568051556049</c:v>
                </c:pt>
                <c:pt idx="1537">
                  <c:v>-1.521814149235948</c:v>
                </c:pt>
                <c:pt idx="1538">
                  <c:v>-1.521074837735068</c:v>
                </c:pt>
                <c:pt idx="1539">
                  <c:v>-1.5458446137229771</c:v>
                </c:pt>
                <c:pt idx="1540">
                  <c:v>-1.566221351015062</c:v>
                </c:pt>
                <c:pt idx="1541">
                  <c:v>-1.5655893118795661</c:v>
                </c:pt>
                <c:pt idx="1542">
                  <c:v>-1.556863594390175</c:v>
                </c:pt>
                <c:pt idx="1543">
                  <c:v>-1.552577763748771</c:v>
                </c:pt>
                <c:pt idx="1544">
                  <c:v>-1.571719169581675</c:v>
                </c:pt>
                <c:pt idx="1545">
                  <c:v>-1.5568945551493121</c:v>
                </c:pt>
                <c:pt idx="1546">
                  <c:v>-1.555854913523911</c:v>
                </c:pt>
                <c:pt idx="1547">
                  <c:v>-1.5743571281226381</c:v>
                </c:pt>
                <c:pt idx="1548">
                  <c:v>-1.541116978856498</c:v>
                </c:pt>
                <c:pt idx="1549">
                  <c:v>-1.5336751969683979</c:v>
                </c:pt>
                <c:pt idx="1550">
                  <c:v>-1.534835973109139</c:v>
                </c:pt>
                <c:pt idx="1551">
                  <c:v>-1.578083385062528</c:v>
                </c:pt>
                <c:pt idx="1552">
                  <c:v>-1.5490539275401209</c:v>
                </c:pt>
                <c:pt idx="1553">
                  <c:v>-1.565301014433649</c:v>
                </c:pt>
                <c:pt idx="1554">
                  <c:v>-1.5425618978112099</c:v>
                </c:pt>
                <c:pt idx="1555">
                  <c:v>-1.565908234998048</c:v>
                </c:pt>
                <c:pt idx="1556">
                  <c:v>-1.5684403973643251</c:v>
                </c:pt>
                <c:pt idx="1557">
                  <c:v>-1.567563520687336</c:v>
                </c:pt>
                <c:pt idx="1558">
                  <c:v>-1.57048288505649</c:v>
                </c:pt>
                <c:pt idx="1559">
                  <c:v>-1.5494426600887561</c:v>
                </c:pt>
                <c:pt idx="1560">
                  <c:v>-1.5892198661462831</c:v>
                </c:pt>
                <c:pt idx="1561">
                  <c:v>-1.572582199458209</c:v>
                </c:pt>
                <c:pt idx="1562">
                  <c:v>-1.55836872577345</c:v>
                </c:pt>
                <c:pt idx="1563">
                  <c:v>-1.5712576981031181</c:v>
                </c:pt>
                <c:pt idx="1564">
                  <c:v>-1.577814372806728</c:v>
                </c:pt>
                <c:pt idx="1565">
                  <c:v>-1.5670148552781931</c:v>
                </c:pt>
                <c:pt idx="1566">
                  <c:v>-1.585349288350524</c:v>
                </c:pt>
                <c:pt idx="1567">
                  <c:v>-1.571537946857819</c:v>
                </c:pt>
                <c:pt idx="1568">
                  <c:v>-1.5572915437415431</c:v>
                </c:pt>
                <c:pt idx="1569">
                  <c:v>-1.560519682435533</c:v>
                </c:pt>
                <c:pt idx="1570">
                  <c:v>-1.5645900148155401</c:v>
                </c:pt>
                <c:pt idx="1571">
                  <c:v>-1.593804846391123</c:v>
                </c:pt>
                <c:pt idx="1572">
                  <c:v>-1.5715140614678169</c:v>
                </c:pt>
                <c:pt idx="1573">
                  <c:v>-1.596122533441193</c:v>
                </c:pt>
                <c:pt idx="1574">
                  <c:v>-1.58237179182499</c:v>
                </c:pt>
                <c:pt idx="1575">
                  <c:v>-1.55801872057194</c:v>
                </c:pt>
                <c:pt idx="1576">
                  <c:v>-1.5885990453284791</c:v>
                </c:pt>
                <c:pt idx="1577">
                  <c:v>-1.5616977822064859</c:v>
                </c:pt>
                <c:pt idx="1578">
                  <c:v>-1.5786181678158071</c:v>
                </c:pt>
                <c:pt idx="1579">
                  <c:v>-1.579286748597968</c:v>
                </c:pt>
                <c:pt idx="1580">
                  <c:v>-1.557419290882823</c:v>
                </c:pt>
                <c:pt idx="1581">
                  <c:v>-1.574065554590399</c:v>
                </c:pt>
                <c:pt idx="1582">
                  <c:v>-1.5801026836458749</c:v>
                </c:pt>
                <c:pt idx="1583">
                  <c:v>-1.563466229094443</c:v>
                </c:pt>
                <c:pt idx="1584">
                  <c:v>-1.5725110697545679</c:v>
                </c:pt>
                <c:pt idx="1585">
                  <c:v>-1.585091585147536</c:v>
                </c:pt>
                <c:pt idx="1586">
                  <c:v>-1.5857168366405949</c:v>
                </c:pt>
                <c:pt idx="1587">
                  <c:v>-1.5792639280972181</c:v>
                </c:pt>
                <c:pt idx="1588">
                  <c:v>-1.588995453473135</c:v>
                </c:pt>
                <c:pt idx="1589">
                  <c:v>-1.597261394148676</c:v>
                </c:pt>
                <c:pt idx="1590">
                  <c:v>-1.550831626308165</c:v>
                </c:pt>
                <c:pt idx="1591">
                  <c:v>-1.573755415867792</c:v>
                </c:pt>
                <c:pt idx="1592">
                  <c:v>-1.599126797489977</c:v>
                </c:pt>
                <c:pt idx="1593">
                  <c:v>-1.585810179311834</c:v>
                </c:pt>
                <c:pt idx="1594">
                  <c:v>-1.6016136977730859</c:v>
                </c:pt>
                <c:pt idx="1595">
                  <c:v>-1.6035163688324261</c:v>
                </c:pt>
                <c:pt idx="1596">
                  <c:v>-1.594339868465217</c:v>
                </c:pt>
                <c:pt idx="1597">
                  <c:v>-1.6112356931171421</c:v>
                </c:pt>
                <c:pt idx="1598">
                  <c:v>-1.592188299430185</c:v>
                </c:pt>
                <c:pt idx="1599">
                  <c:v>-1.5889605159686271</c:v>
                </c:pt>
                <c:pt idx="1600">
                  <c:v>-1.5728458325289509</c:v>
                </c:pt>
                <c:pt idx="1601">
                  <c:v>-1.6095564751579809</c:v>
                </c:pt>
                <c:pt idx="1602">
                  <c:v>-1.588802849916553</c:v>
                </c:pt>
                <c:pt idx="1603">
                  <c:v>-1.606286724519034</c:v>
                </c:pt>
                <c:pt idx="1604">
                  <c:v>-1.592971711566407</c:v>
                </c:pt>
                <c:pt idx="1605">
                  <c:v>-1.5924767409694029</c:v>
                </c:pt>
                <c:pt idx="1606">
                  <c:v>-1.575759093085968</c:v>
                </c:pt>
                <c:pt idx="1607">
                  <c:v>-1.6092002468057409</c:v>
                </c:pt>
                <c:pt idx="1608">
                  <c:v>-1.6251180205420079</c:v>
                </c:pt>
                <c:pt idx="1609">
                  <c:v>-1.5791858048896961</c:v>
                </c:pt>
                <c:pt idx="1610">
                  <c:v>-1.592806374582127</c:v>
                </c:pt>
                <c:pt idx="1611">
                  <c:v>-1.5948685062053141</c:v>
                </c:pt>
                <c:pt idx="1612">
                  <c:v>-1.604610599380345</c:v>
                </c:pt>
                <c:pt idx="1613">
                  <c:v>-1.612466343591042</c:v>
                </c:pt>
                <c:pt idx="1614">
                  <c:v>-1.5955479717308441</c:v>
                </c:pt>
                <c:pt idx="1615">
                  <c:v>-1.5880113987727991</c:v>
                </c:pt>
                <c:pt idx="1616">
                  <c:v>-1.580668017308265</c:v>
                </c:pt>
                <c:pt idx="1617">
                  <c:v>-1.613012831122715</c:v>
                </c:pt>
                <c:pt idx="1618">
                  <c:v>-1.596703160052616</c:v>
                </c:pt>
                <c:pt idx="1619">
                  <c:v>-1.617762594603106</c:v>
                </c:pt>
                <c:pt idx="1620">
                  <c:v>-1.6334197405320481</c:v>
                </c:pt>
                <c:pt idx="1621">
                  <c:v>-1.6082306364878061</c:v>
                </c:pt>
                <c:pt idx="1622">
                  <c:v>-1.6247273165947029</c:v>
                </c:pt>
                <c:pt idx="1623">
                  <c:v>-1.59849039542928</c:v>
                </c:pt>
                <c:pt idx="1624">
                  <c:v>-1.604934661852971</c:v>
                </c:pt>
                <c:pt idx="1625">
                  <c:v>-1.6136769484907361</c:v>
                </c:pt>
                <c:pt idx="1626">
                  <c:v>-1.6101145812554969</c:v>
                </c:pt>
                <c:pt idx="1627">
                  <c:v>-1.60326061883586</c:v>
                </c:pt>
                <c:pt idx="1628">
                  <c:v>-1.61230897898258</c:v>
                </c:pt>
                <c:pt idx="1629">
                  <c:v>-1.6075152248958979</c:v>
                </c:pt>
                <c:pt idx="1630">
                  <c:v>-1.608867135790103</c:v>
                </c:pt>
                <c:pt idx="1631">
                  <c:v>-1.6103067409674809</c:v>
                </c:pt>
                <c:pt idx="1632">
                  <c:v>-1.62568102475918</c:v>
                </c:pt>
                <c:pt idx="1633">
                  <c:v>-1.616416206445201</c:v>
                </c:pt>
                <c:pt idx="1634">
                  <c:v>-1.635434665716466</c:v>
                </c:pt>
                <c:pt idx="1635">
                  <c:v>-1.616601287425198</c:v>
                </c:pt>
                <c:pt idx="1636">
                  <c:v>-1.624659444186269</c:v>
                </c:pt>
                <c:pt idx="1637">
                  <c:v>-1.6317864111759699</c:v>
                </c:pt>
                <c:pt idx="1638">
                  <c:v>-1.621555920140588</c:v>
                </c:pt>
                <c:pt idx="1639">
                  <c:v>-1.632386548014753</c:v>
                </c:pt>
                <c:pt idx="1640">
                  <c:v>-1.6156592732927879</c:v>
                </c:pt>
                <c:pt idx="1641">
                  <c:v>-1.6199728008919461</c:v>
                </c:pt>
                <c:pt idx="1642">
                  <c:v>-1.6247797702039339</c:v>
                </c:pt>
                <c:pt idx="1643">
                  <c:v>-1.6541176034228371</c:v>
                </c:pt>
                <c:pt idx="1644">
                  <c:v>-1.600623791906155</c:v>
                </c:pt>
                <c:pt idx="1645">
                  <c:v>-1.654654772650199</c:v>
                </c:pt>
                <c:pt idx="1646">
                  <c:v>-1.637213936767415</c:v>
                </c:pt>
                <c:pt idx="1647">
                  <c:v>-1.602777921624212</c:v>
                </c:pt>
                <c:pt idx="1648">
                  <c:v>-1.622034389792834</c:v>
                </c:pt>
                <c:pt idx="1649">
                  <c:v>-1.632852291913365</c:v>
                </c:pt>
                <c:pt idx="1650">
                  <c:v>-1.632871378597432</c:v>
                </c:pt>
                <c:pt idx="1651">
                  <c:v>-1.642924926026041</c:v>
                </c:pt>
                <c:pt idx="1652">
                  <c:v>-1.643619657684418</c:v>
                </c:pt>
                <c:pt idx="1653">
                  <c:v>-1.6155455409865971</c:v>
                </c:pt>
                <c:pt idx="1654">
                  <c:v>-1.6402969233867679</c:v>
                </c:pt>
                <c:pt idx="1655">
                  <c:v>-1.6168914487600039</c:v>
                </c:pt>
                <c:pt idx="1656">
                  <c:v>-1.6130921046782269</c:v>
                </c:pt>
                <c:pt idx="1657">
                  <c:v>-1.632434787162298</c:v>
                </c:pt>
                <c:pt idx="1658">
                  <c:v>-1.6421605155593679</c:v>
                </c:pt>
                <c:pt idx="1659">
                  <c:v>-1.6438947322335551</c:v>
                </c:pt>
                <c:pt idx="1660">
                  <c:v>-1.6570096482856029</c:v>
                </c:pt>
                <c:pt idx="1661">
                  <c:v>-1.6359784424237851</c:v>
                </c:pt>
                <c:pt idx="1662">
                  <c:v>-1.647765102536946</c:v>
                </c:pt>
                <c:pt idx="1663">
                  <c:v>-1.648785246815115</c:v>
                </c:pt>
                <c:pt idx="1664">
                  <c:v>-1.636517491934677</c:v>
                </c:pt>
                <c:pt idx="1665">
                  <c:v>-1.62353350969405</c:v>
                </c:pt>
                <c:pt idx="1666">
                  <c:v>-1.6603637262435811</c:v>
                </c:pt>
                <c:pt idx="1667">
                  <c:v>-1.639133260190224</c:v>
                </c:pt>
                <c:pt idx="1668">
                  <c:v>-1.6680544789359</c:v>
                </c:pt>
                <c:pt idx="1669">
                  <c:v>-1.659765587115333</c:v>
                </c:pt>
                <c:pt idx="1670">
                  <c:v>-1.6194006520635851</c:v>
                </c:pt>
                <c:pt idx="1671">
                  <c:v>-1.632567651967445</c:v>
                </c:pt>
                <c:pt idx="1672">
                  <c:v>-1.655478678470464</c:v>
                </c:pt>
                <c:pt idx="1673">
                  <c:v>-1.664596803238948</c:v>
                </c:pt>
                <c:pt idx="1674">
                  <c:v>-1.6525928186206931</c:v>
                </c:pt>
                <c:pt idx="1675">
                  <c:v>-1.676730616048153</c:v>
                </c:pt>
                <c:pt idx="1676">
                  <c:v>-1.659059535488725</c:v>
                </c:pt>
                <c:pt idx="1677">
                  <c:v>-1.6235821511193249</c:v>
                </c:pt>
                <c:pt idx="1678">
                  <c:v>-1.642087445200574</c:v>
                </c:pt>
                <c:pt idx="1679">
                  <c:v>-1.6567125674299781</c:v>
                </c:pt>
                <c:pt idx="1680">
                  <c:v>-1.667423187566442</c:v>
                </c:pt>
                <c:pt idx="1681">
                  <c:v>-1.6445428628432179</c:v>
                </c:pt>
                <c:pt idx="1682">
                  <c:v>-1.6577621307230259</c:v>
                </c:pt>
                <c:pt idx="1683">
                  <c:v>-1.672418934565828</c:v>
                </c:pt>
                <c:pt idx="1684">
                  <c:v>-1.6519597248070259</c:v>
                </c:pt>
                <c:pt idx="1685">
                  <c:v>-1.6534527913429271</c:v>
                </c:pt>
                <c:pt idx="1686">
                  <c:v>-1.656986353834655</c:v>
                </c:pt>
                <c:pt idx="1687">
                  <c:v>-1.6778987369531611</c:v>
                </c:pt>
                <c:pt idx="1688">
                  <c:v>-1.6808217017140969</c:v>
                </c:pt>
                <c:pt idx="1689">
                  <c:v>-1.645100451101696</c:v>
                </c:pt>
                <c:pt idx="1690">
                  <c:v>-1.644437265817517</c:v>
                </c:pt>
                <c:pt idx="1691">
                  <c:v>-1.660662848988024</c:v>
                </c:pt>
                <c:pt idx="1692">
                  <c:v>-1.650199329937585</c:v>
                </c:pt>
                <c:pt idx="1693">
                  <c:v>-1.6649116119455389</c:v>
                </c:pt>
                <c:pt idx="1694">
                  <c:v>-1.6726082236148381</c:v>
                </c:pt>
                <c:pt idx="1695">
                  <c:v>-1.6701063393074731</c:v>
                </c:pt>
                <c:pt idx="1696">
                  <c:v>-1.6537995429572641</c:v>
                </c:pt>
                <c:pt idx="1697">
                  <c:v>-1.672503394837827</c:v>
                </c:pt>
                <c:pt idx="1698">
                  <c:v>-1.674277994735502</c:v>
                </c:pt>
                <c:pt idx="1699">
                  <c:v>-1.6601508012575481</c:v>
                </c:pt>
                <c:pt idx="1700">
                  <c:v>-1.6804777965053601</c:v>
                </c:pt>
                <c:pt idx="1701">
                  <c:v>-1.672253431858906</c:v>
                </c:pt>
                <c:pt idx="1702">
                  <c:v>-1.664921471984198</c:v>
                </c:pt>
                <c:pt idx="1703">
                  <c:v>-1.6661785463618259</c:v>
                </c:pt>
                <c:pt idx="1704">
                  <c:v>-1.6696949775906831</c:v>
                </c:pt>
                <c:pt idx="1705">
                  <c:v>-1.677881773205818</c:v>
                </c:pt>
                <c:pt idx="1706">
                  <c:v>-1.684619642697639</c:v>
                </c:pt>
                <c:pt idx="1707">
                  <c:v>-1.682771622674422</c:v>
                </c:pt>
                <c:pt idx="1708">
                  <c:v>-1.6733275080734731</c:v>
                </c:pt>
                <c:pt idx="1709">
                  <c:v>-1.6630463712847019</c:v>
                </c:pt>
                <c:pt idx="1710">
                  <c:v>-1.6662455442131749</c:v>
                </c:pt>
                <c:pt idx="1711">
                  <c:v>-1.667407914211906</c:v>
                </c:pt>
                <c:pt idx="1712">
                  <c:v>-1.6694005875687901</c:v>
                </c:pt>
                <c:pt idx="1713">
                  <c:v>-1.6816207934339691</c:v>
                </c:pt>
                <c:pt idx="1714">
                  <c:v>-1.689162208214422</c:v>
                </c:pt>
                <c:pt idx="1715">
                  <c:v>-1.6802356318275751</c:v>
                </c:pt>
                <c:pt idx="1716">
                  <c:v>-1.671545514665395</c:v>
                </c:pt>
                <c:pt idx="1717">
                  <c:v>-1.692262682681934</c:v>
                </c:pt>
                <c:pt idx="1718">
                  <c:v>-1.6836800397395879</c:v>
                </c:pt>
                <c:pt idx="1719">
                  <c:v>-1.6750092659129769</c:v>
                </c:pt>
                <c:pt idx="1720">
                  <c:v>-1.652673492174112</c:v>
                </c:pt>
                <c:pt idx="1721">
                  <c:v>-1.7093316083326831</c:v>
                </c:pt>
                <c:pt idx="1722">
                  <c:v>-1.6863145485764459</c:v>
                </c:pt>
                <c:pt idx="1723">
                  <c:v>-1.6882210203061669</c:v>
                </c:pt>
                <c:pt idx="1724">
                  <c:v>-1.6756085829892899</c:v>
                </c:pt>
                <c:pt idx="1725">
                  <c:v>-1.7014479602587851</c:v>
                </c:pt>
                <c:pt idx="1726">
                  <c:v>-1.67696407255707</c:v>
                </c:pt>
                <c:pt idx="1727">
                  <c:v>-1.6878877218231869</c:v>
                </c:pt>
                <c:pt idx="1728">
                  <c:v>-1.710303284999906</c:v>
                </c:pt>
                <c:pt idx="1729">
                  <c:v>-1.6921561410966</c:v>
                </c:pt>
                <c:pt idx="1730">
                  <c:v>-1.685767760295473</c:v>
                </c:pt>
                <c:pt idx="1731">
                  <c:v>-1.676307155199231</c:v>
                </c:pt>
                <c:pt idx="1732">
                  <c:v>-1.7071826769707501</c:v>
                </c:pt>
                <c:pt idx="1733">
                  <c:v>-1.68035786143039</c:v>
                </c:pt>
                <c:pt idx="1734">
                  <c:v>-1.721557692188036</c:v>
                </c:pt>
                <c:pt idx="1735">
                  <c:v>-1.676816532498798</c:v>
                </c:pt>
                <c:pt idx="1736">
                  <c:v>-1.707601177207944</c:v>
                </c:pt>
                <c:pt idx="1737">
                  <c:v>-1.7143850318157761</c:v>
                </c:pt>
                <c:pt idx="1738">
                  <c:v>-1.6670695831810061</c:v>
                </c:pt>
                <c:pt idx="1739">
                  <c:v>-1.703715625796105</c:v>
                </c:pt>
                <c:pt idx="1740">
                  <c:v>-1.7220384186752959</c:v>
                </c:pt>
                <c:pt idx="1741">
                  <c:v>-1.7389715127395069</c:v>
                </c:pt>
                <c:pt idx="1742">
                  <c:v>-1.7374229862380559</c:v>
                </c:pt>
                <c:pt idx="1743">
                  <c:v>-1.7085527544213699</c:v>
                </c:pt>
                <c:pt idx="1744">
                  <c:v>-1.679236319270736</c:v>
                </c:pt>
                <c:pt idx="1745">
                  <c:v>-1.699525804554594</c:v>
                </c:pt>
                <c:pt idx="1746">
                  <c:v>-1.7129738202098901</c:v>
                </c:pt>
                <c:pt idx="1747">
                  <c:v>-1.7324196380932779</c:v>
                </c:pt>
                <c:pt idx="1748">
                  <c:v>-1.7177521157122051</c:v>
                </c:pt>
                <c:pt idx="1749">
                  <c:v>-1.715806080220488</c:v>
                </c:pt>
                <c:pt idx="1750">
                  <c:v>-1.7021902263474049</c:v>
                </c:pt>
                <c:pt idx="1751">
                  <c:v>-1.6944703846691631</c:v>
                </c:pt>
                <c:pt idx="1752">
                  <c:v>-1.721225968694426</c:v>
                </c:pt>
                <c:pt idx="1753">
                  <c:v>-1.743717183295614</c:v>
                </c:pt>
                <c:pt idx="1754">
                  <c:v>-1.7174223535703279</c:v>
                </c:pt>
                <c:pt idx="1755">
                  <c:v>-1.71386211375405</c:v>
                </c:pt>
                <c:pt idx="1756">
                  <c:v>-1.694535264058906</c:v>
                </c:pt>
                <c:pt idx="1757">
                  <c:v>-1.710948249402735</c:v>
                </c:pt>
                <c:pt idx="1758">
                  <c:v>-1.6936230758927899</c:v>
                </c:pt>
                <c:pt idx="1759">
                  <c:v>-1.7110653856227409</c:v>
                </c:pt>
                <c:pt idx="1760">
                  <c:v>-1.690327514717241</c:v>
                </c:pt>
                <c:pt idx="1761">
                  <c:v>-1.711490899121467</c:v>
                </c:pt>
                <c:pt idx="1762">
                  <c:v>-1.696503123594469</c:v>
                </c:pt>
                <c:pt idx="1763">
                  <c:v>-1.7297723108571561</c:v>
                </c:pt>
                <c:pt idx="1764">
                  <c:v>-1.7067158624159371</c:v>
                </c:pt>
                <c:pt idx="1765">
                  <c:v>-1.710303480336941</c:v>
                </c:pt>
                <c:pt idx="1766">
                  <c:v>-1.7291115347441519</c:v>
                </c:pt>
                <c:pt idx="1767">
                  <c:v>-1.7363593496141749</c:v>
                </c:pt>
                <c:pt idx="1768">
                  <c:v>-1.7325207136014369</c:v>
                </c:pt>
                <c:pt idx="1769">
                  <c:v>-1.714728798085676</c:v>
                </c:pt>
                <c:pt idx="1770">
                  <c:v>-1.7205329776578679</c:v>
                </c:pt>
                <c:pt idx="1771">
                  <c:v>-1.723488151766541</c:v>
                </c:pt>
                <c:pt idx="1772">
                  <c:v>-1.710961947673789</c:v>
                </c:pt>
                <c:pt idx="1773">
                  <c:v>-1.745374725761957</c:v>
                </c:pt>
                <c:pt idx="1774">
                  <c:v>-1.7317364331822069</c:v>
                </c:pt>
                <c:pt idx="1775">
                  <c:v>-1.747423868584661</c:v>
                </c:pt>
                <c:pt idx="1776">
                  <c:v>-1.779453457330497</c:v>
                </c:pt>
                <c:pt idx="1777">
                  <c:v>-1.728825699485302</c:v>
                </c:pt>
                <c:pt idx="1778">
                  <c:v>-1.720025851134324</c:v>
                </c:pt>
                <c:pt idx="1779">
                  <c:v>-1.731499338325533</c:v>
                </c:pt>
                <c:pt idx="1780">
                  <c:v>-1.724800034385076</c:v>
                </c:pt>
                <c:pt idx="1781">
                  <c:v>-1.7350560822444561</c:v>
                </c:pt>
                <c:pt idx="1782">
                  <c:v>-1.7265959752127991</c:v>
                </c:pt>
                <c:pt idx="1783">
                  <c:v>-1.71862246427128</c:v>
                </c:pt>
                <c:pt idx="1784">
                  <c:v>-1.7398423236108851</c:v>
                </c:pt>
                <c:pt idx="1785">
                  <c:v>-1.717420793005773</c:v>
                </c:pt>
                <c:pt idx="1786">
                  <c:v>-1.7499372868891749</c:v>
                </c:pt>
                <c:pt idx="1787">
                  <c:v>-1.7246465248779399</c:v>
                </c:pt>
                <c:pt idx="1788">
                  <c:v>-1.762156681537602</c:v>
                </c:pt>
                <c:pt idx="1789">
                  <c:v>-1.7440475063219101</c:v>
                </c:pt>
                <c:pt idx="1790">
                  <c:v>-1.735482193739017</c:v>
                </c:pt>
                <c:pt idx="1791">
                  <c:v>-1.728658352830347</c:v>
                </c:pt>
                <c:pt idx="1792">
                  <c:v>-1.7253311705414771</c:v>
                </c:pt>
                <c:pt idx="1793">
                  <c:v>-1.744025018937845</c:v>
                </c:pt>
                <c:pt idx="1794">
                  <c:v>-1.734928802509706</c:v>
                </c:pt>
                <c:pt idx="1795">
                  <c:v>-1.7585898594996781</c:v>
                </c:pt>
                <c:pt idx="1796">
                  <c:v>-1.742573707605386</c:v>
                </c:pt>
                <c:pt idx="1797">
                  <c:v>-1.7262973085984079</c:v>
                </c:pt>
                <c:pt idx="1798">
                  <c:v>-1.721200164803087</c:v>
                </c:pt>
                <c:pt idx="1799">
                  <c:v>-1.7287177137693039</c:v>
                </c:pt>
                <c:pt idx="1800">
                  <c:v>-1.746565058358333</c:v>
                </c:pt>
                <c:pt idx="1801">
                  <c:v>-1.762520078543423</c:v>
                </c:pt>
                <c:pt idx="1802">
                  <c:v>-1.7734218643830999</c:v>
                </c:pt>
                <c:pt idx="1803">
                  <c:v>-1.7633411585426531</c:v>
                </c:pt>
                <c:pt idx="1804">
                  <c:v>-1.754783466733614</c:v>
                </c:pt>
                <c:pt idx="1805">
                  <c:v>-1.7586054760894361</c:v>
                </c:pt>
                <c:pt idx="1806">
                  <c:v>-1.7704069175141599</c:v>
                </c:pt>
                <c:pt idx="1807">
                  <c:v>-1.754377374974349</c:v>
                </c:pt>
                <c:pt idx="1808">
                  <c:v>-1.7485473932877069</c:v>
                </c:pt>
                <c:pt idx="1809">
                  <c:v>-1.756172111838447</c:v>
                </c:pt>
                <c:pt idx="1810">
                  <c:v>-1.7752295761821759</c:v>
                </c:pt>
                <c:pt idx="1811">
                  <c:v>-1.7741806424379649</c:v>
                </c:pt>
                <c:pt idx="1812">
                  <c:v>-1.7450957853839839</c:v>
                </c:pt>
                <c:pt idx="1813">
                  <c:v>-1.731886982024297</c:v>
                </c:pt>
                <c:pt idx="1814">
                  <c:v>-1.7471509797826339</c:v>
                </c:pt>
                <c:pt idx="1815">
                  <c:v>-1.776620317260043</c:v>
                </c:pt>
                <c:pt idx="1816">
                  <c:v>-1.748411911067107</c:v>
                </c:pt>
                <c:pt idx="1817">
                  <c:v>-1.781086797906297</c:v>
                </c:pt>
                <c:pt idx="1818">
                  <c:v>-1.745099011489897</c:v>
                </c:pt>
                <c:pt idx="1819">
                  <c:v>-1.762858941482363</c:v>
                </c:pt>
                <c:pt idx="1820">
                  <c:v>-1.7432703506561911</c:v>
                </c:pt>
                <c:pt idx="1821">
                  <c:v>-1.7696974319559799</c:v>
                </c:pt>
                <c:pt idx="1822">
                  <c:v>-1.800256725471618</c:v>
                </c:pt>
                <c:pt idx="1823">
                  <c:v>-1.7395446939676431</c:v>
                </c:pt>
                <c:pt idx="1824">
                  <c:v>-1.77454647614084</c:v>
                </c:pt>
                <c:pt idx="1825">
                  <c:v>-1.780775390977773</c:v>
                </c:pt>
                <c:pt idx="1826">
                  <c:v>-1.7896048236275139</c:v>
                </c:pt>
                <c:pt idx="1827">
                  <c:v>-1.773727645931402</c:v>
                </c:pt>
                <c:pt idx="1828">
                  <c:v>-1.7722977159422479</c:v>
                </c:pt>
                <c:pt idx="1829">
                  <c:v>-1.7843077138039141</c:v>
                </c:pt>
                <c:pt idx="1830">
                  <c:v>-1.7545244149633381</c:v>
                </c:pt>
                <c:pt idx="1831">
                  <c:v>-1.743235143958249</c:v>
                </c:pt>
                <c:pt idx="1832">
                  <c:v>-1.74479455545496</c:v>
                </c:pt>
                <c:pt idx="1833">
                  <c:v>-1.767753215566686</c:v>
                </c:pt>
                <c:pt idx="1834">
                  <c:v>-1.7773470404238101</c:v>
                </c:pt>
                <c:pt idx="1835">
                  <c:v>-1.7649160729673561</c:v>
                </c:pt>
                <c:pt idx="1836">
                  <c:v>-1.774022496544543</c:v>
                </c:pt>
                <c:pt idx="1837">
                  <c:v>-1.751194891570153</c:v>
                </c:pt>
                <c:pt idx="1838">
                  <c:v>-1.7878308536834351</c:v>
                </c:pt>
                <c:pt idx="1839">
                  <c:v>-1.7650384058051201</c:v>
                </c:pt>
                <c:pt idx="1840">
                  <c:v>-1.7615285597877759</c:v>
                </c:pt>
                <c:pt idx="1841">
                  <c:v>-1.7662146825085621</c:v>
                </c:pt>
                <c:pt idx="1842">
                  <c:v>-1.7524039171114989</c:v>
                </c:pt>
                <c:pt idx="1843">
                  <c:v>-1.7568667842782839</c:v>
                </c:pt>
                <c:pt idx="1844">
                  <c:v>-1.786453624687905</c:v>
                </c:pt>
                <c:pt idx="1845">
                  <c:v>-1.770023930141807</c:v>
                </c:pt>
                <c:pt idx="1846">
                  <c:v>-1.788397656769376</c:v>
                </c:pt>
                <c:pt idx="1847">
                  <c:v>-1.7793836081238279</c:v>
                </c:pt>
                <c:pt idx="1848">
                  <c:v>-1.7719422941192029</c:v>
                </c:pt>
                <c:pt idx="1849">
                  <c:v>-1.7855946386457811</c:v>
                </c:pt>
                <c:pt idx="1850">
                  <c:v>-1.7829233389419581</c:v>
                </c:pt>
                <c:pt idx="1851">
                  <c:v>-1.808084937285904</c:v>
                </c:pt>
                <c:pt idx="1852">
                  <c:v>-1.7923546802525669</c:v>
                </c:pt>
                <c:pt idx="1853">
                  <c:v>-1.7659343228834641</c:v>
                </c:pt>
                <c:pt idx="1854">
                  <c:v>-1.79728427464658</c:v>
                </c:pt>
                <c:pt idx="1855">
                  <c:v>-1.796277095593521</c:v>
                </c:pt>
                <c:pt idx="1856">
                  <c:v>-1.792497272346206</c:v>
                </c:pt>
                <c:pt idx="1857">
                  <c:v>-1.7950531433792809</c:v>
                </c:pt>
                <c:pt idx="1858">
                  <c:v>-1.7737699577584409</c:v>
                </c:pt>
                <c:pt idx="1859">
                  <c:v>-1.7760793707935241</c:v>
                </c:pt>
                <c:pt idx="1860">
                  <c:v>-1.800664042403346</c:v>
                </c:pt>
                <c:pt idx="1861">
                  <c:v>-1.806281988598218</c:v>
                </c:pt>
                <c:pt idx="1862">
                  <c:v>-1.7995883411697471</c:v>
                </c:pt>
                <c:pt idx="1863">
                  <c:v>-1.783848908245492</c:v>
                </c:pt>
                <c:pt idx="1864">
                  <c:v>-1.7599466036339839</c:v>
                </c:pt>
                <c:pt idx="1865">
                  <c:v>-1.785741840944562</c:v>
                </c:pt>
                <c:pt idx="1866">
                  <c:v>-1.7822716012089179</c:v>
                </c:pt>
                <c:pt idx="1867">
                  <c:v>-1.7822611933607551</c:v>
                </c:pt>
                <c:pt idx="1868">
                  <c:v>-1.7885219633747289</c:v>
                </c:pt>
                <c:pt idx="1869">
                  <c:v>-1.8158365581832729</c:v>
                </c:pt>
                <c:pt idx="1870">
                  <c:v>-1.7971367005976191</c:v>
                </c:pt>
                <c:pt idx="1871">
                  <c:v>-1.759141751035675</c:v>
                </c:pt>
                <c:pt idx="1872">
                  <c:v>-1.7901360007014959</c:v>
                </c:pt>
                <c:pt idx="1873">
                  <c:v>-1.793391388965939</c:v>
                </c:pt>
                <c:pt idx="1874">
                  <c:v>-1.8100112661913039</c:v>
                </c:pt>
                <c:pt idx="1875">
                  <c:v>-1.797975699908166</c:v>
                </c:pt>
                <c:pt idx="1876">
                  <c:v>-1.8229563751976881</c:v>
                </c:pt>
                <c:pt idx="1877">
                  <c:v>-1.80847206231123</c:v>
                </c:pt>
                <c:pt idx="1878">
                  <c:v>-1.794971187807167</c:v>
                </c:pt>
                <c:pt idx="1879">
                  <c:v>-1.80613963443053</c:v>
                </c:pt>
                <c:pt idx="1880">
                  <c:v>-1.8212323776699619</c:v>
                </c:pt>
                <c:pt idx="1881">
                  <c:v>-1.8166826532416389</c:v>
                </c:pt>
                <c:pt idx="1882">
                  <c:v>-1.808586658815692</c:v>
                </c:pt>
                <c:pt idx="1883">
                  <c:v>-1.8011690650999239</c:v>
                </c:pt>
                <c:pt idx="1884">
                  <c:v>-1.812295489941655</c:v>
                </c:pt>
                <c:pt idx="1885">
                  <c:v>-1.813201574811977</c:v>
                </c:pt>
                <c:pt idx="1886">
                  <c:v>-1.795049246247953</c:v>
                </c:pt>
                <c:pt idx="1887">
                  <c:v>-1.800349982936303</c:v>
                </c:pt>
                <c:pt idx="1888">
                  <c:v>-1.8226132547448679</c:v>
                </c:pt>
                <c:pt idx="1889">
                  <c:v>-1.8355259629014631</c:v>
                </c:pt>
                <c:pt idx="1890">
                  <c:v>-1.823655803024405</c:v>
                </c:pt>
                <c:pt idx="1891">
                  <c:v>-1.8439985060530879</c:v>
                </c:pt>
                <c:pt idx="1892">
                  <c:v>-1.834567307251046</c:v>
                </c:pt>
                <c:pt idx="1893">
                  <c:v>-1.828120860095932</c:v>
                </c:pt>
                <c:pt idx="1894">
                  <c:v>-1.81898760314871</c:v>
                </c:pt>
                <c:pt idx="1895">
                  <c:v>-1.8230189752931421</c:v>
                </c:pt>
                <c:pt idx="1896">
                  <c:v>-1.821464678872347</c:v>
                </c:pt>
                <c:pt idx="1897">
                  <c:v>-1.7969915661271529</c:v>
                </c:pt>
                <c:pt idx="1898">
                  <c:v>-1.8175363482987801</c:v>
                </c:pt>
                <c:pt idx="1899">
                  <c:v>-1.7838412248646149</c:v>
                </c:pt>
                <c:pt idx="1900">
                  <c:v>-1.8074831415666861</c:v>
                </c:pt>
                <c:pt idx="1901">
                  <c:v>-1.8299719740612841</c:v>
                </c:pt>
                <c:pt idx="1902">
                  <c:v>-1.81424764775841</c:v>
                </c:pt>
                <c:pt idx="1903">
                  <c:v>-1.8181436579831201</c:v>
                </c:pt>
                <c:pt idx="1904">
                  <c:v>-1.8295569542046211</c:v>
                </c:pt>
                <c:pt idx="1905">
                  <c:v>-1.8434299967656871</c:v>
                </c:pt>
                <c:pt idx="1906">
                  <c:v>-1.826618391156837</c:v>
                </c:pt>
                <c:pt idx="1907">
                  <c:v>-1.818463479719066</c:v>
                </c:pt>
                <c:pt idx="1908">
                  <c:v>-1.8117857910797961</c:v>
                </c:pt>
                <c:pt idx="1909">
                  <c:v>-1.8389879033724801</c:v>
                </c:pt>
                <c:pt idx="1910">
                  <c:v>-1.841998269133444</c:v>
                </c:pt>
                <c:pt idx="1911">
                  <c:v>-1.7916544983784051</c:v>
                </c:pt>
                <c:pt idx="1912">
                  <c:v>-1.823601239377322</c:v>
                </c:pt>
                <c:pt idx="1913">
                  <c:v>-1.863729633619656</c:v>
                </c:pt>
                <c:pt idx="1914">
                  <c:v>-1.836865916191428</c:v>
                </c:pt>
                <c:pt idx="1915">
                  <c:v>-1.813263253643322</c:v>
                </c:pt>
                <c:pt idx="1916">
                  <c:v>-1.8545361547119761</c:v>
                </c:pt>
                <c:pt idx="1917">
                  <c:v>-1.8462999034127141</c:v>
                </c:pt>
                <c:pt idx="1918">
                  <c:v>-1.8258158372892419</c:v>
                </c:pt>
                <c:pt idx="1919">
                  <c:v>-1.8475630628128019</c:v>
                </c:pt>
                <c:pt idx="1920">
                  <c:v>-1.8503283561316259</c:v>
                </c:pt>
                <c:pt idx="1921">
                  <c:v>-1.854202341757472</c:v>
                </c:pt>
                <c:pt idx="1922">
                  <c:v>-1.854820015626703</c:v>
                </c:pt>
                <c:pt idx="1923">
                  <c:v>-1.8296469015814429</c:v>
                </c:pt>
                <c:pt idx="1924">
                  <c:v>-1.8327908335612391</c:v>
                </c:pt>
                <c:pt idx="1925">
                  <c:v>-1.8392438405185121</c:v>
                </c:pt>
                <c:pt idx="1926">
                  <c:v>-1.8523156850327249</c:v>
                </c:pt>
                <c:pt idx="1927">
                  <c:v>-1.831505946332517</c:v>
                </c:pt>
                <c:pt idx="1928">
                  <c:v>-1.8171691721976879</c:v>
                </c:pt>
                <c:pt idx="1929">
                  <c:v>-1.852896651898047</c:v>
                </c:pt>
                <c:pt idx="1930">
                  <c:v>-1.856096222886731</c:v>
                </c:pt>
                <c:pt idx="1931">
                  <c:v>-1.8478315834058521</c:v>
                </c:pt>
                <c:pt idx="1932">
                  <c:v>-1.8145359975612381</c:v>
                </c:pt>
                <c:pt idx="1933">
                  <c:v>-1.8542976284280801</c:v>
                </c:pt>
                <c:pt idx="1934">
                  <c:v>-1.8582570878897411</c:v>
                </c:pt>
                <c:pt idx="1935">
                  <c:v>-1.834082144095142</c:v>
                </c:pt>
                <c:pt idx="1936">
                  <c:v>-1.8417898974897151</c:v>
                </c:pt>
                <c:pt idx="1937">
                  <c:v>-1.8574575334192709</c:v>
                </c:pt>
                <c:pt idx="1938">
                  <c:v>-1.854005188085359</c:v>
                </c:pt>
                <c:pt idx="1939">
                  <c:v>-1.8635078788194901</c:v>
                </c:pt>
                <c:pt idx="1940">
                  <c:v>-1.8521350053815651</c:v>
                </c:pt>
                <c:pt idx="1941">
                  <c:v>-1.8500637361916219</c:v>
                </c:pt>
                <c:pt idx="1942">
                  <c:v>-1.86856901163442</c:v>
                </c:pt>
                <c:pt idx="1943">
                  <c:v>-1.851004618946295</c:v>
                </c:pt>
                <c:pt idx="1944">
                  <c:v>-1.8462863626031329</c:v>
                </c:pt>
                <c:pt idx="1945">
                  <c:v>-1.8669336394036971</c:v>
                </c:pt>
                <c:pt idx="1946">
                  <c:v>-1.8797692628736891</c:v>
                </c:pt>
                <c:pt idx="1947">
                  <c:v>-1.862788151193894</c:v>
                </c:pt>
                <c:pt idx="1948">
                  <c:v>-1.8703360104630149</c:v>
                </c:pt>
                <c:pt idx="1949">
                  <c:v>-1.8525988294086979</c:v>
                </c:pt>
                <c:pt idx="1950">
                  <c:v>-1.842115721219683</c:v>
                </c:pt>
                <c:pt idx="1951">
                  <c:v>-1.854791157485751</c:v>
                </c:pt>
                <c:pt idx="1952">
                  <c:v>-1.86103609605789</c:v>
                </c:pt>
                <c:pt idx="1953">
                  <c:v>-1.8427612089315379</c:v>
                </c:pt>
                <c:pt idx="1954">
                  <c:v>-1.8735753396049051</c:v>
                </c:pt>
                <c:pt idx="1955">
                  <c:v>-1.851419414397921</c:v>
                </c:pt>
                <c:pt idx="1956">
                  <c:v>-1.870027200414901</c:v>
                </c:pt>
                <c:pt idx="1957">
                  <c:v>-1.858524519367974</c:v>
                </c:pt>
                <c:pt idx="1958">
                  <c:v>-1.874438016809334</c:v>
                </c:pt>
                <c:pt idx="1959">
                  <c:v>-1.858781152039606</c:v>
                </c:pt>
                <c:pt idx="1960">
                  <c:v>-1.868022235842655</c:v>
                </c:pt>
                <c:pt idx="1961">
                  <c:v>-1.875011686518999</c:v>
                </c:pt>
                <c:pt idx="1962">
                  <c:v>-1.875427915934297</c:v>
                </c:pt>
                <c:pt idx="1963">
                  <c:v>-1.892703273594931</c:v>
                </c:pt>
                <c:pt idx="1964">
                  <c:v>-1.8392015017654</c:v>
                </c:pt>
                <c:pt idx="1965">
                  <c:v>-1.8576349727202339</c:v>
                </c:pt>
                <c:pt idx="1966">
                  <c:v>-1.864199003144924</c:v>
                </c:pt>
                <c:pt idx="1967">
                  <c:v>-1.8698643013271039</c:v>
                </c:pt>
                <c:pt idx="1968">
                  <c:v>-1.8728939524023971</c:v>
                </c:pt>
                <c:pt idx="1969">
                  <c:v>-1.880428759060929</c:v>
                </c:pt>
                <c:pt idx="1970">
                  <c:v>-1.8780546276092109</c:v>
                </c:pt>
                <c:pt idx="1971">
                  <c:v>-1.8613616946493949</c:v>
                </c:pt>
                <c:pt idx="1972">
                  <c:v>-1.853636868730226</c:v>
                </c:pt>
                <c:pt idx="1973">
                  <c:v>-1.899910343024322</c:v>
                </c:pt>
                <c:pt idx="1974">
                  <c:v>-1.865600412553954</c:v>
                </c:pt>
                <c:pt idx="1975">
                  <c:v>-1.844611548297364</c:v>
                </c:pt>
                <c:pt idx="1976">
                  <c:v>-1.901547835751668</c:v>
                </c:pt>
                <c:pt idx="1977">
                  <c:v>-1.891361363138726</c:v>
                </c:pt>
                <c:pt idx="1978">
                  <c:v>-1.857404074703886</c:v>
                </c:pt>
                <c:pt idx="1979">
                  <c:v>-1.9062425663304501</c:v>
                </c:pt>
                <c:pt idx="1980">
                  <c:v>-1.897639185386514</c:v>
                </c:pt>
                <c:pt idx="1981">
                  <c:v>-1.8970425998689979</c:v>
                </c:pt>
                <c:pt idx="1982">
                  <c:v>-1.9010354343034439</c:v>
                </c:pt>
                <c:pt idx="1983">
                  <c:v>-1.884224361705205</c:v>
                </c:pt>
                <c:pt idx="1984">
                  <c:v>-1.890009371712233</c:v>
                </c:pt>
                <c:pt idx="1985">
                  <c:v>-1.8873528296236299</c:v>
                </c:pt>
                <c:pt idx="1986">
                  <c:v>-1.910278931804881</c:v>
                </c:pt>
                <c:pt idx="1987">
                  <c:v>-1.896730596631242</c:v>
                </c:pt>
                <c:pt idx="1988">
                  <c:v>-1.874579108566647</c:v>
                </c:pt>
                <c:pt idx="1989">
                  <c:v>-1.892374384476913</c:v>
                </c:pt>
                <c:pt idx="1990">
                  <c:v>-1.8920135555622859</c:v>
                </c:pt>
                <c:pt idx="1991">
                  <c:v>-1.8899170693257581</c:v>
                </c:pt>
                <c:pt idx="1992">
                  <c:v>-1.905055045847927</c:v>
                </c:pt>
                <c:pt idx="1993">
                  <c:v>-1.92100450979209</c:v>
                </c:pt>
                <c:pt idx="1994">
                  <c:v>-1.885475639648021</c:v>
                </c:pt>
                <c:pt idx="1995">
                  <c:v>-1.8965146767575589</c:v>
                </c:pt>
                <c:pt idx="1996">
                  <c:v>-1.895306012589046</c:v>
                </c:pt>
                <c:pt idx="1997">
                  <c:v>-1.938690517216878</c:v>
                </c:pt>
                <c:pt idx="1998">
                  <c:v>-1.914543438277982</c:v>
                </c:pt>
                <c:pt idx="1999">
                  <c:v>-1.90655904719196</c:v>
                </c:pt>
                <c:pt idx="2000">
                  <c:v>-1.8938297037876799</c:v>
                </c:pt>
                <c:pt idx="2001">
                  <c:v>-1.9049702651808169</c:v>
                </c:pt>
                <c:pt idx="2002">
                  <c:v>-1.9223780127383061</c:v>
                </c:pt>
                <c:pt idx="2003">
                  <c:v>-1.905177096649086</c:v>
                </c:pt>
                <c:pt idx="2004">
                  <c:v>-1.9240782769298861</c:v>
                </c:pt>
                <c:pt idx="2005">
                  <c:v>-1.8927044119283281</c:v>
                </c:pt>
                <c:pt idx="2006">
                  <c:v>-1.9046770938769999</c:v>
                </c:pt>
                <c:pt idx="2007">
                  <c:v>-1.891892591598334</c:v>
                </c:pt>
                <c:pt idx="2008">
                  <c:v>-1.898810700289874</c:v>
                </c:pt>
                <c:pt idx="2009">
                  <c:v>-1.9141624431748021</c:v>
                </c:pt>
                <c:pt idx="2010">
                  <c:v>-1.945348622116817</c:v>
                </c:pt>
                <c:pt idx="2011">
                  <c:v>-1.9414658757824379</c:v>
                </c:pt>
                <c:pt idx="2012">
                  <c:v>-1.9119894545905349</c:v>
                </c:pt>
                <c:pt idx="2013">
                  <c:v>-1.9033706760347739</c:v>
                </c:pt>
                <c:pt idx="2014">
                  <c:v>-1.9384508549162509</c:v>
                </c:pt>
                <c:pt idx="2015">
                  <c:v>-1.8924490102568641</c:v>
                </c:pt>
                <c:pt idx="2016">
                  <c:v>-1.944839204328185</c:v>
                </c:pt>
                <c:pt idx="2017">
                  <c:v>-1.9300131863866941</c:v>
                </c:pt>
                <c:pt idx="2018">
                  <c:v>-1.937636489786106</c:v>
                </c:pt>
                <c:pt idx="2019">
                  <c:v>-1.9134476276257719</c:v>
                </c:pt>
                <c:pt idx="2020">
                  <c:v>-1.9101235479941849</c:v>
                </c:pt>
                <c:pt idx="2021">
                  <c:v>-1.917804131026519</c:v>
                </c:pt>
                <c:pt idx="2022">
                  <c:v>-1.93318862682701</c:v>
                </c:pt>
                <c:pt idx="2023">
                  <c:v>-1.9015082920390329</c:v>
                </c:pt>
                <c:pt idx="2024">
                  <c:v>-1.9485392881066099</c:v>
                </c:pt>
                <c:pt idx="2025">
                  <c:v>-1.9256196030271211</c:v>
                </c:pt>
                <c:pt idx="2026">
                  <c:v>-1.92980016747897</c:v>
                </c:pt>
                <c:pt idx="2027">
                  <c:v>-1.9255639121294961</c:v>
                </c:pt>
                <c:pt idx="2028">
                  <c:v>-1.9317320546622689</c:v>
                </c:pt>
                <c:pt idx="2029">
                  <c:v>-1.953377647987528</c:v>
                </c:pt>
                <c:pt idx="2030">
                  <c:v>-1.939533676667982</c:v>
                </c:pt>
                <c:pt idx="2031">
                  <c:v>-1.921928686142427</c:v>
                </c:pt>
                <c:pt idx="2032">
                  <c:v>-1.9353453576182811</c:v>
                </c:pt>
                <c:pt idx="2033">
                  <c:v>-1.974461315559249</c:v>
                </c:pt>
                <c:pt idx="2034">
                  <c:v>-1.9152594975258941</c:v>
                </c:pt>
                <c:pt idx="2035">
                  <c:v>-1.955931035325998</c:v>
                </c:pt>
                <c:pt idx="2036">
                  <c:v>-1.922787192091296</c:v>
                </c:pt>
                <c:pt idx="2037">
                  <c:v>-1.8962990522228791</c:v>
                </c:pt>
                <c:pt idx="2038">
                  <c:v>-1.9434028531919181</c:v>
                </c:pt>
                <c:pt idx="2039">
                  <c:v>-1.926199430002661</c:v>
                </c:pt>
                <c:pt idx="2040">
                  <c:v>-1.979068520384061</c:v>
                </c:pt>
                <c:pt idx="2041">
                  <c:v>-1.9322009933306641</c:v>
                </c:pt>
                <c:pt idx="2042">
                  <c:v>-1.9741102235741519</c:v>
                </c:pt>
                <c:pt idx="2043">
                  <c:v>-1.948846233717646</c:v>
                </c:pt>
                <c:pt idx="2044">
                  <c:v>-1.948820605224959</c:v>
                </c:pt>
                <c:pt idx="2045">
                  <c:v>-1.927382408923342</c:v>
                </c:pt>
                <c:pt idx="2046">
                  <c:v>-1.950672359163264</c:v>
                </c:pt>
                <c:pt idx="2047">
                  <c:v>-1.978388801646999</c:v>
                </c:pt>
                <c:pt idx="2048">
                  <c:v>-1.960440671398471</c:v>
                </c:pt>
                <c:pt idx="2049">
                  <c:v>-1.984830590355833</c:v>
                </c:pt>
                <c:pt idx="2050">
                  <c:v>-1.96019770912758</c:v>
                </c:pt>
                <c:pt idx="2051">
                  <c:v>-1.9635375648746529</c:v>
                </c:pt>
                <c:pt idx="2052">
                  <c:v>-1.9676342292282349</c:v>
                </c:pt>
                <c:pt idx="2053">
                  <c:v>-1.94641894321372</c:v>
                </c:pt>
                <c:pt idx="2054">
                  <c:v>-1.993588543616678</c:v>
                </c:pt>
                <c:pt idx="2055">
                  <c:v>-1.9703632134110181</c:v>
                </c:pt>
                <c:pt idx="2056">
                  <c:v>-1.9350318235803201</c:v>
                </c:pt>
                <c:pt idx="2057">
                  <c:v>-1.9657739300984409</c:v>
                </c:pt>
                <c:pt idx="2058">
                  <c:v>-1.979882326153694</c:v>
                </c:pt>
                <c:pt idx="2059">
                  <c:v>-1.963532961320118</c:v>
                </c:pt>
                <c:pt idx="2060">
                  <c:v>-1.9673114893434209</c:v>
                </c:pt>
                <c:pt idx="2061">
                  <c:v>-1.9679599434438639</c:v>
                </c:pt>
                <c:pt idx="2062">
                  <c:v>-1.9572849752277539</c:v>
                </c:pt>
                <c:pt idx="2063">
                  <c:v>-1.976104802420692</c:v>
                </c:pt>
                <c:pt idx="2064">
                  <c:v>-1.9674985250151411</c:v>
                </c:pt>
                <c:pt idx="2065">
                  <c:v>-1.957895444528148</c:v>
                </c:pt>
                <c:pt idx="2066">
                  <c:v>-1.968270481649901</c:v>
                </c:pt>
                <c:pt idx="2067">
                  <c:v>-1.992419164137555</c:v>
                </c:pt>
                <c:pt idx="2068">
                  <c:v>-1.9999468274273171</c:v>
                </c:pt>
                <c:pt idx="2069">
                  <c:v>-1.94960770570153</c:v>
                </c:pt>
                <c:pt idx="2070">
                  <c:v>-1.9862063430755581</c:v>
                </c:pt>
                <c:pt idx="2071">
                  <c:v>-1.9983164613575211</c:v>
                </c:pt>
                <c:pt idx="2072">
                  <c:v>-1.969277770219831</c:v>
                </c:pt>
                <c:pt idx="2073">
                  <c:v>-1.9568366050771411</c:v>
                </c:pt>
                <c:pt idx="2074">
                  <c:v>-2.0102013816538249</c:v>
                </c:pt>
                <c:pt idx="2075">
                  <c:v>-1.989119523895855</c:v>
                </c:pt>
                <c:pt idx="2076">
                  <c:v>-1.976300157721635</c:v>
                </c:pt>
                <c:pt idx="2077">
                  <c:v>-1.9520367759009221</c:v>
                </c:pt>
                <c:pt idx="2078">
                  <c:v>-1.977529297604621</c:v>
                </c:pt>
                <c:pt idx="2079">
                  <c:v>-1.997043966026153</c:v>
                </c:pt>
                <c:pt idx="2080">
                  <c:v>-1.998240699463421</c:v>
                </c:pt>
                <c:pt idx="2081">
                  <c:v>-1.9623349917102291</c:v>
                </c:pt>
                <c:pt idx="2082">
                  <c:v>-1.97823931000935</c:v>
                </c:pt>
                <c:pt idx="2083">
                  <c:v>-1.9630771108421381</c:v>
                </c:pt>
                <c:pt idx="2084">
                  <c:v>-1.9874455230389081</c:v>
                </c:pt>
                <c:pt idx="2085">
                  <c:v>-2.0104215829331049</c:v>
                </c:pt>
                <c:pt idx="2086">
                  <c:v>-2.0092631339020461</c:v>
                </c:pt>
                <c:pt idx="2087">
                  <c:v>-1.98761798314481</c:v>
                </c:pt>
                <c:pt idx="2088">
                  <c:v>-1.9871851605578461</c:v>
                </c:pt>
                <c:pt idx="2089">
                  <c:v>-2.0309661119734148</c:v>
                </c:pt>
                <c:pt idx="2090">
                  <c:v>-2.0082994769303482</c:v>
                </c:pt>
                <c:pt idx="2091">
                  <c:v>-2.0243476799793041</c:v>
                </c:pt>
                <c:pt idx="2092">
                  <c:v>-1.9736625623118751</c:v>
                </c:pt>
                <c:pt idx="2093">
                  <c:v>-1.988867279847869</c:v>
                </c:pt>
                <c:pt idx="2094">
                  <c:v>-1.9797106662935131</c:v>
                </c:pt>
                <c:pt idx="2095">
                  <c:v>-1.976770816382909</c:v>
                </c:pt>
                <c:pt idx="2096">
                  <c:v>-1.979533548348217</c:v>
                </c:pt>
                <c:pt idx="2097">
                  <c:v>-1.9841431356655981</c:v>
                </c:pt>
                <c:pt idx="2098">
                  <c:v>-2.0040493686443912</c:v>
                </c:pt>
                <c:pt idx="2099">
                  <c:v>-1.996836184857457</c:v>
                </c:pt>
                <c:pt idx="2100">
                  <c:v>-1.9884182947757849</c:v>
                </c:pt>
                <c:pt idx="2101">
                  <c:v>-2.028226822432162</c:v>
                </c:pt>
                <c:pt idx="2102">
                  <c:v>-1.9913033871183901</c:v>
                </c:pt>
                <c:pt idx="2103">
                  <c:v>-1.988435304277502</c:v>
                </c:pt>
                <c:pt idx="2104">
                  <c:v>-2.008986317826118</c:v>
                </c:pt>
                <c:pt idx="2105">
                  <c:v>-2.007267229073427</c:v>
                </c:pt>
                <c:pt idx="2106">
                  <c:v>-1.992497977099329</c:v>
                </c:pt>
                <c:pt idx="2107">
                  <c:v>-2.0069568079039719</c:v>
                </c:pt>
                <c:pt idx="2108">
                  <c:v>-1.9856674107718399</c:v>
                </c:pt>
                <c:pt idx="2109">
                  <c:v>-2.004180528804604</c:v>
                </c:pt>
                <c:pt idx="2110">
                  <c:v>-2.026686986718198</c:v>
                </c:pt>
                <c:pt idx="2111">
                  <c:v>-2.0237688548348558</c:v>
                </c:pt>
                <c:pt idx="2112">
                  <c:v>-2.0424101103986958</c:v>
                </c:pt>
                <c:pt idx="2113">
                  <c:v>-1.974467336179043</c:v>
                </c:pt>
                <c:pt idx="2114">
                  <c:v>-2.0484274556647182</c:v>
                </c:pt>
                <c:pt idx="2115">
                  <c:v>-2.018005406726155</c:v>
                </c:pt>
                <c:pt idx="2116">
                  <c:v>-2.008287668561155</c:v>
                </c:pt>
                <c:pt idx="2117">
                  <c:v>-2.0275593516169801</c:v>
                </c:pt>
                <c:pt idx="2118">
                  <c:v>-1.9949616787261331</c:v>
                </c:pt>
                <c:pt idx="2119">
                  <c:v>-2.021140988224154</c:v>
                </c:pt>
                <c:pt idx="2120">
                  <c:v>-2.0237321396429819</c:v>
                </c:pt>
                <c:pt idx="2121">
                  <c:v>-2.0021787494081842</c:v>
                </c:pt>
                <c:pt idx="2122">
                  <c:v>-2.0365425448541039</c:v>
                </c:pt>
                <c:pt idx="2123">
                  <c:v>-1.995650344777969</c:v>
                </c:pt>
                <c:pt idx="2124">
                  <c:v>-2.0187820711614028</c:v>
                </c:pt>
                <c:pt idx="2125">
                  <c:v>-2.0156466439553591</c:v>
                </c:pt>
                <c:pt idx="2126">
                  <c:v>-2.0229110489786</c:v>
                </c:pt>
                <c:pt idx="2127">
                  <c:v>-2.001938542535028</c:v>
                </c:pt>
                <c:pt idx="2128">
                  <c:v>-2.0311439586016751</c:v>
                </c:pt>
                <c:pt idx="2129">
                  <c:v>-2.0458894058817241</c:v>
                </c:pt>
                <c:pt idx="2130">
                  <c:v>-2.0200442545917898</c:v>
                </c:pt>
                <c:pt idx="2131">
                  <c:v>-2.022540965985399</c:v>
                </c:pt>
                <c:pt idx="2132">
                  <c:v>-2.0041716358777348</c:v>
                </c:pt>
                <c:pt idx="2133">
                  <c:v>-2.0121712166059269</c:v>
                </c:pt>
                <c:pt idx="2134">
                  <c:v>-2.014174928096724</c:v>
                </c:pt>
                <c:pt idx="2135">
                  <c:v>-2.0010507526219681</c:v>
                </c:pt>
                <c:pt idx="2136">
                  <c:v>-2.017011913595868</c:v>
                </c:pt>
                <c:pt idx="2137">
                  <c:v>-2.0211821683757578</c:v>
                </c:pt>
                <c:pt idx="2138">
                  <c:v>-2.020760128832535</c:v>
                </c:pt>
                <c:pt idx="2139">
                  <c:v>-2.0253897638409639</c:v>
                </c:pt>
                <c:pt idx="2140">
                  <c:v>-2.021797868000224</c:v>
                </c:pt>
                <c:pt idx="2141">
                  <c:v>-2.0343252614133451</c:v>
                </c:pt>
                <c:pt idx="2142">
                  <c:v>-2.0092838692713229</c:v>
                </c:pt>
                <c:pt idx="2143">
                  <c:v>-2.0268354623375231</c:v>
                </c:pt>
                <c:pt idx="2144">
                  <c:v>-1.9939912529023209</c:v>
                </c:pt>
                <c:pt idx="2145">
                  <c:v>-2.0268382367138948</c:v>
                </c:pt>
                <c:pt idx="2146">
                  <c:v>-2.0316818614386691</c:v>
                </c:pt>
                <c:pt idx="2147">
                  <c:v>-2.014184457122576</c:v>
                </c:pt>
                <c:pt idx="2148">
                  <c:v>-2.0082241944732568</c:v>
                </c:pt>
                <c:pt idx="2149">
                  <c:v>-2.0445145917324168</c:v>
                </c:pt>
                <c:pt idx="2150">
                  <c:v>-2.0263976556263601</c:v>
                </c:pt>
                <c:pt idx="2151">
                  <c:v>-2.040135038629745</c:v>
                </c:pt>
                <c:pt idx="2152">
                  <c:v>-2.008914660248843</c:v>
                </c:pt>
                <c:pt idx="2153">
                  <c:v>-2.022802099968338</c:v>
                </c:pt>
                <c:pt idx="2154">
                  <c:v>-2.0281684631427428</c:v>
                </c:pt>
                <c:pt idx="2155">
                  <c:v>-2.048331580282662</c:v>
                </c:pt>
                <c:pt idx="2156">
                  <c:v>-2.0015919072682911</c:v>
                </c:pt>
                <c:pt idx="2157">
                  <c:v>-2.0240818080317848</c:v>
                </c:pt>
                <c:pt idx="2158">
                  <c:v>-1.996561209177028</c:v>
                </c:pt>
                <c:pt idx="2159">
                  <c:v>-2.0374518861155742</c:v>
                </c:pt>
                <c:pt idx="2160">
                  <c:v>-2.047501738190403</c:v>
                </c:pt>
                <c:pt idx="2161">
                  <c:v>-2.048559817337416</c:v>
                </c:pt>
                <c:pt idx="2162">
                  <c:v>-2.0390772313178549</c:v>
                </c:pt>
                <c:pt idx="2163">
                  <c:v>-2.0659782172085519</c:v>
                </c:pt>
                <c:pt idx="2164">
                  <c:v>-2.0196891618547088</c:v>
                </c:pt>
                <c:pt idx="2165">
                  <c:v>-2.0219191884385248</c:v>
                </c:pt>
                <c:pt idx="2166">
                  <c:v>-2.0446483603456151</c:v>
                </c:pt>
                <c:pt idx="2167">
                  <c:v>-2.0427058417116628</c:v>
                </c:pt>
                <c:pt idx="2168">
                  <c:v>-2.02626749628251</c:v>
                </c:pt>
                <c:pt idx="2169">
                  <c:v>-2.0480818424845419</c:v>
                </c:pt>
                <c:pt idx="2170">
                  <c:v>-2.0521639078999372</c:v>
                </c:pt>
                <c:pt idx="2171">
                  <c:v>-2.062118759795311</c:v>
                </c:pt>
                <c:pt idx="2172">
                  <c:v>-2.0091271122800309</c:v>
                </c:pt>
                <c:pt idx="2173">
                  <c:v>-2.0387320133640991</c:v>
                </c:pt>
                <c:pt idx="2174">
                  <c:v>-2.033011838017885</c:v>
                </c:pt>
                <c:pt idx="2175">
                  <c:v>-2.0170927509424348</c:v>
                </c:pt>
                <c:pt idx="2176">
                  <c:v>-2.0298353112580512</c:v>
                </c:pt>
                <c:pt idx="2177">
                  <c:v>-1.973771854732127</c:v>
                </c:pt>
                <c:pt idx="2178">
                  <c:v>-2.0148517216925508</c:v>
                </c:pt>
                <c:pt idx="2179">
                  <c:v>-2.066526108042408</c:v>
                </c:pt>
                <c:pt idx="2180">
                  <c:v>-2.045594469717209</c:v>
                </c:pt>
                <c:pt idx="2181">
                  <c:v>-2.0317082000308768</c:v>
                </c:pt>
                <c:pt idx="2182">
                  <c:v>-2.056957620256151</c:v>
                </c:pt>
                <c:pt idx="2183">
                  <c:v>-2.03727879491271</c:v>
                </c:pt>
                <c:pt idx="2184">
                  <c:v>-2.0359029939912272</c:v>
                </c:pt>
                <c:pt idx="2185">
                  <c:v>-2.0390834741447939</c:v>
                </c:pt>
                <c:pt idx="2186">
                  <c:v>-2.0431110206675891</c:v>
                </c:pt>
                <c:pt idx="2187">
                  <c:v>-2.050868067657055</c:v>
                </c:pt>
                <c:pt idx="2188">
                  <c:v>-2.0456904311431852</c:v>
                </c:pt>
                <c:pt idx="2189">
                  <c:v>-2.0458594792608129</c:v>
                </c:pt>
                <c:pt idx="2190">
                  <c:v>-2.0310137563363599</c:v>
                </c:pt>
                <c:pt idx="2191">
                  <c:v>-2.0324604727718931</c:v>
                </c:pt>
                <c:pt idx="2192">
                  <c:v>-2.0555207021000599</c:v>
                </c:pt>
                <c:pt idx="2193">
                  <c:v>-2.0114785110181779</c:v>
                </c:pt>
                <c:pt idx="2194">
                  <c:v>-2.0454318012516022</c:v>
                </c:pt>
                <c:pt idx="2195">
                  <c:v>-2.035388868399179</c:v>
                </c:pt>
                <c:pt idx="2196">
                  <c:v>-2.0308115038221</c:v>
                </c:pt>
                <c:pt idx="2197">
                  <c:v>-2.0297721922360981</c:v>
                </c:pt>
                <c:pt idx="2198">
                  <c:v>-2.0523633587104189</c:v>
                </c:pt>
                <c:pt idx="2199">
                  <c:v>-2.026110187626514</c:v>
                </c:pt>
                <c:pt idx="2200">
                  <c:v>-2.059258566449885</c:v>
                </c:pt>
                <c:pt idx="2201">
                  <c:v>-2.0650099931865702</c:v>
                </c:pt>
                <c:pt idx="2202">
                  <c:v>-2.0383243545822549</c:v>
                </c:pt>
                <c:pt idx="2203">
                  <c:v>-2.0389384971178099</c:v>
                </c:pt>
                <c:pt idx="2204">
                  <c:v>-2.033602503621653</c:v>
                </c:pt>
                <c:pt idx="2205">
                  <c:v>-2.0350967595000009</c:v>
                </c:pt>
                <c:pt idx="2206">
                  <c:v>-2.0224256669830729</c:v>
                </c:pt>
                <c:pt idx="2207">
                  <c:v>-2.0298344294870958</c:v>
                </c:pt>
                <c:pt idx="2208">
                  <c:v>-2.0500185049845001</c:v>
                </c:pt>
                <c:pt idx="2209">
                  <c:v>-2.0580042381634849</c:v>
                </c:pt>
                <c:pt idx="2210">
                  <c:v>-2.041485360500678</c:v>
                </c:pt>
                <c:pt idx="2211">
                  <c:v>-2.0718146339202961</c:v>
                </c:pt>
                <c:pt idx="2212">
                  <c:v>-2.046503185236304</c:v>
                </c:pt>
                <c:pt idx="2213">
                  <c:v>-2.0436294624356521</c:v>
                </c:pt>
                <c:pt idx="2214">
                  <c:v>-2.0524436149270819</c:v>
                </c:pt>
                <c:pt idx="2215">
                  <c:v>-2.0702240038764259</c:v>
                </c:pt>
                <c:pt idx="2216">
                  <c:v>-2.0314740440059458</c:v>
                </c:pt>
                <c:pt idx="2217">
                  <c:v>-2.0438682114000999</c:v>
                </c:pt>
                <c:pt idx="2218">
                  <c:v>-2.0770225151912518</c:v>
                </c:pt>
                <c:pt idx="2219">
                  <c:v>-2.0364121124474241</c:v>
                </c:pt>
                <c:pt idx="2220">
                  <c:v>-2.049697460033983</c:v>
                </c:pt>
                <c:pt idx="2221">
                  <c:v>-2.067788227575547</c:v>
                </c:pt>
                <c:pt idx="2222">
                  <c:v>-2.0570603440980149</c:v>
                </c:pt>
                <c:pt idx="2223">
                  <c:v>-2.0623608983589561</c:v>
                </c:pt>
                <c:pt idx="2224">
                  <c:v>-2.0342867485622178</c:v>
                </c:pt>
                <c:pt idx="2225">
                  <c:v>-2.0700048458375182</c:v>
                </c:pt>
                <c:pt idx="2226">
                  <c:v>-2.0683531948677869</c:v>
                </c:pt>
                <c:pt idx="2227">
                  <c:v>-2.060470943881676</c:v>
                </c:pt>
                <c:pt idx="2228">
                  <c:v>-2.046685392553008</c:v>
                </c:pt>
                <c:pt idx="2229">
                  <c:v>-2.080271213350533</c:v>
                </c:pt>
                <c:pt idx="2230">
                  <c:v>-2.0805052180108041</c:v>
                </c:pt>
                <c:pt idx="2231">
                  <c:v>-2.0927568411085091</c:v>
                </c:pt>
                <c:pt idx="2232">
                  <c:v>-2.0605301059351859</c:v>
                </c:pt>
                <c:pt idx="2233">
                  <c:v>-2.0631424858807179</c:v>
                </c:pt>
                <c:pt idx="2234">
                  <c:v>-2.0568524883113359</c:v>
                </c:pt>
                <c:pt idx="2235">
                  <c:v>-2.0909026868356899</c:v>
                </c:pt>
                <c:pt idx="2236">
                  <c:v>-2.0705627277176122</c:v>
                </c:pt>
                <c:pt idx="2237">
                  <c:v>-2.0521811277930668</c:v>
                </c:pt>
                <c:pt idx="2238">
                  <c:v>-2.0995321227678421</c:v>
                </c:pt>
                <c:pt idx="2239">
                  <c:v>-2.0790107376639351</c:v>
                </c:pt>
                <c:pt idx="2240">
                  <c:v>-2.0567998104970049</c:v>
                </c:pt>
                <c:pt idx="2241">
                  <c:v>-2.0725106929815871</c:v>
                </c:pt>
                <c:pt idx="2242">
                  <c:v>-2.055629456755879</c:v>
                </c:pt>
                <c:pt idx="2243">
                  <c:v>-2.0643296701074592</c:v>
                </c:pt>
                <c:pt idx="2244">
                  <c:v>-2.0729502391618588</c:v>
                </c:pt>
                <c:pt idx="2245">
                  <c:v>-2.0598117344883589</c:v>
                </c:pt>
                <c:pt idx="2246">
                  <c:v>-2.0928867234701789</c:v>
                </c:pt>
                <c:pt idx="2247">
                  <c:v>-2.1052436096738472</c:v>
                </c:pt>
                <c:pt idx="2248">
                  <c:v>-2.0937002799139059</c:v>
                </c:pt>
                <c:pt idx="2249">
                  <c:v>-2.0746955108248328</c:v>
                </c:pt>
                <c:pt idx="2250">
                  <c:v>-2.0819783769104601</c:v>
                </c:pt>
                <c:pt idx="2251">
                  <c:v>-2.0819150308075738</c:v>
                </c:pt>
                <c:pt idx="2252">
                  <c:v>-2.0687839290893089</c:v>
                </c:pt>
                <c:pt idx="2253">
                  <c:v>-2.0747969031220812</c:v>
                </c:pt>
                <c:pt idx="2254">
                  <c:v>-2.0941281382278421</c:v>
                </c:pt>
                <c:pt idx="2255">
                  <c:v>-2.0856894426831518</c:v>
                </c:pt>
                <c:pt idx="2256">
                  <c:v>-2.075910661460568</c:v>
                </c:pt>
                <c:pt idx="2257">
                  <c:v>-2.107248900989509</c:v>
                </c:pt>
                <c:pt idx="2258">
                  <c:v>-2.1056197579280291</c:v>
                </c:pt>
                <c:pt idx="2259">
                  <c:v>-2.0812912324618869</c:v>
                </c:pt>
                <c:pt idx="2260">
                  <c:v>-2.0900940919252631</c:v>
                </c:pt>
                <c:pt idx="2261">
                  <c:v>-2.1022788439706379</c:v>
                </c:pt>
                <c:pt idx="2262">
                  <c:v>-2.0795857566844078</c:v>
                </c:pt>
                <c:pt idx="2263">
                  <c:v>-2.083142797597878</c:v>
                </c:pt>
                <c:pt idx="2264">
                  <c:v>-2.0975403871902278</c:v>
                </c:pt>
                <c:pt idx="2265">
                  <c:v>-2.0624257791221678</c:v>
                </c:pt>
                <c:pt idx="2266">
                  <c:v>-2.110453906452459</c:v>
                </c:pt>
                <c:pt idx="2267">
                  <c:v>-2.1116218784720329</c:v>
                </c:pt>
                <c:pt idx="2268">
                  <c:v>-2.0797866539034779</c:v>
                </c:pt>
                <c:pt idx="2269">
                  <c:v>-2.1069694186083261</c:v>
                </c:pt>
                <c:pt idx="2270">
                  <c:v>-2.107407145978363</c:v>
                </c:pt>
                <c:pt idx="2271">
                  <c:v>-2.065929439121025</c:v>
                </c:pt>
                <c:pt idx="2272">
                  <c:v>-2.1015581374002998</c:v>
                </c:pt>
                <c:pt idx="2273">
                  <c:v>-2.098626516530274</c:v>
                </c:pt>
                <c:pt idx="2274">
                  <c:v>-2.1066180373785328</c:v>
                </c:pt>
                <c:pt idx="2275">
                  <c:v>-2.1158320982171541</c:v>
                </c:pt>
                <c:pt idx="2276">
                  <c:v>-2.1401880460503349</c:v>
                </c:pt>
                <c:pt idx="2277">
                  <c:v>-2.0852025040262099</c:v>
                </c:pt>
                <c:pt idx="2278">
                  <c:v>-2.1310315947134559</c:v>
                </c:pt>
                <c:pt idx="2279">
                  <c:v>-2.09717879842098</c:v>
                </c:pt>
                <c:pt idx="2280">
                  <c:v>-2.1145954200112622</c:v>
                </c:pt>
                <c:pt idx="2281">
                  <c:v>-2.134677104973</c:v>
                </c:pt>
                <c:pt idx="2282">
                  <c:v>-2.096290818320298</c:v>
                </c:pt>
                <c:pt idx="2283">
                  <c:v>-2.131554286309433</c:v>
                </c:pt>
                <c:pt idx="2284">
                  <c:v>-2.1119919879056011</c:v>
                </c:pt>
                <c:pt idx="2285">
                  <c:v>-2.1156488243319882</c:v>
                </c:pt>
                <c:pt idx="2286">
                  <c:v>-2.1089407116462362</c:v>
                </c:pt>
                <c:pt idx="2287">
                  <c:v>-2.1110614884965542</c:v>
                </c:pt>
                <c:pt idx="2288">
                  <c:v>-2.1348068747151721</c:v>
                </c:pt>
                <c:pt idx="2289">
                  <c:v>-2.102664602624329</c:v>
                </c:pt>
                <c:pt idx="2290">
                  <c:v>-2.1359835695155081</c:v>
                </c:pt>
                <c:pt idx="2291">
                  <c:v>-2.135598741350023</c:v>
                </c:pt>
                <c:pt idx="2292">
                  <c:v>-2.1417060570551518</c:v>
                </c:pt>
                <c:pt idx="2293">
                  <c:v>-2.1182140382205592</c:v>
                </c:pt>
                <c:pt idx="2294">
                  <c:v>-2.1224776508154219</c:v>
                </c:pt>
                <c:pt idx="2295">
                  <c:v>-2.0947847755895088</c:v>
                </c:pt>
                <c:pt idx="2296">
                  <c:v>-2.1238979089329781</c:v>
                </c:pt>
                <c:pt idx="2297">
                  <c:v>-2.1214071202194851</c:v>
                </c:pt>
                <c:pt idx="2298">
                  <c:v>-2.1066939588349358</c:v>
                </c:pt>
                <c:pt idx="2299">
                  <c:v>-2.1636071665480698</c:v>
                </c:pt>
                <c:pt idx="2300">
                  <c:v>-2.1157520244908108</c:v>
                </c:pt>
                <c:pt idx="2301">
                  <c:v>-2.1268979147522939</c:v>
                </c:pt>
                <c:pt idx="2302">
                  <c:v>-2.1292770356700861</c:v>
                </c:pt>
                <c:pt idx="2303">
                  <c:v>-2.1104991650746392</c:v>
                </c:pt>
                <c:pt idx="2304">
                  <c:v>-2.1055413689701372</c:v>
                </c:pt>
                <c:pt idx="2305">
                  <c:v>-2.1520876775867528</c:v>
                </c:pt>
                <c:pt idx="2306">
                  <c:v>-2.171344735229658</c:v>
                </c:pt>
                <c:pt idx="2307">
                  <c:v>-2.128530817798084</c:v>
                </c:pt>
                <c:pt idx="2308">
                  <c:v>-2.1693475398762199</c:v>
                </c:pt>
                <c:pt idx="2309">
                  <c:v>-2.1518625982914692</c:v>
                </c:pt>
                <c:pt idx="2310">
                  <c:v>-2.1224290216215072</c:v>
                </c:pt>
                <c:pt idx="2311">
                  <c:v>-2.1427192838637961</c:v>
                </c:pt>
                <c:pt idx="2312">
                  <c:v>-2.150493882225744</c:v>
                </c:pt>
                <c:pt idx="2313">
                  <c:v>-2.1727539599333201</c:v>
                </c:pt>
                <c:pt idx="2314">
                  <c:v>-2.1656032342596818</c:v>
                </c:pt>
                <c:pt idx="2315">
                  <c:v>-2.1216374342987199</c:v>
                </c:pt>
                <c:pt idx="2316">
                  <c:v>-2.1052202101135959</c:v>
                </c:pt>
                <c:pt idx="2317">
                  <c:v>-2.167142354085112</c:v>
                </c:pt>
                <c:pt idx="2318">
                  <c:v>-2.1431563969543368</c:v>
                </c:pt>
                <c:pt idx="2319">
                  <c:v>-2.1347730277380319</c:v>
                </c:pt>
                <c:pt idx="2320">
                  <c:v>-2.1470641299788609</c:v>
                </c:pt>
                <c:pt idx="2321">
                  <c:v>-2.137571460178731</c:v>
                </c:pt>
                <c:pt idx="2322">
                  <c:v>-2.1376748639586598</c:v>
                </c:pt>
                <c:pt idx="2323">
                  <c:v>-2.1489547402660532</c:v>
                </c:pt>
                <c:pt idx="2324">
                  <c:v>-2.1530848055400611</c:v>
                </c:pt>
                <c:pt idx="2325">
                  <c:v>-2.1131226851085692</c:v>
                </c:pt>
                <c:pt idx="2326">
                  <c:v>-2.1568646518669521</c:v>
                </c:pt>
                <c:pt idx="2327">
                  <c:v>-2.1514697375303689</c:v>
                </c:pt>
                <c:pt idx="2328">
                  <c:v>-2.1562180129898478</c:v>
                </c:pt>
                <c:pt idx="2329">
                  <c:v>-2.1683930158494871</c:v>
                </c:pt>
                <c:pt idx="2330">
                  <c:v>-2.1594900127476921</c:v>
                </c:pt>
                <c:pt idx="2331">
                  <c:v>-2.130837378898621</c:v>
                </c:pt>
                <c:pt idx="2332">
                  <c:v>-2.18033052710335</c:v>
                </c:pt>
                <c:pt idx="2333">
                  <c:v>-2.1681717442769139</c:v>
                </c:pt>
                <c:pt idx="2334">
                  <c:v>-2.1235211224905721</c:v>
                </c:pt>
                <c:pt idx="2335">
                  <c:v>-2.1575109061369862</c:v>
                </c:pt>
                <c:pt idx="2336">
                  <c:v>-2.1528387872258379</c:v>
                </c:pt>
                <c:pt idx="2337">
                  <c:v>-2.1788287161900239</c:v>
                </c:pt>
                <c:pt idx="2338">
                  <c:v>-2.168515443636156</c:v>
                </c:pt>
                <c:pt idx="2339">
                  <c:v>-2.1633227813715741</c:v>
                </c:pt>
                <c:pt idx="2340">
                  <c:v>-2.1502687607485851</c:v>
                </c:pt>
                <c:pt idx="2341">
                  <c:v>-2.20881210868842</c:v>
                </c:pt>
                <c:pt idx="2342">
                  <c:v>-2.163155257775605</c:v>
                </c:pt>
                <c:pt idx="2343">
                  <c:v>-2.1549570312781352</c:v>
                </c:pt>
                <c:pt idx="2344">
                  <c:v>-2.1908001993720161</c:v>
                </c:pt>
                <c:pt idx="2345">
                  <c:v>-2.1886036954226959</c:v>
                </c:pt>
                <c:pt idx="2346">
                  <c:v>-2.1540964038061081</c:v>
                </c:pt>
                <c:pt idx="2347">
                  <c:v>-2.1708918653448008</c:v>
                </c:pt>
                <c:pt idx="2348">
                  <c:v>-2.1959216104284458</c:v>
                </c:pt>
                <c:pt idx="2349">
                  <c:v>-2.2089688587379088</c:v>
                </c:pt>
                <c:pt idx="2350">
                  <c:v>-2.176336465910039</c:v>
                </c:pt>
                <c:pt idx="2351">
                  <c:v>-2.2113203817574938</c:v>
                </c:pt>
                <c:pt idx="2352">
                  <c:v>-2.147400287044257</c:v>
                </c:pt>
                <c:pt idx="2353">
                  <c:v>-2.1923635338682819</c:v>
                </c:pt>
                <c:pt idx="2354">
                  <c:v>-2.15714980043587</c:v>
                </c:pt>
                <c:pt idx="2355">
                  <c:v>-2.164527210122082</c:v>
                </c:pt>
                <c:pt idx="2356">
                  <c:v>-2.1563965100715241</c:v>
                </c:pt>
                <c:pt idx="2357">
                  <c:v>-2.1909333335083758</c:v>
                </c:pt>
                <c:pt idx="2358">
                  <c:v>-2.1609591483440558</c:v>
                </c:pt>
                <c:pt idx="2359">
                  <c:v>-2.198017168736067</c:v>
                </c:pt>
                <c:pt idx="2360">
                  <c:v>-2.179297305429261</c:v>
                </c:pt>
                <c:pt idx="2361">
                  <c:v>-2.2068885561446141</c:v>
                </c:pt>
                <c:pt idx="2362">
                  <c:v>-2.149691152081382</c:v>
                </c:pt>
                <c:pt idx="2363">
                  <c:v>-2.184489931754753</c:v>
                </c:pt>
                <c:pt idx="2364">
                  <c:v>-2.1646262388691748</c:v>
                </c:pt>
                <c:pt idx="2365">
                  <c:v>-2.202497111833928</c:v>
                </c:pt>
                <c:pt idx="2366">
                  <c:v>-2.167298065833374</c:v>
                </c:pt>
                <c:pt idx="2367">
                  <c:v>-2.1910848043927449</c:v>
                </c:pt>
                <c:pt idx="2368">
                  <c:v>-2.1808745116253991</c:v>
                </c:pt>
                <c:pt idx="2369">
                  <c:v>-2.1891665856650162</c:v>
                </c:pt>
                <c:pt idx="2370">
                  <c:v>-2.1937807689494391</c:v>
                </c:pt>
                <c:pt idx="2371">
                  <c:v>-2.1769253414577951</c:v>
                </c:pt>
                <c:pt idx="2372">
                  <c:v>-2.2065863106385741</c:v>
                </c:pt>
                <c:pt idx="2373">
                  <c:v>-2.194334087862309</c:v>
                </c:pt>
                <c:pt idx="2374">
                  <c:v>-2.198044915208579</c:v>
                </c:pt>
                <c:pt idx="2375">
                  <c:v>-2.1746636607227088</c:v>
                </c:pt>
                <c:pt idx="2376">
                  <c:v>-2.2028892265869948</c:v>
                </c:pt>
                <c:pt idx="2377">
                  <c:v>-2.205449332180383</c:v>
                </c:pt>
                <c:pt idx="2378">
                  <c:v>-2.1736078707670212</c:v>
                </c:pt>
                <c:pt idx="2379">
                  <c:v>-2.163393948742006</c:v>
                </c:pt>
                <c:pt idx="2380">
                  <c:v>-2.205628706814641</c:v>
                </c:pt>
                <c:pt idx="2381">
                  <c:v>-2.2139355849694788</c:v>
                </c:pt>
                <c:pt idx="2382">
                  <c:v>-2.215669982569739</c:v>
                </c:pt>
                <c:pt idx="2383">
                  <c:v>-2.184344249031033</c:v>
                </c:pt>
                <c:pt idx="2384">
                  <c:v>-2.193567653573405</c:v>
                </c:pt>
                <c:pt idx="2385">
                  <c:v>-2.1739149394470578</c:v>
                </c:pt>
                <c:pt idx="2386">
                  <c:v>-2.187657112689017</c:v>
                </c:pt>
                <c:pt idx="2387">
                  <c:v>-2.1847389525600942</c:v>
                </c:pt>
                <c:pt idx="2388">
                  <c:v>-2.1854995905016321</c:v>
                </c:pt>
                <c:pt idx="2389">
                  <c:v>-2.211544938529312</c:v>
                </c:pt>
                <c:pt idx="2390">
                  <c:v>-2.2017997980214861</c:v>
                </c:pt>
                <c:pt idx="2391">
                  <c:v>-2.2496748790100942</c:v>
                </c:pt>
                <c:pt idx="2392">
                  <c:v>-2.209727983288039</c:v>
                </c:pt>
                <c:pt idx="2393">
                  <c:v>-2.2142496192415608</c:v>
                </c:pt>
                <c:pt idx="2394">
                  <c:v>-2.190519564353465</c:v>
                </c:pt>
                <c:pt idx="2395">
                  <c:v>-2.1783463361159821</c:v>
                </c:pt>
                <c:pt idx="2396">
                  <c:v>-2.173048070770756</c:v>
                </c:pt>
                <c:pt idx="2397">
                  <c:v>-2.2003604074962588</c:v>
                </c:pt>
                <c:pt idx="2398">
                  <c:v>-2.2278866733916711</c:v>
                </c:pt>
                <c:pt idx="2399">
                  <c:v>-2.1754372011960021</c:v>
                </c:pt>
                <c:pt idx="2400">
                  <c:v>-2.191025491708289</c:v>
                </c:pt>
                <c:pt idx="2401">
                  <c:v>-2.184087997886095</c:v>
                </c:pt>
                <c:pt idx="2402">
                  <c:v>-2.2397330790711938</c:v>
                </c:pt>
                <c:pt idx="2403">
                  <c:v>-2.178843577304856</c:v>
                </c:pt>
                <c:pt idx="2404">
                  <c:v>-2.2010526219704611</c:v>
                </c:pt>
                <c:pt idx="2405">
                  <c:v>-2.224657127617983</c:v>
                </c:pt>
                <c:pt idx="2406">
                  <c:v>-2.206935056742934</c:v>
                </c:pt>
                <c:pt idx="2407">
                  <c:v>-2.1872416135485122</c:v>
                </c:pt>
                <c:pt idx="2408">
                  <c:v>-2.203892888095154</c:v>
                </c:pt>
                <c:pt idx="2409">
                  <c:v>-2.2229426469796789</c:v>
                </c:pt>
                <c:pt idx="2410">
                  <c:v>-2.2061649839997202</c:v>
                </c:pt>
                <c:pt idx="2411">
                  <c:v>-2.212343681316788</c:v>
                </c:pt>
                <c:pt idx="2412">
                  <c:v>-2.2299332359658051</c:v>
                </c:pt>
                <c:pt idx="2413">
                  <c:v>-2.2351374544098128</c:v>
                </c:pt>
                <c:pt idx="2414">
                  <c:v>-2.2315027722765568</c:v>
                </c:pt>
                <c:pt idx="2415">
                  <c:v>-2.2363185474164888</c:v>
                </c:pt>
                <c:pt idx="2416">
                  <c:v>-2.203221043176927</c:v>
                </c:pt>
                <c:pt idx="2417">
                  <c:v>-2.240991275221119</c:v>
                </c:pt>
                <c:pt idx="2418">
                  <c:v>-2.2250526668517741</c:v>
                </c:pt>
                <c:pt idx="2419">
                  <c:v>-2.2062557533786111</c:v>
                </c:pt>
                <c:pt idx="2420">
                  <c:v>-2.2268835671721852</c:v>
                </c:pt>
                <c:pt idx="2421">
                  <c:v>-2.254556836404312</c:v>
                </c:pt>
                <c:pt idx="2422">
                  <c:v>-2.19979718669427</c:v>
                </c:pt>
                <c:pt idx="2423">
                  <c:v>-2.237415200839064</c:v>
                </c:pt>
                <c:pt idx="2424">
                  <c:v>-2.223537651971804</c:v>
                </c:pt>
                <c:pt idx="2425">
                  <c:v>-2.2419307919097848</c:v>
                </c:pt>
                <c:pt idx="2426">
                  <c:v>-2.239439179609843</c:v>
                </c:pt>
                <c:pt idx="2427">
                  <c:v>-2.244130398144347</c:v>
                </c:pt>
                <c:pt idx="2428">
                  <c:v>-2.2262740172025279</c:v>
                </c:pt>
                <c:pt idx="2429">
                  <c:v>-2.1962679297799559</c:v>
                </c:pt>
                <c:pt idx="2430">
                  <c:v>-2.2629403101842018</c:v>
                </c:pt>
                <c:pt idx="2431">
                  <c:v>-2.2442563698251039</c:v>
                </c:pt>
                <c:pt idx="2432">
                  <c:v>-2.2393530829900179</c:v>
                </c:pt>
                <c:pt idx="2433">
                  <c:v>-2.2164301289409529</c:v>
                </c:pt>
                <c:pt idx="2434">
                  <c:v>-2.1977638300421951</c:v>
                </c:pt>
                <c:pt idx="2435">
                  <c:v>-2.221368548577209</c:v>
                </c:pt>
                <c:pt idx="2436">
                  <c:v>-2.2169886728311918</c:v>
                </c:pt>
                <c:pt idx="2437">
                  <c:v>-2.2430967163799691</c:v>
                </c:pt>
                <c:pt idx="2438">
                  <c:v>-2.2340220365443009</c:v>
                </c:pt>
                <c:pt idx="2439">
                  <c:v>-2.2361441715829731</c:v>
                </c:pt>
                <c:pt idx="2440">
                  <c:v>-2.2231001329111248</c:v>
                </c:pt>
                <c:pt idx="2441">
                  <c:v>-2.243663227072501</c:v>
                </c:pt>
                <c:pt idx="2442">
                  <c:v>-2.219056578099555</c:v>
                </c:pt>
                <c:pt idx="2443">
                  <c:v>-2.253195855592522</c:v>
                </c:pt>
                <c:pt idx="2444">
                  <c:v>-2.2528008832017141</c:v>
                </c:pt>
                <c:pt idx="2445">
                  <c:v>-2.2576737252534089</c:v>
                </c:pt>
                <c:pt idx="2446">
                  <c:v>-2.2425551272340138</c:v>
                </c:pt>
                <c:pt idx="2447">
                  <c:v>-2.240771122942764</c:v>
                </c:pt>
                <c:pt idx="2448">
                  <c:v>-2.2155495275574122</c:v>
                </c:pt>
                <c:pt idx="2449">
                  <c:v>-2.2352051070378312</c:v>
                </c:pt>
                <c:pt idx="2450">
                  <c:v>-2.2402845196743981</c:v>
                </c:pt>
                <c:pt idx="2451">
                  <c:v>-2.248824740421663</c:v>
                </c:pt>
                <c:pt idx="2452">
                  <c:v>-2.2438251963923102</c:v>
                </c:pt>
                <c:pt idx="2453">
                  <c:v>-2.2219781288281379</c:v>
                </c:pt>
                <c:pt idx="2454">
                  <c:v>-2.2313679811694351</c:v>
                </c:pt>
                <c:pt idx="2455">
                  <c:v>-2.2295060642512698</c:v>
                </c:pt>
                <c:pt idx="2456">
                  <c:v>-2.2662498514091798</c:v>
                </c:pt>
                <c:pt idx="2457">
                  <c:v>-2.2519652915212038</c:v>
                </c:pt>
                <c:pt idx="2458">
                  <c:v>-2.2397705415774078</c:v>
                </c:pt>
                <c:pt idx="2459">
                  <c:v>-2.261726373098143</c:v>
                </c:pt>
                <c:pt idx="2460">
                  <c:v>-2.2574718264335449</c:v>
                </c:pt>
                <c:pt idx="2461">
                  <c:v>-2.2465302509096552</c:v>
                </c:pt>
                <c:pt idx="2462">
                  <c:v>-2.2355553780861759</c:v>
                </c:pt>
                <c:pt idx="2463">
                  <c:v>-2.2324263320778339</c:v>
                </c:pt>
                <c:pt idx="2464">
                  <c:v>-2.2233606750026129</c:v>
                </c:pt>
                <c:pt idx="2465">
                  <c:v>-2.2432990242391382</c:v>
                </c:pt>
                <c:pt idx="2466">
                  <c:v>-2.2416995161394691</c:v>
                </c:pt>
                <c:pt idx="2467">
                  <c:v>-2.2505859418933412</c:v>
                </c:pt>
                <c:pt idx="2468">
                  <c:v>-2.2241934342222169</c:v>
                </c:pt>
                <c:pt idx="2469">
                  <c:v>-2.2600579007844539</c:v>
                </c:pt>
                <c:pt idx="2470">
                  <c:v>-2.235727156463204</c:v>
                </c:pt>
                <c:pt idx="2471">
                  <c:v>-2.2496197208889628</c:v>
                </c:pt>
                <c:pt idx="2472">
                  <c:v>-2.230651054871867</c:v>
                </c:pt>
                <c:pt idx="2473">
                  <c:v>-2.2301067208034819</c:v>
                </c:pt>
                <c:pt idx="2474">
                  <c:v>-2.1990161597336351</c:v>
                </c:pt>
                <c:pt idx="2475">
                  <c:v>-2.2268495392339762</c:v>
                </c:pt>
                <c:pt idx="2476">
                  <c:v>-2.263389825295532</c:v>
                </c:pt>
                <c:pt idx="2477">
                  <c:v>-2.2742616742210799</c:v>
                </c:pt>
                <c:pt idx="2478">
                  <c:v>-2.2621793748188259</c:v>
                </c:pt>
                <c:pt idx="2479">
                  <c:v>-2.2323885766090732</c:v>
                </c:pt>
                <c:pt idx="2480">
                  <c:v>-2.2824658046551898</c:v>
                </c:pt>
                <c:pt idx="2481">
                  <c:v>-2.2639161277582298</c:v>
                </c:pt>
                <c:pt idx="2482">
                  <c:v>-2.2473770485111122</c:v>
                </c:pt>
                <c:pt idx="2483">
                  <c:v>-2.2783050885374538</c:v>
                </c:pt>
                <c:pt idx="2484">
                  <c:v>-2.255192758450725</c:v>
                </c:pt>
                <c:pt idx="2485">
                  <c:v>-2.243469715646607</c:v>
                </c:pt>
                <c:pt idx="2486">
                  <c:v>-2.2429079443861601</c:v>
                </c:pt>
                <c:pt idx="2487">
                  <c:v>-2.225303938316364</c:v>
                </c:pt>
                <c:pt idx="2488">
                  <c:v>-2.2295521857424792</c:v>
                </c:pt>
                <c:pt idx="2489">
                  <c:v>-2.229538782837087</c:v>
                </c:pt>
                <c:pt idx="2490">
                  <c:v>-2.286142555176506</c:v>
                </c:pt>
                <c:pt idx="2491">
                  <c:v>-2.251111766908807</c:v>
                </c:pt>
                <c:pt idx="2492">
                  <c:v>-2.2849391982171858</c:v>
                </c:pt>
                <c:pt idx="2493">
                  <c:v>-2.2532831109536309</c:v>
                </c:pt>
                <c:pt idx="2494">
                  <c:v>-2.2743780206487498</c:v>
                </c:pt>
                <c:pt idx="2495">
                  <c:v>-2.2586754507855278</c:v>
                </c:pt>
                <c:pt idx="2496">
                  <c:v>-2.2534190254310409</c:v>
                </c:pt>
                <c:pt idx="2497">
                  <c:v>-2.269991852510127</c:v>
                </c:pt>
                <c:pt idx="2498">
                  <c:v>-2.2458263367469988</c:v>
                </c:pt>
                <c:pt idx="2499">
                  <c:v>-2.2547831851112252</c:v>
                </c:pt>
                <c:pt idx="2500">
                  <c:v>-2.2370095668667052</c:v>
                </c:pt>
                <c:pt idx="2501">
                  <c:v>-2.269338834842765</c:v>
                </c:pt>
                <c:pt idx="2502">
                  <c:v>-2.2458117563498372</c:v>
                </c:pt>
                <c:pt idx="2503">
                  <c:v>-2.26890607837132</c:v>
                </c:pt>
                <c:pt idx="2504">
                  <c:v>-2.2843093900697138</c:v>
                </c:pt>
                <c:pt idx="2505">
                  <c:v>-2.264426723685085</c:v>
                </c:pt>
                <c:pt idx="2506">
                  <c:v>-2.2865540469279382</c:v>
                </c:pt>
                <c:pt idx="2507">
                  <c:v>-2.3015531070361441</c:v>
                </c:pt>
                <c:pt idx="2508">
                  <c:v>-2.2481164265829632</c:v>
                </c:pt>
                <c:pt idx="2509">
                  <c:v>-2.2536106647133649</c:v>
                </c:pt>
                <c:pt idx="2510">
                  <c:v>-2.2748438135013549</c:v>
                </c:pt>
                <c:pt idx="2511">
                  <c:v>-2.2793912598138069</c:v>
                </c:pt>
                <c:pt idx="2512">
                  <c:v>-2.260160329763321</c:v>
                </c:pt>
                <c:pt idx="2513">
                  <c:v>-2.2521460882498632</c:v>
                </c:pt>
                <c:pt idx="2514">
                  <c:v>-2.2569234506272799</c:v>
                </c:pt>
                <c:pt idx="2515">
                  <c:v>-2.2582468515108411</c:v>
                </c:pt>
                <c:pt idx="2516">
                  <c:v>-2.3129415025971558</c:v>
                </c:pt>
                <c:pt idx="2517">
                  <c:v>-2.2613729511380241</c:v>
                </c:pt>
                <c:pt idx="2518">
                  <c:v>-2.277792195574023</c:v>
                </c:pt>
                <c:pt idx="2519">
                  <c:v>-2.3199814639750911</c:v>
                </c:pt>
                <c:pt idx="2520">
                  <c:v>-2.279457438457317</c:v>
                </c:pt>
                <c:pt idx="2521">
                  <c:v>-2.2833628522597178</c:v>
                </c:pt>
                <c:pt idx="2522">
                  <c:v>-2.2621750031693439</c:v>
                </c:pt>
                <c:pt idx="2523">
                  <c:v>-2.297529203929443</c:v>
                </c:pt>
                <c:pt idx="2524">
                  <c:v>-2.265168150733897</c:v>
                </c:pt>
                <c:pt idx="2525">
                  <c:v>-2.3181630901393828</c:v>
                </c:pt>
                <c:pt idx="2526">
                  <c:v>-2.2862585154124102</c:v>
                </c:pt>
                <c:pt idx="2527">
                  <c:v>-2.303115234561476</c:v>
                </c:pt>
                <c:pt idx="2528">
                  <c:v>-2.2142114941845139</c:v>
                </c:pt>
                <c:pt idx="2529">
                  <c:v>-2.272397950668227</c:v>
                </c:pt>
                <c:pt idx="2530">
                  <c:v>-2.292444130375328</c:v>
                </c:pt>
                <c:pt idx="2531">
                  <c:v>-2.278356673046066</c:v>
                </c:pt>
                <c:pt idx="2532">
                  <c:v>-2.2677378295113888</c:v>
                </c:pt>
                <c:pt idx="2533">
                  <c:v>-2.295276908964309</c:v>
                </c:pt>
                <c:pt idx="2534">
                  <c:v>-2.293157458111033</c:v>
                </c:pt>
                <c:pt idx="2535">
                  <c:v>-2.270317127452425</c:v>
                </c:pt>
                <c:pt idx="2536">
                  <c:v>-2.2390717095712929</c:v>
                </c:pt>
                <c:pt idx="2537">
                  <c:v>-2.292095358889247</c:v>
                </c:pt>
                <c:pt idx="2538">
                  <c:v>-2.3120133602344439</c:v>
                </c:pt>
                <c:pt idx="2539">
                  <c:v>-2.268448213744926</c:v>
                </c:pt>
                <c:pt idx="2540">
                  <c:v>-2.267349918745619</c:v>
                </c:pt>
                <c:pt idx="2541">
                  <c:v>-2.2726044253016799</c:v>
                </c:pt>
                <c:pt idx="2542">
                  <c:v>-2.240417131951939</c:v>
                </c:pt>
                <c:pt idx="2543">
                  <c:v>-2.3098371990851141</c:v>
                </c:pt>
                <c:pt idx="2544">
                  <c:v>-2.301787540016687</c:v>
                </c:pt>
                <c:pt idx="2545">
                  <c:v>-2.298052781214631</c:v>
                </c:pt>
                <c:pt idx="2546">
                  <c:v>-2.2839563690491018</c:v>
                </c:pt>
                <c:pt idx="2547">
                  <c:v>-2.2930519374784222</c:v>
                </c:pt>
                <c:pt idx="2548">
                  <c:v>-2.2899003339412172</c:v>
                </c:pt>
                <c:pt idx="2549">
                  <c:v>-2.2685882331060871</c:v>
                </c:pt>
                <c:pt idx="2550">
                  <c:v>-2.3094615884300609</c:v>
                </c:pt>
                <c:pt idx="2551">
                  <c:v>-2.2963059284031919</c:v>
                </c:pt>
                <c:pt idx="2552">
                  <c:v>-2.2718383693753692</c:v>
                </c:pt>
                <c:pt idx="2553">
                  <c:v>-2.27911267214649</c:v>
                </c:pt>
                <c:pt idx="2554">
                  <c:v>-2.2830376723695691</c:v>
                </c:pt>
                <c:pt idx="2555">
                  <c:v>-2.325043987590512</c:v>
                </c:pt>
                <c:pt idx="2556">
                  <c:v>-2.3298954888930399</c:v>
                </c:pt>
                <c:pt idx="2557">
                  <c:v>-2.3260131254393328</c:v>
                </c:pt>
                <c:pt idx="2558">
                  <c:v>-2.3150429629846299</c:v>
                </c:pt>
                <c:pt idx="2559">
                  <c:v>-2.2778128794200532</c:v>
                </c:pt>
                <c:pt idx="2560">
                  <c:v>-2.3350176275166969</c:v>
                </c:pt>
                <c:pt idx="2561">
                  <c:v>-2.2641887994439069</c:v>
                </c:pt>
                <c:pt idx="2562">
                  <c:v>-2.3012159317831391</c:v>
                </c:pt>
                <c:pt idx="2563">
                  <c:v>-2.3077842691239421</c:v>
                </c:pt>
                <c:pt idx="2564">
                  <c:v>-2.2910055615059681</c:v>
                </c:pt>
                <c:pt idx="2565">
                  <c:v>-2.2928444831839441</c:v>
                </c:pt>
                <c:pt idx="2566">
                  <c:v>-2.3541916866275718</c:v>
                </c:pt>
                <c:pt idx="2567">
                  <c:v>-2.2892670640096799</c:v>
                </c:pt>
                <c:pt idx="2568">
                  <c:v>-2.3235751422396338</c:v>
                </c:pt>
                <c:pt idx="2569">
                  <c:v>-2.2978609485858921</c:v>
                </c:pt>
                <c:pt idx="2570">
                  <c:v>-2.3011757292793171</c:v>
                </c:pt>
                <c:pt idx="2571">
                  <c:v>-2.2627225651000442</c:v>
                </c:pt>
                <c:pt idx="2572">
                  <c:v>-2.3347470521235052</c:v>
                </c:pt>
                <c:pt idx="2573">
                  <c:v>-2.281504310414094</c:v>
                </c:pt>
                <c:pt idx="2574">
                  <c:v>-2.3351249698769392</c:v>
                </c:pt>
                <c:pt idx="2575">
                  <c:v>-2.2761977184479272</c:v>
                </c:pt>
                <c:pt idx="2576">
                  <c:v>-2.3253701766991042</c:v>
                </c:pt>
                <c:pt idx="2577">
                  <c:v>-2.291805381777658</c:v>
                </c:pt>
                <c:pt idx="2578">
                  <c:v>-2.3210185093428501</c:v>
                </c:pt>
                <c:pt idx="2579">
                  <c:v>-2.3237785261288439</c:v>
                </c:pt>
                <c:pt idx="2580">
                  <c:v>-2.3283373842790391</c:v>
                </c:pt>
                <c:pt idx="2581">
                  <c:v>-2.301213374844493</c:v>
                </c:pt>
                <c:pt idx="2582">
                  <c:v>-2.3776269031828008</c:v>
                </c:pt>
                <c:pt idx="2583">
                  <c:v>-2.343197769227316</c:v>
                </c:pt>
                <c:pt idx="2584">
                  <c:v>-2.3180878463568062</c:v>
                </c:pt>
                <c:pt idx="2585">
                  <c:v>-2.2992153275490481</c:v>
                </c:pt>
                <c:pt idx="2586">
                  <c:v>-2.3125094682432001</c:v>
                </c:pt>
                <c:pt idx="2587">
                  <c:v>-2.3482472655159179</c:v>
                </c:pt>
                <c:pt idx="2588">
                  <c:v>-2.3511183499639632</c:v>
                </c:pt>
                <c:pt idx="2589">
                  <c:v>-2.335055400987454</c:v>
                </c:pt>
                <c:pt idx="2590">
                  <c:v>-2.331979228231797</c:v>
                </c:pt>
                <c:pt idx="2591">
                  <c:v>-2.3141654614183809</c:v>
                </c:pt>
                <c:pt idx="2592">
                  <c:v>-2.3466917477778328</c:v>
                </c:pt>
                <c:pt idx="2593">
                  <c:v>-2.315178711640145</c:v>
                </c:pt>
                <c:pt idx="2594">
                  <c:v>-2.295345056000512</c:v>
                </c:pt>
                <c:pt idx="2595">
                  <c:v>-2.3375199416209851</c:v>
                </c:pt>
                <c:pt idx="2596">
                  <c:v>-2.311107702107388</c:v>
                </c:pt>
                <c:pt idx="2597">
                  <c:v>-2.292452599794133</c:v>
                </c:pt>
                <c:pt idx="2598">
                  <c:v>-2.3192013498190658</c:v>
                </c:pt>
                <c:pt idx="2599">
                  <c:v>-2.3284128646952631</c:v>
                </c:pt>
                <c:pt idx="2600">
                  <c:v>-2.3316017730309739</c:v>
                </c:pt>
                <c:pt idx="2601">
                  <c:v>-2.2926642552313692</c:v>
                </c:pt>
                <c:pt idx="2602">
                  <c:v>-2.2953346663021601</c:v>
                </c:pt>
                <c:pt idx="2603">
                  <c:v>-2.3419924240988119</c:v>
                </c:pt>
                <c:pt idx="2604">
                  <c:v>-2.364788169659243</c:v>
                </c:pt>
                <c:pt idx="2605">
                  <c:v>-2.3209487194983822</c:v>
                </c:pt>
                <c:pt idx="2606">
                  <c:v>-2.3309981228392158</c:v>
                </c:pt>
                <c:pt idx="2607">
                  <c:v>-2.3172463836322938</c:v>
                </c:pt>
                <c:pt idx="2608">
                  <c:v>-2.322108062296544</c:v>
                </c:pt>
                <c:pt idx="2609">
                  <c:v>-2.3332992851664831</c:v>
                </c:pt>
                <c:pt idx="2610">
                  <c:v>-2.3558607826957831</c:v>
                </c:pt>
                <c:pt idx="2611">
                  <c:v>-2.3351904160149899</c:v>
                </c:pt>
                <c:pt idx="2612">
                  <c:v>-2.3487629673871671</c:v>
                </c:pt>
                <c:pt idx="2613">
                  <c:v>-2.3212730518994378</c:v>
                </c:pt>
                <c:pt idx="2614">
                  <c:v>-2.3033696927349419</c:v>
                </c:pt>
                <c:pt idx="2615">
                  <c:v>-2.3419389756100601</c:v>
                </c:pt>
                <c:pt idx="2616">
                  <c:v>-2.3758267074375801</c:v>
                </c:pt>
                <c:pt idx="2617">
                  <c:v>-2.2739183064407711</c:v>
                </c:pt>
                <c:pt idx="2618">
                  <c:v>-2.339961083921096</c:v>
                </c:pt>
                <c:pt idx="2619">
                  <c:v>-2.347881820933472</c:v>
                </c:pt>
                <c:pt idx="2620">
                  <c:v>-2.3711731294130849</c:v>
                </c:pt>
                <c:pt idx="2621">
                  <c:v>-2.367858702600945</c:v>
                </c:pt>
                <c:pt idx="2622">
                  <c:v>-2.379465947829837</c:v>
                </c:pt>
                <c:pt idx="2623">
                  <c:v>-2.341155557677006</c:v>
                </c:pt>
                <c:pt idx="2624">
                  <c:v>-2.3712134501984741</c:v>
                </c:pt>
                <c:pt idx="2625">
                  <c:v>-2.3169894262991599</c:v>
                </c:pt>
                <c:pt idx="2626">
                  <c:v>-2.343273218841865</c:v>
                </c:pt>
                <c:pt idx="2627">
                  <c:v>-2.3573905088770681</c:v>
                </c:pt>
                <c:pt idx="2628">
                  <c:v>-2.364299252999928</c:v>
                </c:pt>
                <c:pt idx="2629">
                  <c:v>-2.341146750409921</c:v>
                </c:pt>
                <c:pt idx="2630">
                  <c:v>-2.332900622111914</c:v>
                </c:pt>
                <c:pt idx="2631">
                  <c:v>-2.3281184097891572</c:v>
                </c:pt>
                <c:pt idx="2632">
                  <c:v>-2.3597591307264252</c:v>
                </c:pt>
                <c:pt idx="2633">
                  <c:v>-2.4069229612708969</c:v>
                </c:pt>
                <c:pt idx="2634">
                  <c:v>-2.3795527352319148</c:v>
                </c:pt>
                <c:pt idx="2635">
                  <c:v>-2.3538495645074859</c:v>
                </c:pt>
                <c:pt idx="2636">
                  <c:v>-2.3536543004013222</c:v>
                </c:pt>
                <c:pt idx="2637">
                  <c:v>-2.370786228643095</c:v>
                </c:pt>
                <c:pt idx="2638">
                  <c:v>-2.3374997014928032</c:v>
                </c:pt>
                <c:pt idx="2639">
                  <c:v>-2.3605769890804491</c:v>
                </c:pt>
                <c:pt idx="2640">
                  <c:v>-2.372000726492403</c:v>
                </c:pt>
                <c:pt idx="2641">
                  <c:v>-2.377350175867357</c:v>
                </c:pt>
                <c:pt idx="2642">
                  <c:v>-2.3620639669932801</c:v>
                </c:pt>
                <c:pt idx="2643">
                  <c:v>-2.3374088182675048</c:v>
                </c:pt>
                <c:pt idx="2644">
                  <c:v>-2.3689184388583948</c:v>
                </c:pt>
                <c:pt idx="2645">
                  <c:v>-2.3423978325198851</c:v>
                </c:pt>
                <c:pt idx="2646">
                  <c:v>-2.3730210542028591</c:v>
                </c:pt>
                <c:pt idx="2647">
                  <c:v>-2.3823624171953579</c:v>
                </c:pt>
                <c:pt idx="2648">
                  <c:v>-2.3440488820284888</c:v>
                </c:pt>
                <c:pt idx="2649">
                  <c:v>-2.3365959548856692</c:v>
                </c:pt>
                <c:pt idx="2650">
                  <c:v>-2.32905042228797</c:v>
                </c:pt>
                <c:pt idx="2651">
                  <c:v>-2.3057997984062948</c:v>
                </c:pt>
                <c:pt idx="2652">
                  <c:v>-2.2721012631252342</c:v>
                </c:pt>
                <c:pt idx="2653">
                  <c:v>-2.3749619108827451</c:v>
                </c:pt>
                <c:pt idx="2654">
                  <c:v>-2.3619008802494532</c:v>
                </c:pt>
                <c:pt idx="2655">
                  <c:v>-2.4079079166024049</c:v>
                </c:pt>
                <c:pt idx="2656">
                  <c:v>-2.373043670699404</c:v>
                </c:pt>
                <c:pt idx="2657">
                  <c:v>-2.3750605337913382</c:v>
                </c:pt>
                <c:pt idx="2658">
                  <c:v>-2.3530268129655978</c:v>
                </c:pt>
                <c:pt idx="2659">
                  <c:v>-2.40515816510334</c:v>
                </c:pt>
                <c:pt idx="2660">
                  <c:v>-2.320736824167474</c:v>
                </c:pt>
                <c:pt idx="2661">
                  <c:v>-2.378578992637248</c:v>
                </c:pt>
                <c:pt idx="2662">
                  <c:v>-2.385468443154767</c:v>
                </c:pt>
                <c:pt idx="2663">
                  <c:v>-2.3404308110281562</c:v>
                </c:pt>
                <c:pt idx="2664">
                  <c:v>-2.311240154701375</c:v>
                </c:pt>
                <c:pt idx="2665">
                  <c:v>-2.4496836411030758</c:v>
                </c:pt>
                <c:pt idx="2666">
                  <c:v>-2.4034072160553981</c:v>
                </c:pt>
                <c:pt idx="2667">
                  <c:v>-2.4607468596565329</c:v>
                </c:pt>
                <c:pt idx="2668">
                  <c:v>-2.4631360964356959</c:v>
                </c:pt>
                <c:pt idx="2669">
                  <c:v>-2.285959266737422</c:v>
                </c:pt>
                <c:pt idx="2670">
                  <c:v>-2.374181523222509</c:v>
                </c:pt>
                <c:pt idx="2671">
                  <c:v>-2.412445034832861</c:v>
                </c:pt>
                <c:pt idx="2672">
                  <c:v>-2.4818903247568191</c:v>
                </c:pt>
                <c:pt idx="2673">
                  <c:v>-2.3450408956235589</c:v>
                </c:pt>
                <c:pt idx="2674">
                  <c:v>-2.4242076817149889</c:v>
                </c:pt>
                <c:pt idx="2675">
                  <c:v>-2.458896982066642</c:v>
                </c:pt>
                <c:pt idx="2676">
                  <c:v>-2.3846571820101952</c:v>
                </c:pt>
                <c:pt idx="2677">
                  <c:v>-2.32549022600546</c:v>
                </c:pt>
                <c:pt idx="2678">
                  <c:v>-2.3513795848873009</c:v>
                </c:pt>
                <c:pt idx="2679">
                  <c:v>-2.4441792480701929</c:v>
                </c:pt>
                <c:pt idx="2680">
                  <c:v>-2.289731420394109</c:v>
                </c:pt>
                <c:pt idx="2681">
                  <c:v>-2.4447304410791468</c:v>
                </c:pt>
                <c:pt idx="2682">
                  <c:v>-2.351243018689877</c:v>
                </c:pt>
                <c:pt idx="2683">
                  <c:v>-2.4384387943068071</c:v>
                </c:pt>
                <c:pt idx="2684">
                  <c:v>-2.349221763587475</c:v>
                </c:pt>
                <c:pt idx="2685">
                  <c:v>-2.3678003632808848</c:v>
                </c:pt>
                <c:pt idx="2686">
                  <c:v>-2.3600978914132669</c:v>
                </c:pt>
                <c:pt idx="2687">
                  <c:v>-2.4224271779445519</c:v>
                </c:pt>
                <c:pt idx="2688">
                  <c:v>-2.4053493729552731</c:v>
                </c:pt>
                <c:pt idx="2689">
                  <c:v>-2.3724249393684018</c:v>
                </c:pt>
                <c:pt idx="2690">
                  <c:v>-2.4517801553798022</c:v>
                </c:pt>
                <c:pt idx="2691">
                  <c:v>-2.361718971646722</c:v>
                </c:pt>
                <c:pt idx="2692">
                  <c:v>-2.477794575681092</c:v>
                </c:pt>
                <c:pt idx="2693">
                  <c:v>-2.45016831579614</c:v>
                </c:pt>
                <c:pt idx="2694">
                  <c:v>-2.382862103344908</c:v>
                </c:pt>
                <c:pt idx="2695">
                  <c:v>-2.4323201677694239</c:v>
                </c:pt>
                <c:pt idx="2696">
                  <c:v>-2.4828471103900962</c:v>
                </c:pt>
                <c:pt idx="2697">
                  <c:v>-2.461723774186483</c:v>
                </c:pt>
                <c:pt idx="2698">
                  <c:v>-2.439436613917219</c:v>
                </c:pt>
                <c:pt idx="2699">
                  <c:v>-2.4656701129034388</c:v>
                </c:pt>
                <c:pt idx="2700">
                  <c:v>-2.3937423881563809</c:v>
                </c:pt>
                <c:pt idx="2701">
                  <c:v>-2.3847058258831768</c:v>
                </c:pt>
                <c:pt idx="2702">
                  <c:v>-2.4580854929694742</c:v>
                </c:pt>
                <c:pt idx="2703">
                  <c:v>-2.3477767777885261</c:v>
                </c:pt>
                <c:pt idx="2704">
                  <c:v>-2.3573591221042109</c:v>
                </c:pt>
                <c:pt idx="2705">
                  <c:v>-2.4533909455815008</c:v>
                </c:pt>
                <c:pt idx="2706">
                  <c:v>-2.4526372316144309</c:v>
                </c:pt>
                <c:pt idx="2707">
                  <c:v>-2.3756031973261411</c:v>
                </c:pt>
                <c:pt idx="2708">
                  <c:v>-2.4981295606703422</c:v>
                </c:pt>
                <c:pt idx="2709">
                  <c:v>-2.5087797040740449</c:v>
                </c:pt>
                <c:pt idx="2710">
                  <c:v>-2.3887234284226531</c:v>
                </c:pt>
                <c:pt idx="2711">
                  <c:v>-2.3383739183003378</c:v>
                </c:pt>
                <c:pt idx="2712">
                  <c:v>-2.4235983594860731</c:v>
                </c:pt>
                <c:pt idx="2713">
                  <c:v>-2.4200477855147269</c:v>
                </c:pt>
                <c:pt idx="2714">
                  <c:v>-2.3525573441482308</c:v>
                </c:pt>
                <c:pt idx="2715">
                  <c:v>-2.3542758344107391</c:v>
                </c:pt>
                <c:pt idx="2716">
                  <c:v>-2.4388438054108019</c:v>
                </c:pt>
                <c:pt idx="2717">
                  <c:v>-2.424248627090384</c:v>
                </c:pt>
                <c:pt idx="2718">
                  <c:v>-2.3257660321642479</c:v>
                </c:pt>
                <c:pt idx="2719">
                  <c:v>-2.4004425676921399</c:v>
                </c:pt>
                <c:pt idx="2720">
                  <c:v>-2.3537204286362599</c:v>
                </c:pt>
                <c:pt idx="2721">
                  <c:v>-2.485671804336778</c:v>
                </c:pt>
                <c:pt idx="2722">
                  <c:v>-2.3973571534995508</c:v>
                </c:pt>
                <c:pt idx="2723">
                  <c:v>-2.3858009022069631</c:v>
                </c:pt>
                <c:pt idx="2724">
                  <c:v>-2.3620876535567819</c:v>
                </c:pt>
                <c:pt idx="2725">
                  <c:v>-2.4311333754529438</c:v>
                </c:pt>
                <c:pt idx="2726">
                  <c:v>-2.3739664213193481</c:v>
                </c:pt>
                <c:pt idx="2727">
                  <c:v>-2.4485852171427469</c:v>
                </c:pt>
                <c:pt idx="2728">
                  <c:v>-2.3827366472394651</c:v>
                </c:pt>
                <c:pt idx="2729">
                  <c:v>-2.426670354513881</c:v>
                </c:pt>
                <c:pt idx="2730">
                  <c:v>-2.4315279579575231</c:v>
                </c:pt>
                <c:pt idx="2731">
                  <c:v>-2.4099479950411689</c:v>
                </c:pt>
                <c:pt idx="2732">
                  <c:v>-2.4116617206728592</c:v>
                </c:pt>
                <c:pt idx="2733">
                  <c:v>-2.3489781667853942</c:v>
                </c:pt>
                <c:pt idx="2734">
                  <c:v>-2.37903447254046</c:v>
                </c:pt>
                <c:pt idx="2735">
                  <c:v>-2.427882492580077</c:v>
                </c:pt>
                <c:pt idx="2736">
                  <c:v>-2.399657477676318</c:v>
                </c:pt>
                <c:pt idx="2737">
                  <c:v>-2.3959815973196639</c:v>
                </c:pt>
                <c:pt idx="2738">
                  <c:v>-2.4917813404096352</c:v>
                </c:pt>
                <c:pt idx="2739">
                  <c:v>-2.3681009970001279</c:v>
                </c:pt>
                <c:pt idx="2740">
                  <c:v>-2.423518374597891</c:v>
                </c:pt>
                <c:pt idx="2741">
                  <c:v>-2.3527003852252948</c:v>
                </c:pt>
                <c:pt idx="2742">
                  <c:v>-2.3155253500679192</c:v>
                </c:pt>
                <c:pt idx="2743">
                  <c:v>-2.4731347640035439</c:v>
                </c:pt>
                <c:pt idx="2744">
                  <c:v>-2.348463020980184</c:v>
                </c:pt>
                <c:pt idx="2745">
                  <c:v>-2.4112876329762361</c:v>
                </c:pt>
                <c:pt idx="2746">
                  <c:v>-2.3868755871847851</c:v>
                </c:pt>
                <c:pt idx="2747">
                  <c:v>-2.4150262631153478</c:v>
                </c:pt>
                <c:pt idx="2748">
                  <c:v>-2.4639760557065129</c:v>
                </c:pt>
                <c:pt idx="2749">
                  <c:v>-2.4182017408607819</c:v>
                </c:pt>
                <c:pt idx="2750">
                  <c:v>-2.4219609623176068</c:v>
                </c:pt>
                <c:pt idx="2751">
                  <c:v>-2.4734630049795219</c:v>
                </c:pt>
                <c:pt idx="2752">
                  <c:v>-2.4403424358679762</c:v>
                </c:pt>
                <c:pt idx="2753">
                  <c:v>-2.4061239563135119</c:v>
                </c:pt>
                <c:pt idx="2754">
                  <c:v>-2.447834792501022</c:v>
                </c:pt>
                <c:pt idx="2755">
                  <c:v>-2.362689798103998</c:v>
                </c:pt>
                <c:pt idx="2756">
                  <c:v>-2.4909268837461611</c:v>
                </c:pt>
                <c:pt idx="2757">
                  <c:v>-2.4138854187828271</c:v>
                </c:pt>
                <c:pt idx="2758">
                  <c:v>-2.4137831826301821</c:v>
                </c:pt>
                <c:pt idx="2759">
                  <c:v>-2.3799629253988681</c:v>
                </c:pt>
                <c:pt idx="2760">
                  <c:v>-2.5045148916817701</c:v>
                </c:pt>
                <c:pt idx="2761">
                  <c:v>-2.466038038461281</c:v>
                </c:pt>
                <c:pt idx="2762">
                  <c:v>-2.4273825890965619</c:v>
                </c:pt>
                <c:pt idx="2763">
                  <c:v>-2.4317232012248651</c:v>
                </c:pt>
                <c:pt idx="2764">
                  <c:v>-2.4615404849251301</c:v>
                </c:pt>
                <c:pt idx="2765">
                  <c:v>-2.4894287058647748</c:v>
                </c:pt>
                <c:pt idx="2766">
                  <c:v>-2.4962174776572361</c:v>
                </c:pt>
                <c:pt idx="2767">
                  <c:v>-2.508879732863452</c:v>
                </c:pt>
                <c:pt idx="2768">
                  <c:v>-2.361694984513182</c:v>
                </c:pt>
                <c:pt idx="2769">
                  <c:v>-2.415056764728897</c:v>
                </c:pt>
                <c:pt idx="2770">
                  <c:v>-2.3352930293604199</c:v>
                </c:pt>
                <c:pt idx="2771">
                  <c:v>-2.420681140569112</c:v>
                </c:pt>
                <c:pt idx="2772">
                  <c:v>-2.3947828191492579</c:v>
                </c:pt>
                <c:pt idx="2773">
                  <c:v>-2.3522858944460361</c:v>
                </c:pt>
                <c:pt idx="2774">
                  <c:v>-2.4000371122239912</c:v>
                </c:pt>
                <c:pt idx="2775">
                  <c:v>-2.5028853171149108</c:v>
                </c:pt>
                <c:pt idx="2776">
                  <c:v>-2.4357885148625611</c:v>
                </c:pt>
                <c:pt idx="2777">
                  <c:v>-2.416095433497667</c:v>
                </c:pt>
                <c:pt idx="2778">
                  <c:v>-2.4144351167333258</c:v>
                </c:pt>
                <c:pt idx="2779">
                  <c:v>-2.4930075006669141</c:v>
                </c:pt>
                <c:pt idx="2780">
                  <c:v>-2.4272480531247962</c:v>
                </c:pt>
                <c:pt idx="2781">
                  <c:v>-2.3356827454526519</c:v>
                </c:pt>
                <c:pt idx="2782">
                  <c:v>-2.4507943071458098</c:v>
                </c:pt>
                <c:pt idx="2783">
                  <c:v>-2.5031385864379661</c:v>
                </c:pt>
                <c:pt idx="2784">
                  <c:v>-2.4144966430637269</c:v>
                </c:pt>
                <c:pt idx="2785">
                  <c:v>-2.464457018831022</c:v>
                </c:pt>
                <c:pt idx="2786">
                  <c:v>-2.4437343955509769</c:v>
                </c:pt>
                <c:pt idx="2787">
                  <c:v>-2.5315515918641762</c:v>
                </c:pt>
                <c:pt idx="2788">
                  <c:v>-2.4475516369470109</c:v>
                </c:pt>
                <c:pt idx="2789">
                  <c:v>-2.5949885835964981</c:v>
                </c:pt>
                <c:pt idx="2790">
                  <c:v>-2.572786225795876</c:v>
                </c:pt>
                <c:pt idx="2791">
                  <c:v>-2.5341034060164929</c:v>
                </c:pt>
                <c:pt idx="2792">
                  <c:v>-2.396630074902844</c:v>
                </c:pt>
                <c:pt idx="2793">
                  <c:v>-2.4869399018564948</c:v>
                </c:pt>
                <c:pt idx="2794">
                  <c:v>-2.4502597890600639</c:v>
                </c:pt>
                <c:pt idx="2795">
                  <c:v>-2.350923335586343</c:v>
                </c:pt>
                <c:pt idx="2796">
                  <c:v>-2.4867270130788901</c:v>
                </c:pt>
                <c:pt idx="2797">
                  <c:v>-2.4627660704817562</c:v>
                </c:pt>
                <c:pt idx="2798">
                  <c:v>-2.439711020163978</c:v>
                </c:pt>
                <c:pt idx="2799">
                  <c:v>-2.4551883762400428</c:v>
                </c:pt>
                <c:pt idx="2800">
                  <c:v>-2.465133327995134</c:v>
                </c:pt>
                <c:pt idx="2801">
                  <c:v>-2.4843253744779128</c:v>
                </c:pt>
                <c:pt idx="2802">
                  <c:v>-2.522387401612399</c:v>
                </c:pt>
                <c:pt idx="2803">
                  <c:v>-2.359005356024019</c:v>
                </c:pt>
                <c:pt idx="2804">
                  <c:v>-2.544036559236873</c:v>
                </c:pt>
                <c:pt idx="2805">
                  <c:v>-2.452186417840108</c:v>
                </c:pt>
                <c:pt idx="2806">
                  <c:v>-2.5536757782948141</c:v>
                </c:pt>
                <c:pt idx="2807">
                  <c:v>-2.3988321366131879</c:v>
                </c:pt>
                <c:pt idx="2808">
                  <c:v>-2.440353666144004</c:v>
                </c:pt>
                <c:pt idx="2809">
                  <c:v>-2.55195873224541</c:v>
                </c:pt>
                <c:pt idx="2810">
                  <c:v>-2.5093270541830921</c:v>
                </c:pt>
                <c:pt idx="2811">
                  <c:v>-2.4460242178061109</c:v>
                </c:pt>
                <c:pt idx="2812">
                  <c:v>-2.474981053693897</c:v>
                </c:pt>
                <c:pt idx="2813">
                  <c:v>-2.3968050546219999</c:v>
                </c:pt>
                <c:pt idx="2814">
                  <c:v>-2.3495489166009769</c:v>
                </c:pt>
                <c:pt idx="2815">
                  <c:v>-2.4151238622066149</c:v>
                </c:pt>
                <c:pt idx="2816">
                  <c:v>-2.3601792300692201</c:v>
                </c:pt>
                <c:pt idx="2817">
                  <c:v>-2.5552632579991879</c:v>
                </c:pt>
                <c:pt idx="2818">
                  <c:v>-2.4096461622119452</c:v>
                </c:pt>
                <c:pt idx="2819">
                  <c:v>-2.454690798729505</c:v>
                </c:pt>
                <c:pt idx="2820">
                  <c:v>-2.4244078469876258</c:v>
                </c:pt>
                <c:pt idx="2821">
                  <c:v>-2.503710174604906</c:v>
                </c:pt>
                <c:pt idx="2822">
                  <c:v>-2.446106225298545</c:v>
                </c:pt>
                <c:pt idx="2823">
                  <c:v>-2.4865540167564308</c:v>
                </c:pt>
                <c:pt idx="2824">
                  <c:v>-2.41959772815393</c:v>
                </c:pt>
                <c:pt idx="2825">
                  <c:v>-2.536610528423032</c:v>
                </c:pt>
                <c:pt idx="2826">
                  <c:v>-2.3781875247344262</c:v>
                </c:pt>
                <c:pt idx="2827">
                  <c:v>-2.553480350136685</c:v>
                </c:pt>
                <c:pt idx="2828">
                  <c:v>-2.4759142566020591</c:v>
                </c:pt>
                <c:pt idx="2829">
                  <c:v>-2.505225592784595</c:v>
                </c:pt>
                <c:pt idx="2830">
                  <c:v>-2.297784361146789</c:v>
                </c:pt>
                <c:pt idx="2831">
                  <c:v>-2.4623440724224839</c:v>
                </c:pt>
                <c:pt idx="2832">
                  <c:v>-2.3322817627755978</c:v>
                </c:pt>
                <c:pt idx="2833">
                  <c:v>-2.4309224071808049</c:v>
                </c:pt>
                <c:pt idx="2834">
                  <c:v>-2.4023257295761069</c:v>
                </c:pt>
                <c:pt idx="2835">
                  <c:v>-2.5038817657048442</c:v>
                </c:pt>
                <c:pt idx="2836">
                  <c:v>-2.5315968067970629</c:v>
                </c:pt>
                <c:pt idx="2837">
                  <c:v>-2.503191093433673</c:v>
                </c:pt>
                <c:pt idx="2838">
                  <c:v>-2.405863723279734</c:v>
                </c:pt>
                <c:pt idx="2839">
                  <c:v>-2.4643908364852551</c:v>
                </c:pt>
                <c:pt idx="2840">
                  <c:v>-2.443311422158815</c:v>
                </c:pt>
                <c:pt idx="2841">
                  <c:v>-2.4166628123500571</c:v>
                </c:pt>
                <c:pt idx="2842">
                  <c:v>-2.4081732601536578</c:v>
                </c:pt>
                <c:pt idx="2843">
                  <c:v>-2.52629674258363</c:v>
                </c:pt>
                <c:pt idx="2844">
                  <c:v>-2.5175454168667111</c:v>
                </c:pt>
                <c:pt idx="2845">
                  <c:v>-2.4174661498051599</c:v>
                </c:pt>
                <c:pt idx="2846">
                  <c:v>-2.4874769989369301</c:v>
                </c:pt>
                <c:pt idx="2847">
                  <c:v>-2.4841441803325188</c:v>
                </c:pt>
                <c:pt idx="2848">
                  <c:v>-2.6149354149725541</c:v>
                </c:pt>
                <c:pt idx="2849">
                  <c:v>-2.5854328893081679</c:v>
                </c:pt>
                <c:pt idx="2850">
                  <c:v>-2.446716577120486</c:v>
                </c:pt>
                <c:pt idx="2851">
                  <c:v>-2.3349655985125182</c:v>
                </c:pt>
                <c:pt idx="2852">
                  <c:v>-2.507257661266844</c:v>
                </c:pt>
                <c:pt idx="2853">
                  <c:v>-2.4805195332051841</c:v>
                </c:pt>
                <c:pt idx="2854">
                  <c:v>-2.5981202178322489</c:v>
                </c:pt>
                <c:pt idx="2855">
                  <c:v>-2.6683354586469128</c:v>
                </c:pt>
                <c:pt idx="2856">
                  <c:v>-2.5588580089043371</c:v>
                </c:pt>
                <c:pt idx="2857">
                  <c:v>-2.5671419505201789</c:v>
                </c:pt>
                <c:pt idx="2858">
                  <c:v>-2.5583611036304572</c:v>
                </c:pt>
                <c:pt idx="2859">
                  <c:v>-2.4889026926266151</c:v>
                </c:pt>
                <c:pt idx="2860">
                  <c:v>-2.5421176788492619</c:v>
                </c:pt>
                <c:pt idx="2861">
                  <c:v>-2.4409091974187471</c:v>
                </c:pt>
                <c:pt idx="2862">
                  <c:v>-2.5643975392891192</c:v>
                </c:pt>
                <c:pt idx="2863">
                  <c:v>-2.4456548692165199</c:v>
                </c:pt>
                <c:pt idx="2864">
                  <c:v>-2.4295789755285582</c:v>
                </c:pt>
                <c:pt idx="2865">
                  <c:v>-2.5704546414030478</c:v>
                </c:pt>
                <c:pt idx="2866">
                  <c:v>-2.5653935318630041</c:v>
                </c:pt>
                <c:pt idx="2867">
                  <c:v>-2.6193340135065881</c:v>
                </c:pt>
                <c:pt idx="2868">
                  <c:v>-2.5510133506586352</c:v>
                </c:pt>
                <c:pt idx="2869">
                  <c:v>-2.5210925854967829</c:v>
                </c:pt>
                <c:pt idx="2870">
                  <c:v>-2.4211447891795759</c:v>
                </c:pt>
                <c:pt idx="2871">
                  <c:v>-2.5942889139023841</c:v>
                </c:pt>
                <c:pt idx="2872">
                  <c:v>-2.4109169977579512</c:v>
                </c:pt>
                <c:pt idx="2873">
                  <c:v>-2.4786056526536719</c:v>
                </c:pt>
                <c:pt idx="2874">
                  <c:v>-2.506411197512691</c:v>
                </c:pt>
                <c:pt idx="2875">
                  <c:v>-2.474510181386913</c:v>
                </c:pt>
                <c:pt idx="2876">
                  <c:v>-2.3718477166720402</c:v>
                </c:pt>
                <c:pt idx="2877">
                  <c:v>-2.5438552739115758</c:v>
                </c:pt>
                <c:pt idx="2878">
                  <c:v>-2.4190175574290649</c:v>
                </c:pt>
                <c:pt idx="2879">
                  <c:v>-2.5433795774404269</c:v>
                </c:pt>
                <c:pt idx="2880">
                  <c:v>-2.529890092762062</c:v>
                </c:pt>
                <c:pt idx="2881">
                  <c:v>-2.463617170339135</c:v>
                </c:pt>
                <c:pt idx="2882">
                  <c:v>-2.530604729213477</c:v>
                </c:pt>
                <c:pt idx="2883">
                  <c:v>-2.481976212564545</c:v>
                </c:pt>
                <c:pt idx="2884">
                  <c:v>-2.4562453877626251</c:v>
                </c:pt>
                <c:pt idx="2885">
                  <c:v>-2.411649007240539</c:v>
                </c:pt>
                <c:pt idx="2886">
                  <c:v>-2.5244744575188678</c:v>
                </c:pt>
                <c:pt idx="2887">
                  <c:v>-2.4871781161671511</c:v>
                </c:pt>
                <c:pt idx="2888">
                  <c:v>-2.6480837002286322</c:v>
                </c:pt>
                <c:pt idx="2889">
                  <c:v>-2.650444766178786</c:v>
                </c:pt>
                <c:pt idx="2890">
                  <c:v>-2.5489091156246082</c:v>
                </c:pt>
                <c:pt idx="2891">
                  <c:v>-2.4200145014971159</c:v>
                </c:pt>
                <c:pt idx="2892">
                  <c:v>-2.4904958175190601</c:v>
                </c:pt>
                <c:pt idx="2893">
                  <c:v>-2.484487815847062</c:v>
                </c:pt>
                <c:pt idx="2894">
                  <c:v>-2.506616698918902</c:v>
                </c:pt>
                <c:pt idx="2895">
                  <c:v>-2.5073984162816219</c:v>
                </c:pt>
                <c:pt idx="2896">
                  <c:v>-2.5987864836072969</c:v>
                </c:pt>
                <c:pt idx="2897">
                  <c:v>-2.4777539040917791</c:v>
                </c:pt>
                <c:pt idx="2898">
                  <c:v>-2.3942830034622959</c:v>
                </c:pt>
                <c:pt idx="2899">
                  <c:v>-2.442782083223014</c:v>
                </c:pt>
                <c:pt idx="2900">
                  <c:v>-2.6004806595166028</c:v>
                </c:pt>
                <c:pt idx="2901">
                  <c:v>-2.4846218373304541</c:v>
                </c:pt>
                <c:pt idx="2902">
                  <c:v>-2.421988880353009</c:v>
                </c:pt>
                <c:pt idx="2903">
                  <c:v>-2.5111920601980362</c:v>
                </c:pt>
                <c:pt idx="2904">
                  <c:v>-2.5395706927445478</c:v>
                </c:pt>
                <c:pt idx="2905">
                  <c:v>-2.4765994209260911</c:v>
                </c:pt>
                <c:pt idx="2906">
                  <c:v>-2.6485006000385489</c:v>
                </c:pt>
                <c:pt idx="2907">
                  <c:v>-2.407277463222933</c:v>
                </c:pt>
                <c:pt idx="2908">
                  <c:v>-2.3851965403312732</c:v>
                </c:pt>
                <c:pt idx="2909">
                  <c:v>-2.4916762545781368</c:v>
                </c:pt>
                <c:pt idx="2910">
                  <c:v>-2.5199773622270101</c:v>
                </c:pt>
                <c:pt idx="2911">
                  <c:v>-2.479918793786855</c:v>
                </c:pt>
                <c:pt idx="2912">
                  <c:v>-2.5405600577849219</c:v>
                </c:pt>
                <c:pt idx="2913">
                  <c:v>-2.533050813402359</c:v>
                </c:pt>
                <c:pt idx="2914">
                  <c:v>-2.449664807388964</c:v>
                </c:pt>
                <c:pt idx="2915">
                  <c:v>-2.5551603174474158</c:v>
                </c:pt>
                <c:pt idx="2916">
                  <c:v>-2.480852747297623</c:v>
                </c:pt>
                <c:pt idx="2917">
                  <c:v>-2.6563548358142861</c:v>
                </c:pt>
                <c:pt idx="2918">
                  <c:v>-2.4356888360680569</c:v>
                </c:pt>
                <c:pt idx="2919">
                  <c:v>-2.6061967810959299</c:v>
                </c:pt>
                <c:pt idx="2920">
                  <c:v>-2.571803794135016</c:v>
                </c:pt>
                <c:pt idx="2921">
                  <c:v>-2.5625752344971069</c:v>
                </c:pt>
                <c:pt idx="2922">
                  <c:v>-2.5153369325412558</c:v>
                </c:pt>
                <c:pt idx="2923">
                  <c:v>-2.4906981163521991</c:v>
                </c:pt>
                <c:pt idx="2924">
                  <c:v>-2.6566457806960271</c:v>
                </c:pt>
                <c:pt idx="2925">
                  <c:v>-2.6022129452784868</c:v>
                </c:pt>
                <c:pt idx="2926">
                  <c:v>-2.4847348995338558</c:v>
                </c:pt>
                <c:pt idx="2927">
                  <c:v>-2.5716876899768319</c:v>
                </c:pt>
                <c:pt idx="2928">
                  <c:v>-2.5178149163265129</c:v>
                </c:pt>
                <c:pt idx="2929">
                  <c:v>-2.59064375541123</c:v>
                </c:pt>
                <c:pt idx="2930">
                  <c:v>-2.50851533077148</c:v>
                </c:pt>
                <c:pt idx="2931">
                  <c:v>-2.566752800165828</c:v>
                </c:pt>
                <c:pt idx="2932">
                  <c:v>-2.5677692657944782</c:v>
                </c:pt>
                <c:pt idx="2933">
                  <c:v>-2.503909301389307</c:v>
                </c:pt>
                <c:pt idx="2934">
                  <c:v>-2.5661753223078221</c:v>
                </c:pt>
                <c:pt idx="2935">
                  <c:v>-2.6354570224085059</c:v>
                </c:pt>
                <c:pt idx="2936">
                  <c:v>-2.5780377811904698</c:v>
                </c:pt>
                <c:pt idx="2937">
                  <c:v>-2.535304521410251</c:v>
                </c:pt>
                <c:pt idx="2938">
                  <c:v>-2.580736581494945</c:v>
                </c:pt>
                <c:pt idx="2939">
                  <c:v>-2.6299651581093539</c:v>
                </c:pt>
                <c:pt idx="2940">
                  <c:v>-2.564169590158921</c:v>
                </c:pt>
                <c:pt idx="2941">
                  <c:v>-2.5416195930078538</c:v>
                </c:pt>
                <c:pt idx="2942">
                  <c:v>-2.5487101777098031</c:v>
                </c:pt>
                <c:pt idx="2943">
                  <c:v>-2.476198577060944</c:v>
                </c:pt>
                <c:pt idx="2944">
                  <c:v>-2.498291734982176</c:v>
                </c:pt>
                <c:pt idx="2945">
                  <c:v>-2.564079747038948</c:v>
                </c:pt>
                <c:pt idx="2946">
                  <c:v>-2.6243092023368102</c:v>
                </c:pt>
                <c:pt idx="2947">
                  <c:v>-2.67632758028248</c:v>
                </c:pt>
                <c:pt idx="2948">
                  <c:v>-2.562832530016216</c:v>
                </c:pt>
                <c:pt idx="2949">
                  <c:v>-2.5351127158886499</c:v>
                </c:pt>
                <c:pt idx="2950">
                  <c:v>-2.548711878656714</c:v>
                </c:pt>
                <c:pt idx="2951">
                  <c:v>-2.5313857408636689</c:v>
                </c:pt>
                <c:pt idx="2952">
                  <c:v>-2.529006774955735</c:v>
                </c:pt>
                <c:pt idx="2953">
                  <c:v>-2.6414553226861601</c:v>
                </c:pt>
                <c:pt idx="2954">
                  <c:v>-2.4761733243029851</c:v>
                </c:pt>
                <c:pt idx="2955">
                  <c:v>-2.5171426690065402</c:v>
                </c:pt>
                <c:pt idx="2956">
                  <c:v>-2.5707500030099899</c:v>
                </c:pt>
                <c:pt idx="2957">
                  <c:v>-2.5320536135786438</c:v>
                </c:pt>
                <c:pt idx="2958">
                  <c:v>-2.5875688243762198</c:v>
                </c:pt>
                <c:pt idx="2959">
                  <c:v>-2.5720377138802002</c:v>
                </c:pt>
                <c:pt idx="2960">
                  <c:v>-2.5629335335231458</c:v>
                </c:pt>
                <c:pt idx="2961">
                  <c:v>-2.4636175999062528</c:v>
                </c:pt>
                <c:pt idx="2962">
                  <c:v>-2.6099769655170979</c:v>
                </c:pt>
                <c:pt idx="2963">
                  <c:v>-2.55247011314612</c:v>
                </c:pt>
                <c:pt idx="2964">
                  <c:v>-2.5548082329397022</c:v>
                </c:pt>
                <c:pt idx="2965">
                  <c:v>-2.5219232675133081</c:v>
                </c:pt>
                <c:pt idx="2966">
                  <c:v>-2.6941784045132922</c:v>
                </c:pt>
                <c:pt idx="2967">
                  <c:v>-2.57133204804017</c:v>
                </c:pt>
                <c:pt idx="2968">
                  <c:v>-2.4992258455307712</c:v>
                </c:pt>
                <c:pt idx="2969">
                  <c:v>-2.5469243729471458</c:v>
                </c:pt>
                <c:pt idx="2970">
                  <c:v>-2.5645042273611769</c:v>
                </c:pt>
                <c:pt idx="2971">
                  <c:v>-2.5949489954209768</c:v>
                </c:pt>
                <c:pt idx="2972">
                  <c:v>-2.5373357995257648</c:v>
                </c:pt>
                <c:pt idx="2973">
                  <c:v>-2.6450722056291891</c:v>
                </c:pt>
                <c:pt idx="2974">
                  <c:v>-2.5018724626695561</c:v>
                </c:pt>
                <c:pt idx="2975">
                  <c:v>-2.6167487392269542</c:v>
                </c:pt>
                <c:pt idx="2976">
                  <c:v>-2.6359988969704209</c:v>
                </c:pt>
                <c:pt idx="2977">
                  <c:v>-2.523344130067128</c:v>
                </c:pt>
                <c:pt idx="2978">
                  <c:v>-2.585969163960995</c:v>
                </c:pt>
                <c:pt idx="2979">
                  <c:v>-2.601710735881626</c:v>
                </c:pt>
                <c:pt idx="2980">
                  <c:v>-2.6427601268890899</c:v>
                </c:pt>
                <c:pt idx="2981">
                  <c:v>-2.4470787035510062</c:v>
                </c:pt>
                <c:pt idx="2982">
                  <c:v>-2.5920083719044511</c:v>
                </c:pt>
                <c:pt idx="2983">
                  <c:v>-2.528883481336758</c:v>
                </c:pt>
                <c:pt idx="2984">
                  <c:v>-2.5404765815260322</c:v>
                </c:pt>
                <c:pt idx="2985">
                  <c:v>-2.4769979488625489</c:v>
                </c:pt>
                <c:pt idx="2986">
                  <c:v>-2.4902784471371788</c:v>
                </c:pt>
                <c:pt idx="2987">
                  <c:v>-2.5551835694570468</c:v>
                </c:pt>
                <c:pt idx="2988">
                  <c:v>-2.5301336538633432</c:v>
                </c:pt>
                <c:pt idx="2989">
                  <c:v>-2.617317978457145</c:v>
                </c:pt>
                <c:pt idx="2990">
                  <c:v>-2.5253380632928528</c:v>
                </c:pt>
                <c:pt idx="2991">
                  <c:v>-2.62137888369559</c:v>
                </c:pt>
                <c:pt idx="2992">
                  <c:v>-2.4549561925702781</c:v>
                </c:pt>
                <c:pt idx="2993">
                  <c:v>-2.6732588764693159</c:v>
                </c:pt>
                <c:pt idx="2994">
                  <c:v>-2.6903685432827129</c:v>
                </c:pt>
                <c:pt idx="2995">
                  <c:v>-2.6043376872801689</c:v>
                </c:pt>
                <c:pt idx="2996">
                  <c:v>-2.592509590343782</c:v>
                </c:pt>
                <c:pt idx="2997">
                  <c:v>-2.5836956117866992</c:v>
                </c:pt>
                <c:pt idx="2998">
                  <c:v>-2.649603870379388</c:v>
                </c:pt>
                <c:pt idx="2999">
                  <c:v>-2.658858617043224</c:v>
                </c:pt>
                <c:pt idx="3000">
                  <c:v>-2.6126861195014102</c:v>
                </c:pt>
                <c:pt idx="3001">
                  <c:v>-2.5694647556392831</c:v>
                </c:pt>
                <c:pt idx="3002">
                  <c:v>-2.63823056697484</c:v>
                </c:pt>
                <c:pt idx="3003">
                  <c:v>-2.5755432828109268</c:v>
                </c:pt>
                <c:pt idx="3004">
                  <c:v>-2.5465657521061038</c:v>
                </c:pt>
                <c:pt idx="3005">
                  <c:v>-2.597095782156436</c:v>
                </c:pt>
                <c:pt idx="3006">
                  <c:v>-2.6019832068662812</c:v>
                </c:pt>
                <c:pt idx="3007">
                  <c:v>-2.5883262001551808</c:v>
                </c:pt>
                <c:pt idx="3008">
                  <c:v>-2.6636971956970532</c:v>
                </c:pt>
                <c:pt idx="3009">
                  <c:v>-2.5962750669905872</c:v>
                </c:pt>
                <c:pt idx="3010">
                  <c:v>-2.5730898009967711</c:v>
                </c:pt>
                <c:pt idx="3011">
                  <c:v>-2.645850416938468</c:v>
                </c:pt>
                <c:pt idx="3012">
                  <c:v>-2.5649001641516258</c:v>
                </c:pt>
                <c:pt idx="3013">
                  <c:v>-2.6725671450128461</c:v>
                </c:pt>
                <c:pt idx="3014">
                  <c:v>-2.6555419009761181</c:v>
                </c:pt>
                <c:pt idx="3015">
                  <c:v>-2.629041151479754</c:v>
                </c:pt>
                <c:pt idx="3016">
                  <c:v>-2.6191075871634699</c:v>
                </c:pt>
                <c:pt idx="3017">
                  <c:v>-2.642298835106045</c:v>
                </c:pt>
                <c:pt idx="3018">
                  <c:v>-2.5944639526957651</c:v>
                </c:pt>
                <c:pt idx="3019">
                  <c:v>-2.447095193970477</c:v>
                </c:pt>
                <c:pt idx="3020">
                  <c:v>-2.5848510667800011</c:v>
                </c:pt>
                <c:pt idx="3021">
                  <c:v>-2.6915790084488229</c:v>
                </c:pt>
                <c:pt idx="3022">
                  <c:v>-2.6090242753579811</c:v>
                </c:pt>
                <c:pt idx="3023">
                  <c:v>-2.5577691440764569</c:v>
                </c:pt>
                <c:pt idx="3024">
                  <c:v>-2.5380597925540131</c:v>
                </c:pt>
                <c:pt idx="3025">
                  <c:v>-2.7126839242318121</c:v>
                </c:pt>
                <c:pt idx="3026">
                  <c:v>-2.61543179613474</c:v>
                </c:pt>
                <c:pt idx="3027">
                  <c:v>-2.6454800827339211</c:v>
                </c:pt>
                <c:pt idx="3028">
                  <c:v>-2.5697741338995481</c:v>
                </c:pt>
                <c:pt idx="3029">
                  <c:v>-2.5840318190109151</c:v>
                </c:pt>
                <c:pt idx="3030">
                  <c:v>-2.5805623908786841</c:v>
                </c:pt>
                <c:pt idx="3031">
                  <c:v>-2.483127685095226</c:v>
                </c:pt>
                <c:pt idx="3032">
                  <c:v>-2.5736945227798849</c:v>
                </c:pt>
                <c:pt idx="3033">
                  <c:v>-2.6075841500967689</c:v>
                </c:pt>
                <c:pt idx="3034">
                  <c:v>-2.6303557518980689</c:v>
                </c:pt>
                <c:pt idx="3035">
                  <c:v>-2.492579988431749</c:v>
                </c:pt>
                <c:pt idx="3036">
                  <c:v>-2.6032760077278172</c:v>
                </c:pt>
                <c:pt idx="3037">
                  <c:v>-2.7175586981273199</c:v>
                </c:pt>
                <c:pt idx="3038">
                  <c:v>-2.6273466517177879</c:v>
                </c:pt>
                <c:pt idx="3039">
                  <c:v>-2.665781896549158</c:v>
                </c:pt>
                <c:pt idx="3040">
                  <c:v>-2.6844401319598958</c:v>
                </c:pt>
                <c:pt idx="3041">
                  <c:v>-2.712526120717353</c:v>
                </c:pt>
                <c:pt idx="3042">
                  <c:v>-2.5970716597188468</c:v>
                </c:pt>
                <c:pt idx="3043">
                  <c:v>-2.5997178497292688</c:v>
                </c:pt>
                <c:pt idx="3044">
                  <c:v>-2.5518815922283289</c:v>
                </c:pt>
                <c:pt idx="3045">
                  <c:v>-2.6232210558291471</c:v>
                </c:pt>
                <c:pt idx="3046">
                  <c:v>-2.7246286256208911</c:v>
                </c:pt>
                <c:pt idx="3047">
                  <c:v>-2.793028807226674</c:v>
                </c:pt>
                <c:pt idx="3048">
                  <c:v>-2.4965822682758181</c:v>
                </c:pt>
                <c:pt idx="3049">
                  <c:v>-2.6554958607714272</c:v>
                </c:pt>
                <c:pt idx="3050">
                  <c:v>-2.5676422943418369</c:v>
                </c:pt>
                <c:pt idx="3051">
                  <c:v>-2.6396853818067778</c:v>
                </c:pt>
                <c:pt idx="3052">
                  <c:v>-2.4889879541771571</c:v>
                </c:pt>
                <c:pt idx="3053">
                  <c:v>-2.8193646722161581</c:v>
                </c:pt>
                <c:pt idx="3054">
                  <c:v>-2.7211888473239592</c:v>
                </c:pt>
                <c:pt idx="3055">
                  <c:v>-2.6758572205924911</c:v>
                </c:pt>
                <c:pt idx="3056">
                  <c:v>-2.554485831975982</c:v>
                </c:pt>
                <c:pt idx="3057">
                  <c:v>-2.647661498165355</c:v>
                </c:pt>
                <c:pt idx="3058">
                  <c:v>-2.6002007975928838</c:v>
                </c:pt>
                <c:pt idx="3059">
                  <c:v>-2.583040669460805</c:v>
                </c:pt>
                <c:pt idx="3060">
                  <c:v>-2.7742615388105132</c:v>
                </c:pt>
                <c:pt idx="3061">
                  <c:v>-2.706930375294696</c:v>
                </c:pt>
                <c:pt idx="3062">
                  <c:v>-2.6631853305124209</c:v>
                </c:pt>
                <c:pt idx="3063">
                  <c:v>-2.586614758311617</c:v>
                </c:pt>
                <c:pt idx="3064">
                  <c:v>-2.64778732578882</c:v>
                </c:pt>
                <c:pt idx="3065">
                  <c:v>-2.6632333393468799</c:v>
                </c:pt>
                <c:pt idx="3066">
                  <c:v>-2.5937910228246701</c:v>
                </c:pt>
                <c:pt idx="3067">
                  <c:v>-2.6418824365886211</c:v>
                </c:pt>
                <c:pt idx="3068">
                  <c:v>-2.5622074990763259</c:v>
                </c:pt>
                <c:pt idx="3069">
                  <c:v>-2.586311110234893</c:v>
                </c:pt>
                <c:pt idx="3070">
                  <c:v>-2.7094855447980102</c:v>
                </c:pt>
                <c:pt idx="3071">
                  <c:v>-2.5070213268430952</c:v>
                </c:pt>
                <c:pt idx="3072">
                  <c:v>-2.7019740132355898</c:v>
                </c:pt>
                <c:pt idx="3073">
                  <c:v>-2.5867674578565412</c:v>
                </c:pt>
                <c:pt idx="3074">
                  <c:v>-2.549099066276729</c:v>
                </c:pt>
                <c:pt idx="3075">
                  <c:v>-2.7159082795014049</c:v>
                </c:pt>
                <c:pt idx="3076">
                  <c:v>-2.6072670780899019</c:v>
                </c:pt>
                <c:pt idx="3077">
                  <c:v>-2.7900816750496049</c:v>
                </c:pt>
                <c:pt idx="3078">
                  <c:v>-2.6505383966918061</c:v>
                </c:pt>
                <c:pt idx="3079">
                  <c:v>-2.5434380329314128</c:v>
                </c:pt>
                <c:pt idx="3080">
                  <c:v>-2.6027896059986242</c:v>
                </c:pt>
                <c:pt idx="3081">
                  <c:v>-2.6539625952289789</c:v>
                </c:pt>
                <c:pt idx="3082">
                  <c:v>-2.8111363800298652</c:v>
                </c:pt>
                <c:pt idx="3083">
                  <c:v>-2.8412971109196659</c:v>
                </c:pt>
                <c:pt idx="3084">
                  <c:v>-2.6549315914614788</c:v>
                </c:pt>
                <c:pt idx="3085">
                  <c:v>-2.7071700414367892</c:v>
                </c:pt>
                <c:pt idx="3086">
                  <c:v>-2.739542954726677</c:v>
                </c:pt>
                <c:pt idx="3087">
                  <c:v>-2.6876786086690299</c:v>
                </c:pt>
                <c:pt idx="3088">
                  <c:v>-2.5602195021617402</c:v>
                </c:pt>
                <c:pt idx="3089">
                  <c:v>-2.678614597238012</c:v>
                </c:pt>
                <c:pt idx="3090">
                  <c:v>-2.750378346049243</c:v>
                </c:pt>
                <c:pt idx="3091">
                  <c:v>-2.5878310883103248</c:v>
                </c:pt>
                <c:pt idx="3092">
                  <c:v>-2.6039793413315411</c:v>
                </c:pt>
                <c:pt idx="3093">
                  <c:v>-2.6881995844865529</c:v>
                </c:pt>
                <c:pt idx="3094">
                  <c:v>-2.5189548265594222</c:v>
                </c:pt>
                <c:pt idx="3095">
                  <c:v>-2.638450282219384</c:v>
                </c:pt>
                <c:pt idx="3096">
                  <c:v>-2.8110873442528739</c:v>
                </c:pt>
                <c:pt idx="3097">
                  <c:v>-2.6447200096446761</c:v>
                </c:pt>
                <c:pt idx="3098">
                  <c:v>-2.6407270649223449</c:v>
                </c:pt>
                <c:pt idx="3099">
                  <c:v>-2.6183206178017211</c:v>
                </c:pt>
                <c:pt idx="3100">
                  <c:v>-2.5869262898659819</c:v>
                </c:pt>
                <c:pt idx="3101">
                  <c:v>-2.5567628672918712</c:v>
                </c:pt>
                <c:pt idx="3102">
                  <c:v>-2.581241036686265</c:v>
                </c:pt>
                <c:pt idx="3103">
                  <c:v>-2.6683184429328621</c:v>
                </c:pt>
                <c:pt idx="3104">
                  <c:v>-2.7622593516703771</c:v>
                </c:pt>
                <c:pt idx="3105">
                  <c:v>-2.6094704343555271</c:v>
                </c:pt>
                <c:pt idx="3106">
                  <c:v>-2.6500905348699311</c:v>
                </c:pt>
                <c:pt idx="3107">
                  <c:v>-2.730032891326112</c:v>
                </c:pt>
                <c:pt idx="3108">
                  <c:v>-2.7690243491554769</c:v>
                </c:pt>
                <c:pt idx="3109">
                  <c:v>-2.6316873055408601</c:v>
                </c:pt>
                <c:pt idx="3110">
                  <c:v>-2.6548741346360192</c:v>
                </c:pt>
                <c:pt idx="3111">
                  <c:v>-2.684739515000591</c:v>
                </c:pt>
                <c:pt idx="3112">
                  <c:v>-2.717782024349408</c:v>
                </c:pt>
                <c:pt idx="3113">
                  <c:v>-2.7990155431965551</c:v>
                </c:pt>
                <c:pt idx="3114">
                  <c:v>-2.8426035894643178</c:v>
                </c:pt>
                <c:pt idx="3115">
                  <c:v>-2.7300922185377279</c:v>
                </c:pt>
                <c:pt idx="3116">
                  <c:v>-2.6597474839545359</c:v>
                </c:pt>
                <c:pt idx="3117">
                  <c:v>-2.4947850253664461</c:v>
                </c:pt>
                <c:pt idx="3118">
                  <c:v>-2.6705800085681322</c:v>
                </c:pt>
                <c:pt idx="3119">
                  <c:v>-2.7048845705239781</c:v>
                </c:pt>
                <c:pt idx="3120">
                  <c:v>-2.7667809986750811</c:v>
                </c:pt>
                <c:pt idx="3121">
                  <c:v>-2.6281509171524089</c:v>
                </c:pt>
                <c:pt idx="3122">
                  <c:v>-2.7988238083088981</c:v>
                </c:pt>
                <c:pt idx="3123">
                  <c:v>-2.7803059671431938</c:v>
                </c:pt>
                <c:pt idx="3124">
                  <c:v>-2.8339052584419062</c:v>
                </c:pt>
                <c:pt idx="3125">
                  <c:v>-2.6403073781476798</c:v>
                </c:pt>
                <c:pt idx="3126">
                  <c:v>-2.7184695449978231</c:v>
                </c:pt>
                <c:pt idx="3127">
                  <c:v>-2.632982320130687</c:v>
                </c:pt>
                <c:pt idx="3128">
                  <c:v>-2.69575202887434</c:v>
                </c:pt>
                <c:pt idx="3129">
                  <c:v>-2.6653083651602358</c:v>
                </c:pt>
                <c:pt idx="3130">
                  <c:v>-2.8203610767026071</c:v>
                </c:pt>
                <c:pt idx="3131">
                  <c:v>-2.5997420916822831</c:v>
                </c:pt>
                <c:pt idx="3132">
                  <c:v>-2.7397160714222402</c:v>
                </c:pt>
                <c:pt idx="3133">
                  <c:v>-2.828445233432292</c:v>
                </c:pt>
                <c:pt idx="3134">
                  <c:v>-2.5972554645765462</c:v>
                </c:pt>
                <c:pt idx="3135">
                  <c:v>-2.6057883066552638</c:v>
                </c:pt>
                <c:pt idx="3136">
                  <c:v>-2.5274882819853728</c:v>
                </c:pt>
                <c:pt idx="3137">
                  <c:v>-2.7318305116452382</c:v>
                </c:pt>
                <c:pt idx="3138">
                  <c:v>-2.571799846708108</c:v>
                </c:pt>
                <c:pt idx="3139">
                  <c:v>-2.7063477841473742</c:v>
                </c:pt>
                <c:pt idx="3140">
                  <c:v>-2.5599508036127498</c:v>
                </c:pt>
                <c:pt idx="3141">
                  <c:v>-2.6100324126605319</c:v>
                </c:pt>
                <c:pt idx="3142">
                  <c:v>-2.594593651296317</c:v>
                </c:pt>
                <c:pt idx="3143">
                  <c:v>-2.7767943730688862</c:v>
                </c:pt>
                <c:pt idx="3144">
                  <c:v>-2.754724488168717</c:v>
                </c:pt>
                <c:pt idx="3145">
                  <c:v>-2.6766810750405128</c:v>
                </c:pt>
                <c:pt idx="3146">
                  <c:v>-2.6364701106905679</c:v>
                </c:pt>
                <c:pt idx="3147">
                  <c:v>-2.643761315218117</c:v>
                </c:pt>
                <c:pt idx="3148">
                  <c:v>-2.697874849025963</c:v>
                </c:pt>
                <c:pt idx="3149">
                  <c:v>-2.64731679285544</c:v>
                </c:pt>
                <c:pt idx="3150">
                  <c:v>-2.6744700853165639</c:v>
                </c:pt>
                <c:pt idx="3151">
                  <c:v>-2.6208394534200292</c:v>
                </c:pt>
                <c:pt idx="3152">
                  <c:v>-2.764675772631469</c:v>
                </c:pt>
                <c:pt idx="3153">
                  <c:v>-2.7614284550034829</c:v>
                </c:pt>
                <c:pt idx="3154">
                  <c:v>-2.698109784163516</c:v>
                </c:pt>
                <c:pt idx="3155">
                  <c:v>-2.8475841689193029</c:v>
                </c:pt>
                <c:pt idx="3156">
                  <c:v>-2.7548069083878901</c:v>
                </c:pt>
                <c:pt idx="3157">
                  <c:v>-2.758201765613808</c:v>
                </c:pt>
                <c:pt idx="3158">
                  <c:v>-2.6933733063338261</c:v>
                </c:pt>
                <c:pt idx="3159">
                  <c:v>-2.6388791600071699</c:v>
                </c:pt>
                <c:pt idx="3160">
                  <c:v>-2.7125424984779158</c:v>
                </c:pt>
                <c:pt idx="3161">
                  <c:v>-2.6379939677324988</c:v>
                </c:pt>
                <c:pt idx="3162">
                  <c:v>-2.505825762246884</c:v>
                </c:pt>
                <c:pt idx="3163">
                  <c:v>-2.6957068867786238</c:v>
                </c:pt>
                <c:pt idx="3164">
                  <c:v>-2.6033601200263128</c:v>
                </c:pt>
                <c:pt idx="3165">
                  <c:v>-2.7320861677340451</c:v>
                </c:pt>
                <c:pt idx="3166">
                  <c:v>-2.772537708396968</c:v>
                </c:pt>
                <c:pt idx="3167">
                  <c:v>-2.7730635969139432</c:v>
                </c:pt>
                <c:pt idx="3168">
                  <c:v>-2.7605356537580019</c:v>
                </c:pt>
                <c:pt idx="3169">
                  <c:v>-2.6599994004202481</c:v>
                </c:pt>
                <c:pt idx="3170">
                  <c:v>-2.801750746254319</c:v>
                </c:pt>
                <c:pt idx="3171">
                  <c:v>-2.668332113124825</c:v>
                </c:pt>
                <c:pt idx="3172">
                  <c:v>-2.707478988709664</c:v>
                </c:pt>
                <c:pt idx="3173">
                  <c:v>-2.6718410267729769</c:v>
                </c:pt>
                <c:pt idx="3174">
                  <c:v>-2.7181160494899812</c:v>
                </c:pt>
                <c:pt idx="3175">
                  <c:v>-2.7505264142451229</c:v>
                </c:pt>
                <c:pt idx="3176">
                  <c:v>-2.6809479981500179</c:v>
                </c:pt>
                <c:pt idx="3177">
                  <c:v>-2.71051974531178</c:v>
                </c:pt>
                <c:pt idx="3178">
                  <c:v>-2.686053832660122</c:v>
                </c:pt>
                <c:pt idx="3179">
                  <c:v>-2.6928648995944648</c:v>
                </c:pt>
                <c:pt idx="3180">
                  <c:v>-2.5992438760332819</c:v>
                </c:pt>
                <c:pt idx="3181">
                  <c:v>-2.631769192913239</c:v>
                </c:pt>
                <c:pt idx="3182">
                  <c:v>-2.7617891362734261</c:v>
                </c:pt>
                <c:pt idx="3183">
                  <c:v>-2.6356961422456102</c:v>
                </c:pt>
                <c:pt idx="3184">
                  <c:v>-2.6247291820182288</c:v>
                </c:pt>
                <c:pt idx="3185">
                  <c:v>-2.6582933371739141</c:v>
                </c:pt>
                <c:pt idx="3186">
                  <c:v>-2.7948569037312012</c:v>
                </c:pt>
                <c:pt idx="3187">
                  <c:v>-2.7501124065712852</c:v>
                </c:pt>
                <c:pt idx="3188">
                  <c:v>-2.6888714493907879</c:v>
                </c:pt>
                <c:pt idx="3189">
                  <c:v>-2.857773786382674</c:v>
                </c:pt>
                <c:pt idx="3190">
                  <c:v>-2.5398713774527759</c:v>
                </c:pt>
                <c:pt idx="3191">
                  <c:v>-2.8259964701069862</c:v>
                </c:pt>
                <c:pt idx="3192">
                  <c:v>-2.628486701932502</c:v>
                </c:pt>
                <c:pt idx="3193">
                  <c:v>-2.7231867700724952</c:v>
                </c:pt>
                <c:pt idx="3194">
                  <c:v>-2.8274712624701239</c:v>
                </c:pt>
                <c:pt idx="3195">
                  <c:v>-2.6873215598171489</c:v>
                </c:pt>
                <c:pt idx="3196">
                  <c:v>-2.7619930377287929</c:v>
                </c:pt>
                <c:pt idx="3197">
                  <c:v>-2.7581664698253658</c:v>
                </c:pt>
                <c:pt idx="3198">
                  <c:v>-2.8082147825092498</c:v>
                </c:pt>
                <c:pt idx="3199">
                  <c:v>-2.7646000563204778</c:v>
                </c:pt>
                <c:pt idx="3200">
                  <c:v>-2.717464196866906</c:v>
                </c:pt>
                <c:pt idx="3201">
                  <c:v>-2.5588822117914529</c:v>
                </c:pt>
                <c:pt idx="3202">
                  <c:v>-2.749457214372709</c:v>
                </c:pt>
                <c:pt idx="3203">
                  <c:v>-2.7654005939813819</c:v>
                </c:pt>
                <c:pt idx="3204">
                  <c:v>-2.9092137488424048</c:v>
                </c:pt>
                <c:pt idx="3205">
                  <c:v>-2.8111902774522508</c:v>
                </c:pt>
                <c:pt idx="3206">
                  <c:v>-2.6109709824504179</c:v>
                </c:pt>
                <c:pt idx="3207">
                  <c:v>-2.7245426465070421</c:v>
                </c:pt>
                <c:pt idx="3208">
                  <c:v>-2.737919661434896</c:v>
                </c:pt>
                <c:pt idx="3209">
                  <c:v>-2.7492371443745669</c:v>
                </c:pt>
                <c:pt idx="3210">
                  <c:v>-2.6851822346538849</c:v>
                </c:pt>
                <c:pt idx="3211">
                  <c:v>-2.7599741732975049</c:v>
                </c:pt>
                <c:pt idx="3212">
                  <c:v>-2.8768020516556758</c:v>
                </c:pt>
                <c:pt idx="3213">
                  <c:v>-2.7468006641549851</c:v>
                </c:pt>
                <c:pt idx="3214">
                  <c:v>-2.7287312314925281</c:v>
                </c:pt>
                <c:pt idx="3215">
                  <c:v>-2.710211654360144</c:v>
                </c:pt>
                <c:pt idx="3216">
                  <c:v>-2.7781659628952098</c:v>
                </c:pt>
                <c:pt idx="3217">
                  <c:v>-2.7907165282827129</c:v>
                </c:pt>
                <c:pt idx="3218">
                  <c:v>-2.7227999349194598</c:v>
                </c:pt>
                <c:pt idx="3219">
                  <c:v>-2.7318090277478668</c:v>
                </c:pt>
                <c:pt idx="3220">
                  <c:v>-2.752040443778303</c:v>
                </c:pt>
                <c:pt idx="3221">
                  <c:v>-2.7297894422999711</c:v>
                </c:pt>
                <c:pt idx="3222">
                  <c:v>-2.7721703636034958</c:v>
                </c:pt>
                <c:pt idx="3223">
                  <c:v>-2.641138802709182</c:v>
                </c:pt>
                <c:pt idx="3224">
                  <c:v>-2.6166719286253528</c:v>
                </c:pt>
                <c:pt idx="3225">
                  <c:v>-2.7914241840373482</c:v>
                </c:pt>
                <c:pt idx="3226">
                  <c:v>-2.854668380646916</c:v>
                </c:pt>
                <c:pt idx="3227">
                  <c:v>-2.69717337712581</c:v>
                </c:pt>
                <c:pt idx="3228">
                  <c:v>-2.813435857085314</c:v>
                </c:pt>
                <c:pt idx="3229">
                  <c:v>-2.7795441013103401</c:v>
                </c:pt>
                <c:pt idx="3230">
                  <c:v>-2.838657735025782</c:v>
                </c:pt>
                <c:pt idx="3231">
                  <c:v>-2.7951391381426571</c:v>
                </c:pt>
                <c:pt idx="3232">
                  <c:v>-2.8409963535891558</c:v>
                </c:pt>
                <c:pt idx="3233">
                  <c:v>-2.680280674548694</c:v>
                </c:pt>
                <c:pt idx="3234">
                  <c:v>-2.8996331381405529</c:v>
                </c:pt>
                <c:pt idx="3235">
                  <c:v>-2.8716080602242031</c:v>
                </c:pt>
                <c:pt idx="3236">
                  <c:v>-2.9006799838088879</c:v>
                </c:pt>
                <c:pt idx="3237">
                  <c:v>-2.7652608908436989</c:v>
                </c:pt>
                <c:pt idx="3238">
                  <c:v>-2.7445666435225551</c:v>
                </c:pt>
                <c:pt idx="3239">
                  <c:v>-2.8100703930361548</c:v>
                </c:pt>
                <c:pt idx="3240">
                  <c:v>-2.7398690657065932</c:v>
                </c:pt>
                <c:pt idx="3241">
                  <c:v>-2.8051582314293548</c:v>
                </c:pt>
                <c:pt idx="3242">
                  <c:v>-2.7042905023977881</c:v>
                </c:pt>
                <c:pt idx="3243">
                  <c:v>-2.7974916145948758</c:v>
                </c:pt>
                <c:pt idx="3244">
                  <c:v>-2.801441921072831</c:v>
                </c:pt>
                <c:pt idx="3245">
                  <c:v>-2.6741631052704209</c:v>
                </c:pt>
                <c:pt idx="3246">
                  <c:v>-2.8090191823741968</c:v>
                </c:pt>
                <c:pt idx="3247">
                  <c:v>-2.740200625944655</c:v>
                </c:pt>
                <c:pt idx="3248">
                  <c:v>-2.7442977982056149</c:v>
                </c:pt>
                <c:pt idx="3249">
                  <c:v>-2.8631241083826349</c:v>
                </c:pt>
                <c:pt idx="3250">
                  <c:v>-2.623803576502902</c:v>
                </c:pt>
                <c:pt idx="3251">
                  <c:v>-2.7744542588466099</c:v>
                </c:pt>
                <c:pt idx="3252">
                  <c:v>-2.80091957365575</c:v>
                </c:pt>
                <c:pt idx="3253">
                  <c:v>-2.6612892576597398</c:v>
                </c:pt>
                <c:pt idx="3254">
                  <c:v>-2.7694776373678729</c:v>
                </c:pt>
                <c:pt idx="3255">
                  <c:v>-2.7590417731805661</c:v>
                </c:pt>
                <c:pt idx="3256">
                  <c:v>-2.7043332598645451</c:v>
                </c:pt>
                <c:pt idx="3257">
                  <c:v>-2.7377536703752532</c:v>
                </c:pt>
                <c:pt idx="3258">
                  <c:v>-2.9549608174700581</c:v>
                </c:pt>
                <c:pt idx="3259">
                  <c:v>-2.8488765705591939</c:v>
                </c:pt>
                <c:pt idx="3260">
                  <c:v>-2.611404130861656</c:v>
                </c:pt>
                <c:pt idx="3261">
                  <c:v>-2.602609672357219</c:v>
                </c:pt>
                <c:pt idx="3262">
                  <c:v>-2.8640826680132898</c:v>
                </c:pt>
                <c:pt idx="3263">
                  <c:v>-2.7185104970516019</c:v>
                </c:pt>
                <c:pt idx="3264">
                  <c:v>-2.7657901353666441</c:v>
                </c:pt>
                <c:pt idx="3265">
                  <c:v>-2.6333710455113262</c:v>
                </c:pt>
                <c:pt idx="3266">
                  <c:v>-2.81012403519289</c:v>
                </c:pt>
                <c:pt idx="3267">
                  <c:v>-2.824209930161409</c:v>
                </c:pt>
                <c:pt idx="3268">
                  <c:v>-2.718847104712331</c:v>
                </c:pt>
                <c:pt idx="3269">
                  <c:v>-2.729465491514603</c:v>
                </c:pt>
                <c:pt idx="3270">
                  <c:v>-2.7182320376339519</c:v>
                </c:pt>
                <c:pt idx="3271">
                  <c:v>-2.6665978948506832</c:v>
                </c:pt>
                <c:pt idx="3272">
                  <c:v>-2.7096015357636132</c:v>
                </c:pt>
                <c:pt idx="3273">
                  <c:v>-2.6720832240279551</c:v>
                </c:pt>
                <c:pt idx="3274">
                  <c:v>-2.8196692702894479</c:v>
                </c:pt>
                <c:pt idx="3275">
                  <c:v>-2.9033712876962738</c:v>
                </c:pt>
                <c:pt idx="3276">
                  <c:v>-2.7510249059360792</c:v>
                </c:pt>
                <c:pt idx="3277">
                  <c:v>-2.8129061253369598</c:v>
                </c:pt>
                <c:pt idx="3278">
                  <c:v>-2.7506464322862292</c:v>
                </c:pt>
                <c:pt idx="3279">
                  <c:v>-2.8201056857301041</c:v>
                </c:pt>
                <c:pt idx="3280">
                  <c:v>-2.8304977939827429</c:v>
                </c:pt>
                <c:pt idx="3281">
                  <c:v>-2.8089427304723351</c:v>
                </c:pt>
                <c:pt idx="3282">
                  <c:v>-2.853262442309616</c:v>
                </c:pt>
                <c:pt idx="3283">
                  <c:v>-2.7233522836677189</c:v>
                </c:pt>
                <c:pt idx="3284">
                  <c:v>-2.625031145319388</c:v>
                </c:pt>
                <c:pt idx="3285">
                  <c:v>-2.7672998278120389</c:v>
                </c:pt>
                <c:pt idx="3286">
                  <c:v>-2.726569487795627</c:v>
                </c:pt>
                <c:pt idx="3287">
                  <c:v>-2.9042128413881989</c:v>
                </c:pt>
                <c:pt idx="3288">
                  <c:v>-2.9049755682284162</c:v>
                </c:pt>
                <c:pt idx="3289">
                  <c:v>-2.8397062538255309</c:v>
                </c:pt>
                <c:pt idx="3290">
                  <c:v>-2.899542897600718</c:v>
                </c:pt>
                <c:pt idx="3291">
                  <c:v>-2.7750901433562238</c:v>
                </c:pt>
                <c:pt idx="3292">
                  <c:v>-2.8851878250974541</c:v>
                </c:pt>
                <c:pt idx="3293">
                  <c:v>-2.8076974811399409</c:v>
                </c:pt>
                <c:pt idx="3294">
                  <c:v>-2.8790803904917399</c:v>
                </c:pt>
                <c:pt idx="3295">
                  <c:v>-2.8379133410175319</c:v>
                </c:pt>
                <c:pt idx="3296">
                  <c:v>-2.8676757923313518</c:v>
                </c:pt>
                <c:pt idx="3297">
                  <c:v>-2.681388088610984</c:v>
                </c:pt>
                <c:pt idx="3298">
                  <c:v>-2.796577607446578</c:v>
                </c:pt>
                <c:pt idx="3299">
                  <c:v>-2.8304063398647239</c:v>
                </c:pt>
                <c:pt idx="3300">
                  <c:v>-2.8504046086498191</c:v>
                </c:pt>
                <c:pt idx="3301">
                  <c:v>-2.7456912961540532</c:v>
                </c:pt>
                <c:pt idx="3302">
                  <c:v>-2.935298617161433</c:v>
                </c:pt>
                <c:pt idx="3303">
                  <c:v>-2.8457685553791201</c:v>
                </c:pt>
                <c:pt idx="3304">
                  <c:v>-2.9495812905775951</c:v>
                </c:pt>
                <c:pt idx="3305">
                  <c:v>-2.7243039639147208</c:v>
                </c:pt>
                <c:pt idx="3306">
                  <c:v>-2.8112526406339891</c:v>
                </c:pt>
                <c:pt idx="3307">
                  <c:v>-2.6639311414104641</c:v>
                </c:pt>
                <c:pt idx="3308">
                  <c:v>-2.7467094804998609</c:v>
                </c:pt>
                <c:pt idx="3309">
                  <c:v>-2.8053814206448351</c:v>
                </c:pt>
                <c:pt idx="3310">
                  <c:v>-2.7028189897342352</c:v>
                </c:pt>
                <c:pt idx="3311">
                  <c:v>-2.8136246484445939</c:v>
                </c:pt>
                <c:pt idx="3312">
                  <c:v>-2.8340099386723718</c:v>
                </c:pt>
                <c:pt idx="3313">
                  <c:v>-2.8483852419559228</c:v>
                </c:pt>
                <c:pt idx="3314">
                  <c:v>-2.7134121645108862</c:v>
                </c:pt>
                <c:pt idx="3315">
                  <c:v>-2.6532807510978431</c:v>
                </c:pt>
                <c:pt idx="3316">
                  <c:v>-2.9412218760865732</c:v>
                </c:pt>
                <c:pt idx="3317">
                  <c:v>-2.793193181593284</c:v>
                </c:pt>
                <c:pt idx="3318">
                  <c:v>-2.8420606039904341</c:v>
                </c:pt>
                <c:pt idx="3319">
                  <c:v>-2.6510975015921172</c:v>
                </c:pt>
                <c:pt idx="3320">
                  <c:v>-2.7780640943312478</c:v>
                </c:pt>
                <c:pt idx="3321">
                  <c:v>-2.759143873084227</c:v>
                </c:pt>
                <c:pt idx="3322">
                  <c:v>-2.9180955100685328</c:v>
                </c:pt>
                <c:pt idx="3323">
                  <c:v>-2.8975712024144951</c:v>
                </c:pt>
                <c:pt idx="3324">
                  <c:v>-2.8822918791609839</c:v>
                </c:pt>
                <c:pt idx="3325">
                  <c:v>-2.7202407844792038</c:v>
                </c:pt>
                <c:pt idx="3326">
                  <c:v>-2.688333517073469</c:v>
                </c:pt>
                <c:pt idx="3327">
                  <c:v>-2.9764832288283309</c:v>
                </c:pt>
                <c:pt idx="3328">
                  <c:v>-2.8532605813745842</c:v>
                </c:pt>
                <c:pt idx="3329">
                  <c:v>-2.9797453124889128</c:v>
                </c:pt>
                <c:pt idx="3330">
                  <c:v>-3.034281804758304</c:v>
                </c:pt>
                <c:pt idx="3331">
                  <c:v>-2.7609780634066512</c:v>
                </c:pt>
                <c:pt idx="3332">
                  <c:v>-2.8135964081319629</c:v>
                </c:pt>
                <c:pt idx="3333">
                  <c:v>-2.76637343139212</c:v>
                </c:pt>
                <c:pt idx="3334">
                  <c:v>-2.871817749060003</c:v>
                </c:pt>
                <c:pt idx="3335">
                  <c:v>-2.9068076789454218</c:v>
                </c:pt>
                <c:pt idx="3336">
                  <c:v>-2.7944403143389369</c:v>
                </c:pt>
                <c:pt idx="3337">
                  <c:v>-2.697149179922274</c:v>
                </c:pt>
                <c:pt idx="3338">
                  <c:v>-2.9500112213917569</c:v>
                </c:pt>
                <c:pt idx="3339">
                  <c:v>-2.7708103163434261</c:v>
                </c:pt>
                <c:pt idx="3340">
                  <c:v>-2.8064697642517382</c:v>
                </c:pt>
                <c:pt idx="3341">
                  <c:v>-2.935058827845781</c:v>
                </c:pt>
                <c:pt idx="3342">
                  <c:v>-2.8783905216539898</c:v>
                </c:pt>
                <c:pt idx="3343">
                  <c:v>-2.8192356025709371</c:v>
                </c:pt>
                <c:pt idx="3344">
                  <c:v>-2.721831124036433</c:v>
                </c:pt>
                <c:pt idx="3345">
                  <c:v>-2.9344348273443268</c:v>
                </c:pt>
                <c:pt idx="3346">
                  <c:v>-2.8814447136837682</c:v>
                </c:pt>
                <c:pt idx="3347">
                  <c:v>-2.9959795702099781</c:v>
                </c:pt>
                <c:pt idx="3348">
                  <c:v>-2.9153629358976021</c:v>
                </c:pt>
                <c:pt idx="3349">
                  <c:v>-3.019596056070839</c:v>
                </c:pt>
                <c:pt idx="3350">
                  <c:v>-2.8611594861323502</c:v>
                </c:pt>
                <c:pt idx="3351">
                  <c:v>-2.8060291415215901</c:v>
                </c:pt>
                <c:pt idx="3352">
                  <c:v>-2.8193448260852052</c:v>
                </c:pt>
                <c:pt idx="3353">
                  <c:v>-2.901656589010257</c:v>
                </c:pt>
                <c:pt idx="3354">
                  <c:v>-2.9191262201464441</c:v>
                </c:pt>
                <c:pt idx="3355">
                  <c:v>-2.7951720087728891</c:v>
                </c:pt>
                <c:pt idx="3356">
                  <c:v>-2.8731770915086909</c:v>
                </c:pt>
                <c:pt idx="3357">
                  <c:v>-2.8888165772330279</c:v>
                </c:pt>
                <c:pt idx="3358">
                  <c:v>-2.7789542170932169</c:v>
                </c:pt>
                <c:pt idx="3359">
                  <c:v>-2.837351725874385</c:v>
                </c:pt>
                <c:pt idx="3360">
                  <c:v>-2.8591049147513918</c:v>
                </c:pt>
                <c:pt idx="3361">
                  <c:v>-2.8857614772919429</c:v>
                </c:pt>
                <c:pt idx="3362">
                  <c:v>-2.707832062022284</c:v>
                </c:pt>
                <c:pt idx="3363">
                  <c:v>-2.8834155661427769</c:v>
                </c:pt>
                <c:pt idx="3364">
                  <c:v>-2.8336222512232241</c:v>
                </c:pt>
                <c:pt idx="3365">
                  <c:v>-2.8607271473254499</c:v>
                </c:pt>
                <c:pt idx="3366">
                  <c:v>-2.816087736294556</c:v>
                </c:pt>
                <c:pt idx="3367">
                  <c:v>-2.8516544203729071</c:v>
                </c:pt>
                <c:pt idx="3368">
                  <c:v>-2.8005745224003151</c:v>
                </c:pt>
                <c:pt idx="3369">
                  <c:v>-2.814759466810568</c:v>
                </c:pt>
                <c:pt idx="3370">
                  <c:v>-2.9200304591765169</c:v>
                </c:pt>
                <c:pt idx="3371">
                  <c:v>-2.858376484123212</c:v>
                </c:pt>
                <c:pt idx="3372">
                  <c:v>-2.7638219422137191</c:v>
                </c:pt>
                <c:pt idx="3373">
                  <c:v>-2.8835781411577428</c:v>
                </c:pt>
                <c:pt idx="3374">
                  <c:v>-2.6994226272235191</c:v>
                </c:pt>
                <c:pt idx="3375">
                  <c:v>-2.913653918813667</c:v>
                </c:pt>
                <c:pt idx="3376">
                  <c:v>-2.8014839637048312</c:v>
                </c:pt>
                <c:pt idx="3377">
                  <c:v>-3.041532581515257</c:v>
                </c:pt>
                <c:pt idx="3378">
                  <c:v>-3.096523303966106</c:v>
                </c:pt>
                <c:pt idx="3379">
                  <c:v>-2.930894576873317</c:v>
                </c:pt>
                <c:pt idx="3380">
                  <c:v>-2.9097417718351801</c:v>
                </c:pt>
                <c:pt idx="3381">
                  <c:v>-2.9283658137497399</c:v>
                </c:pt>
                <c:pt idx="3382">
                  <c:v>-2.8273059208834259</c:v>
                </c:pt>
                <c:pt idx="3383">
                  <c:v>-2.8058620613648588</c:v>
                </c:pt>
                <c:pt idx="3384">
                  <c:v>-2.7874653029413499</c:v>
                </c:pt>
                <c:pt idx="3385">
                  <c:v>-2.8652216621396871</c:v>
                </c:pt>
                <c:pt idx="3386">
                  <c:v>-2.9706613598526701</c:v>
                </c:pt>
                <c:pt idx="3387">
                  <c:v>-2.983425397627296</c:v>
                </c:pt>
                <c:pt idx="3388">
                  <c:v>-2.8867240024322229</c:v>
                </c:pt>
                <c:pt idx="3389">
                  <c:v>-2.7441514988993831</c:v>
                </c:pt>
                <c:pt idx="3390">
                  <c:v>-2.7753075919827839</c:v>
                </c:pt>
                <c:pt idx="3391">
                  <c:v>-2.765885553987681</c:v>
                </c:pt>
                <c:pt idx="3392">
                  <c:v>-2.936173572637613</c:v>
                </c:pt>
                <c:pt idx="3393">
                  <c:v>-2.7669965479582759</c:v>
                </c:pt>
                <c:pt idx="3394">
                  <c:v>-2.9077446326017848</c:v>
                </c:pt>
                <c:pt idx="3395">
                  <c:v>-2.9101220518012072</c:v>
                </c:pt>
                <c:pt idx="3396">
                  <c:v>-2.9268505786827861</c:v>
                </c:pt>
                <c:pt idx="3397">
                  <c:v>-2.8531384658311589</c:v>
                </c:pt>
                <c:pt idx="3398">
                  <c:v>-2.7748323775699211</c:v>
                </c:pt>
                <c:pt idx="3399">
                  <c:v>-2.8636051307761679</c:v>
                </c:pt>
                <c:pt idx="3400">
                  <c:v>-2.8550044145036941</c:v>
                </c:pt>
                <c:pt idx="3401">
                  <c:v>-2.8832405119717941</c:v>
                </c:pt>
                <c:pt idx="3402">
                  <c:v>-2.9111497216299989</c:v>
                </c:pt>
                <c:pt idx="3403">
                  <c:v>-2.7358509250342888</c:v>
                </c:pt>
                <c:pt idx="3404">
                  <c:v>-3.051972384710548</c:v>
                </c:pt>
                <c:pt idx="3405">
                  <c:v>-2.9187182696221639</c:v>
                </c:pt>
                <c:pt idx="3406">
                  <c:v>-2.8123687686184522</c:v>
                </c:pt>
                <c:pt idx="3407">
                  <c:v>-3.09456677698171</c:v>
                </c:pt>
                <c:pt idx="3408">
                  <c:v>-2.8679556124137249</c:v>
                </c:pt>
                <c:pt idx="3409">
                  <c:v>-2.8704327702837129</c:v>
                </c:pt>
                <c:pt idx="3410">
                  <c:v>-2.835658806795001</c:v>
                </c:pt>
                <c:pt idx="3411">
                  <c:v>-2.94635498713538</c:v>
                </c:pt>
                <c:pt idx="3412">
                  <c:v>-2.8100040500406358</c:v>
                </c:pt>
                <c:pt idx="3413">
                  <c:v>-2.7966355102709541</c:v>
                </c:pt>
                <c:pt idx="3414">
                  <c:v>-2.8760601332935121</c:v>
                </c:pt>
                <c:pt idx="3415">
                  <c:v>-2.9133152270533449</c:v>
                </c:pt>
                <c:pt idx="3416">
                  <c:v>-2.9879438883574121</c:v>
                </c:pt>
                <c:pt idx="3417">
                  <c:v>-2.9529211461762919</c:v>
                </c:pt>
                <c:pt idx="3418">
                  <c:v>-2.9175890652168062</c:v>
                </c:pt>
                <c:pt idx="3419">
                  <c:v>-2.810032232912643</c:v>
                </c:pt>
                <c:pt idx="3420">
                  <c:v>-3.0376620140884532</c:v>
                </c:pt>
                <c:pt idx="3421">
                  <c:v>-2.678799287635651</c:v>
                </c:pt>
                <c:pt idx="3422">
                  <c:v>-2.9955988046939308</c:v>
                </c:pt>
                <c:pt idx="3423">
                  <c:v>-2.890467391798063</c:v>
                </c:pt>
                <c:pt idx="3424">
                  <c:v>-2.7515421677290952</c:v>
                </c:pt>
                <c:pt idx="3425">
                  <c:v>-2.766008858569295</c:v>
                </c:pt>
                <c:pt idx="3426">
                  <c:v>-2.9327048358591159</c:v>
                </c:pt>
                <c:pt idx="3427">
                  <c:v>-3.0721672688785668</c:v>
                </c:pt>
                <c:pt idx="3428">
                  <c:v>-2.965445812088003</c:v>
                </c:pt>
                <c:pt idx="3429">
                  <c:v>-2.8387578629520949</c:v>
                </c:pt>
                <c:pt idx="3430">
                  <c:v>-2.916533636995136</c:v>
                </c:pt>
                <c:pt idx="3431">
                  <c:v>-2.8906268341740931</c:v>
                </c:pt>
                <c:pt idx="3432">
                  <c:v>-3.098088655496452</c:v>
                </c:pt>
                <c:pt idx="3433">
                  <c:v>-3.0383603146256628</c:v>
                </c:pt>
                <c:pt idx="3434">
                  <c:v>-2.8037776621811581</c:v>
                </c:pt>
                <c:pt idx="3435">
                  <c:v>-3.0773411783776732</c:v>
                </c:pt>
                <c:pt idx="3436">
                  <c:v>-2.8279683030659748</c:v>
                </c:pt>
                <c:pt idx="3437">
                  <c:v>-2.9928290270018389</c:v>
                </c:pt>
                <c:pt idx="3438">
                  <c:v>-2.7526673691147252</c:v>
                </c:pt>
                <c:pt idx="3439">
                  <c:v>-3.0561362874771389</c:v>
                </c:pt>
                <c:pt idx="3440">
                  <c:v>-2.809683495374959</c:v>
                </c:pt>
                <c:pt idx="3441">
                  <c:v>-2.917919055240072</c:v>
                </c:pt>
                <c:pt idx="3442">
                  <c:v>-2.769089582009606</c:v>
                </c:pt>
                <c:pt idx="3443">
                  <c:v>-2.932447604795279</c:v>
                </c:pt>
                <c:pt idx="3444">
                  <c:v>-2.9792067647465181</c:v>
                </c:pt>
                <c:pt idx="3445">
                  <c:v>-3.018317823632628</c:v>
                </c:pt>
                <c:pt idx="3446">
                  <c:v>-2.7953108753663098</c:v>
                </c:pt>
                <c:pt idx="3447">
                  <c:v>-2.9649770035315428</c:v>
                </c:pt>
                <c:pt idx="3448">
                  <c:v>-2.8969040127624068</c:v>
                </c:pt>
                <c:pt idx="3449">
                  <c:v>-2.9176601603645498</c:v>
                </c:pt>
                <c:pt idx="3450">
                  <c:v>-2.9962283214003742</c:v>
                </c:pt>
                <c:pt idx="3451">
                  <c:v>-3.0437977719288241</c:v>
                </c:pt>
                <c:pt idx="3452">
                  <c:v>-2.9000817619429071</c:v>
                </c:pt>
                <c:pt idx="3453">
                  <c:v>-2.8966484831027368</c:v>
                </c:pt>
                <c:pt idx="3454">
                  <c:v>-2.803647126650131</c:v>
                </c:pt>
                <c:pt idx="3455">
                  <c:v>-3.0788412965428562</c:v>
                </c:pt>
                <c:pt idx="3456">
                  <c:v>-2.8344891361446658</c:v>
                </c:pt>
                <c:pt idx="3457">
                  <c:v>-2.893592699387884</c:v>
                </c:pt>
                <c:pt idx="3458">
                  <c:v>-2.8249896823587011</c:v>
                </c:pt>
                <c:pt idx="3459">
                  <c:v>-2.8951171608291859</c:v>
                </c:pt>
                <c:pt idx="3460">
                  <c:v>-2.85637913519931</c:v>
                </c:pt>
                <c:pt idx="3461">
                  <c:v>-2.8031632595927758</c:v>
                </c:pt>
                <c:pt idx="3462">
                  <c:v>-3.007350056774575</c:v>
                </c:pt>
                <c:pt idx="3463">
                  <c:v>-3.0368988664437779</c:v>
                </c:pt>
                <c:pt idx="3464">
                  <c:v>-2.8767731816461422</c:v>
                </c:pt>
                <c:pt idx="3465">
                  <c:v>-2.885852318707582</c:v>
                </c:pt>
                <c:pt idx="3466">
                  <c:v>-2.969166315434808</c:v>
                </c:pt>
                <c:pt idx="3467">
                  <c:v>-2.9041308716598069</c:v>
                </c:pt>
                <c:pt idx="3468">
                  <c:v>-2.783547169461682</c:v>
                </c:pt>
                <c:pt idx="3469">
                  <c:v>-2.9397279627660562</c:v>
                </c:pt>
                <c:pt idx="3470">
                  <c:v>-2.9024222160668232</c:v>
                </c:pt>
                <c:pt idx="3471">
                  <c:v>-2.9956874742813011</c:v>
                </c:pt>
                <c:pt idx="3472">
                  <c:v>-2.885393563143261</c:v>
                </c:pt>
                <c:pt idx="3473">
                  <c:v>-2.892111189152113</c:v>
                </c:pt>
                <c:pt idx="3474">
                  <c:v>-3.0216914606001941</c:v>
                </c:pt>
                <c:pt idx="3475">
                  <c:v>-2.796004679131006</c:v>
                </c:pt>
                <c:pt idx="3476">
                  <c:v>-3.015613479986154</c:v>
                </c:pt>
                <c:pt idx="3477">
                  <c:v>-2.8909168712425242</c:v>
                </c:pt>
                <c:pt idx="3478">
                  <c:v>-2.911131800827476</c:v>
                </c:pt>
                <c:pt idx="3479">
                  <c:v>-2.8733603194646822</c:v>
                </c:pt>
                <c:pt idx="3480">
                  <c:v>-2.927613462406113</c:v>
                </c:pt>
                <c:pt idx="3481">
                  <c:v>-2.8293788604276848</c:v>
                </c:pt>
                <c:pt idx="3482">
                  <c:v>-3.0820979184435982</c:v>
                </c:pt>
                <c:pt idx="3483">
                  <c:v>-2.7978393351001229</c:v>
                </c:pt>
                <c:pt idx="3484">
                  <c:v>-3.013307249504678</c:v>
                </c:pt>
                <c:pt idx="3485">
                  <c:v>-2.8173640392419781</c:v>
                </c:pt>
                <c:pt idx="3486">
                  <c:v>-2.892636925717222</c:v>
                </c:pt>
                <c:pt idx="3487">
                  <c:v>-2.8978983519126218</c:v>
                </c:pt>
                <c:pt idx="3488">
                  <c:v>-2.7586887079516709</c:v>
                </c:pt>
                <c:pt idx="3489">
                  <c:v>-2.9603074240027478</c:v>
                </c:pt>
                <c:pt idx="3490">
                  <c:v>-3.0676093393639641</c:v>
                </c:pt>
                <c:pt idx="3491">
                  <c:v>-2.9916887777545709</c:v>
                </c:pt>
                <c:pt idx="3492">
                  <c:v>-2.8589559957676731</c:v>
                </c:pt>
                <c:pt idx="3493">
                  <c:v>-2.9034372520094669</c:v>
                </c:pt>
                <c:pt idx="3494">
                  <c:v>-3.005563663695094</c:v>
                </c:pt>
                <c:pt idx="3495">
                  <c:v>-2.8925962535369041</c:v>
                </c:pt>
                <c:pt idx="3496">
                  <c:v>-3.0414642669271599</c:v>
                </c:pt>
                <c:pt idx="3497">
                  <c:v>-2.8796959923536409</c:v>
                </c:pt>
                <c:pt idx="3498">
                  <c:v>-2.9611113818613011</c:v>
                </c:pt>
                <c:pt idx="3499">
                  <c:v>-3.0317913849555538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34-480F-93B0-C09EE27A661A}"/>
            </c:ext>
          </c:extLst>
        </c:ser>
        <c:ser>
          <c:idx val="2"/>
          <c:order val="2"/>
          <c:tx>
            <c:v>H1, H3, V0,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'Trace Loss Table'!$B$3:$B$3502</c:f>
              <c:numCache>
                <c:formatCode>0.000_ </c:formatCode>
                <c:ptCount val="35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</c:numCache>
            </c:numRef>
          </c:cat>
          <c:val>
            <c:numRef>
              <c:f>'Trace Loss Table'!$F$3:$F$3502</c:f>
              <c:numCache>
                <c:formatCode>0.000_ </c:formatCode>
                <c:ptCount val="3500"/>
                <c:pt idx="0">
                  <c:v>-2.220199401492582E-2</c:v>
                </c:pt>
                <c:pt idx="1">
                  <c:v>-2.640681619924188E-2</c:v>
                </c:pt>
                <c:pt idx="2">
                  <c:v>-4.8859945158183662E-2</c:v>
                </c:pt>
                <c:pt idx="3">
                  <c:v>-3.2897193626526787E-2</c:v>
                </c:pt>
                <c:pt idx="4">
                  <c:v>-2.9041254022994359E-2</c:v>
                </c:pt>
                <c:pt idx="5">
                  <c:v>-4.8300656908824978E-2</c:v>
                </c:pt>
                <c:pt idx="6">
                  <c:v>-5.4587415911366982E-2</c:v>
                </c:pt>
                <c:pt idx="7">
                  <c:v>-4.1074541306299998E-2</c:v>
                </c:pt>
                <c:pt idx="8">
                  <c:v>-4.7700797022112613E-2</c:v>
                </c:pt>
                <c:pt idx="9">
                  <c:v>-4.639629699641816E-2</c:v>
                </c:pt>
                <c:pt idx="10">
                  <c:v>-5.9564955471730942E-2</c:v>
                </c:pt>
                <c:pt idx="11">
                  <c:v>-5.3351011078640931E-2</c:v>
                </c:pt>
                <c:pt idx="12">
                  <c:v>-6.5261950845243832E-2</c:v>
                </c:pt>
                <c:pt idx="13">
                  <c:v>-7.7042012147445715E-2</c:v>
                </c:pt>
                <c:pt idx="14">
                  <c:v>-4.9946625454979597E-2</c:v>
                </c:pt>
                <c:pt idx="15">
                  <c:v>-6.8019636499976457E-2</c:v>
                </c:pt>
                <c:pt idx="16">
                  <c:v>-9.0186426341919479E-2</c:v>
                </c:pt>
                <c:pt idx="17">
                  <c:v>-8.1229914112383325E-2</c:v>
                </c:pt>
                <c:pt idx="18">
                  <c:v>-8.4694434987958894E-2</c:v>
                </c:pt>
                <c:pt idx="19">
                  <c:v>-9.1333441765845486E-2</c:v>
                </c:pt>
                <c:pt idx="20">
                  <c:v>-8.8008958682673027E-2</c:v>
                </c:pt>
                <c:pt idx="21">
                  <c:v>-8.5833208113963499E-2</c:v>
                </c:pt>
                <c:pt idx="22">
                  <c:v>-0.1055476528761454</c:v>
                </c:pt>
                <c:pt idx="23">
                  <c:v>-9.8202155910383726E-2</c:v>
                </c:pt>
                <c:pt idx="24">
                  <c:v>-9.4897112117694485E-2</c:v>
                </c:pt>
                <c:pt idx="25">
                  <c:v>-0.11254180857365199</c:v>
                </c:pt>
                <c:pt idx="26">
                  <c:v>-0.10520889703925181</c:v>
                </c:pt>
                <c:pt idx="27">
                  <c:v>-9.5504596904217878E-2</c:v>
                </c:pt>
                <c:pt idx="28">
                  <c:v>-0.1273460229665461</c:v>
                </c:pt>
                <c:pt idx="29">
                  <c:v>-0.12664336882378319</c:v>
                </c:pt>
                <c:pt idx="30">
                  <c:v>-0.1104495960678452</c:v>
                </c:pt>
                <c:pt idx="31">
                  <c:v>-0.1118204426095868</c:v>
                </c:pt>
                <c:pt idx="32">
                  <c:v>-0.1160489459513704</c:v>
                </c:pt>
                <c:pt idx="33">
                  <c:v>-0.10492508678261581</c:v>
                </c:pt>
                <c:pt idx="34">
                  <c:v>-0.1150271817332524</c:v>
                </c:pt>
                <c:pt idx="35">
                  <c:v>-0.1123811110684228</c:v>
                </c:pt>
                <c:pt idx="36">
                  <c:v>-0.12178712098030429</c:v>
                </c:pt>
                <c:pt idx="37">
                  <c:v>-0.1236557950452374</c:v>
                </c:pt>
                <c:pt idx="38">
                  <c:v>-0.117995225551773</c:v>
                </c:pt>
                <c:pt idx="39">
                  <c:v>-0.14699134850162671</c:v>
                </c:pt>
                <c:pt idx="40">
                  <c:v>-0.1243791846846076</c:v>
                </c:pt>
                <c:pt idx="41">
                  <c:v>-0.12943771484913461</c:v>
                </c:pt>
                <c:pt idx="42">
                  <c:v>-0.115893212527685</c:v>
                </c:pt>
                <c:pt idx="43">
                  <c:v>-0.1202099276047035</c:v>
                </c:pt>
                <c:pt idx="44">
                  <c:v>-0.1113513527281791</c:v>
                </c:pt>
                <c:pt idx="45">
                  <c:v>-0.14097207971854989</c:v>
                </c:pt>
                <c:pt idx="46">
                  <c:v>-0.1341170814321164</c:v>
                </c:pt>
                <c:pt idx="47">
                  <c:v>-0.13242274869153109</c:v>
                </c:pt>
                <c:pt idx="48">
                  <c:v>-0.15199925916765489</c:v>
                </c:pt>
                <c:pt idx="49">
                  <c:v>-0.1314674573355788</c:v>
                </c:pt>
                <c:pt idx="50">
                  <c:v>-0.14393463179255389</c:v>
                </c:pt>
                <c:pt idx="51">
                  <c:v>-0.1396485920874907</c:v>
                </c:pt>
                <c:pt idx="52">
                  <c:v>-0.13933892206395709</c:v>
                </c:pt>
                <c:pt idx="53">
                  <c:v>-0.15146710954784071</c:v>
                </c:pt>
                <c:pt idx="54">
                  <c:v>-0.1448335326689634</c:v>
                </c:pt>
                <c:pt idx="55">
                  <c:v>-0.15825766357239579</c:v>
                </c:pt>
                <c:pt idx="56">
                  <c:v>-0.1501175780751518</c:v>
                </c:pt>
                <c:pt idx="57">
                  <c:v>-0.16198271028357661</c:v>
                </c:pt>
                <c:pt idx="58">
                  <c:v>-0.16950237343744201</c:v>
                </c:pt>
                <c:pt idx="59">
                  <c:v>-0.15003146823359789</c:v>
                </c:pt>
                <c:pt idx="60">
                  <c:v>-0.16145718730710559</c:v>
                </c:pt>
                <c:pt idx="61">
                  <c:v>-0.16830290127795439</c:v>
                </c:pt>
                <c:pt idx="62">
                  <c:v>-0.16279202795435341</c:v>
                </c:pt>
                <c:pt idx="63">
                  <c:v>-0.1688895083420954</c:v>
                </c:pt>
                <c:pt idx="64">
                  <c:v>-0.17191970906546181</c:v>
                </c:pt>
                <c:pt idx="65">
                  <c:v>-0.1574347619745442</c:v>
                </c:pt>
                <c:pt idx="66">
                  <c:v>-0.15147863569864911</c:v>
                </c:pt>
                <c:pt idx="67">
                  <c:v>-0.17401775009944831</c:v>
                </c:pt>
                <c:pt idx="68">
                  <c:v>-0.15710271326160899</c:v>
                </c:pt>
                <c:pt idx="69">
                  <c:v>-0.1736233587416228</c:v>
                </c:pt>
                <c:pt idx="70">
                  <c:v>-0.17678828230386859</c:v>
                </c:pt>
                <c:pt idx="71">
                  <c:v>-0.1761631804207219</c:v>
                </c:pt>
                <c:pt idx="72">
                  <c:v>-0.18321924921850691</c:v>
                </c:pt>
                <c:pt idx="73">
                  <c:v>-0.1844040947154939</c:v>
                </c:pt>
                <c:pt idx="74">
                  <c:v>-0.1902495224124611</c:v>
                </c:pt>
                <c:pt idx="75">
                  <c:v>-0.17613043552993601</c:v>
                </c:pt>
                <c:pt idx="76">
                  <c:v>-0.16677484374983481</c:v>
                </c:pt>
                <c:pt idx="77">
                  <c:v>-0.18022292898435799</c:v>
                </c:pt>
                <c:pt idx="78">
                  <c:v>-0.1887770111676236</c:v>
                </c:pt>
                <c:pt idx="79">
                  <c:v>-0.2019469393998905</c:v>
                </c:pt>
                <c:pt idx="80">
                  <c:v>-0.18589743415563451</c:v>
                </c:pt>
                <c:pt idx="81">
                  <c:v>-0.17916108281628601</c:v>
                </c:pt>
                <c:pt idx="82">
                  <c:v>-0.18813337183791939</c:v>
                </c:pt>
                <c:pt idx="83">
                  <c:v>-0.1822589416157023</c:v>
                </c:pt>
                <c:pt idx="84">
                  <c:v>-0.1994830159826938</c:v>
                </c:pt>
                <c:pt idx="85">
                  <c:v>-0.17995701780893009</c:v>
                </c:pt>
                <c:pt idx="86">
                  <c:v>-0.1814313464974471</c:v>
                </c:pt>
                <c:pt idx="87">
                  <c:v>-0.2140133527310378</c:v>
                </c:pt>
                <c:pt idx="88">
                  <c:v>-0.19640914043483271</c:v>
                </c:pt>
                <c:pt idx="89">
                  <c:v>-0.21033215516364009</c:v>
                </c:pt>
                <c:pt idx="90">
                  <c:v>-0.2003382134029619</c:v>
                </c:pt>
                <c:pt idx="91">
                  <c:v>-0.18791952328778169</c:v>
                </c:pt>
                <c:pt idx="92">
                  <c:v>-0.19483633388571239</c:v>
                </c:pt>
                <c:pt idx="93">
                  <c:v>-0.2005975182259189</c:v>
                </c:pt>
                <c:pt idx="94">
                  <c:v>-0.22011872222196141</c:v>
                </c:pt>
                <c:pt idx="95">
                  <c:v>-0.21085700417187581</c:v>
                </c:pt>
                <c:pt idx="96">
                  <c:v>-0.2020195859908834</c:v>
                </c:pt>
                <c:pt idx="97">
                  <c:v>-0.19818323125553919</c:v>
                </c:pt>
                <c:pt idx="98">
                  <c:v>-0.20781840383344499</c:v>
                </c:pt>
                <c:pt idx="99">
                  <c:v>-0.2109643040866033</c:v>
                </c:pt>
                <c:pt idx="100">
                  <c:v>-0.2146184203033025</c:v>
                </c:pt>
                <c:pt idx="101">
                  <c:v>-0.22416244756813211</c:v>
                </c:pt>
                <c:pt idx="102">
                  <c:v>-0.2042454728212463</c:v>
                </c:pt>
                <c:pt idx="103">
                  <c:v>-0.2212834332770626</c:v>
                </c:pt>
                <c:pt idx="104">
                  <c:v>-0.21144644806377541</c:v>
                </c:pt>
                <c:pt idx="105">
                  <c:v>-0.22561835590276741</c:v>
                </c:pt>
                <c:pt idx="106">
                  <c:v>-0.22026226899890511</c:v>
                </c:pt>
                <c:pt idx="107">
                  <c:v>-0.2149722454803786</c:v>
                </c:pt>
                <c:pt idx="108">
                  <c:v>-0.22350516812117799</c:v>
                </c:pt>
                <c:pt idx="109">
                  <c:v>-0.2209404997254987</c:v>
                </c:pt>
                <c:pt idx="110">
                  <c:v>-0.22160303777273471</c:v>
                </c:pt>
                <c:pt idx="111">
                  <c:v>-0.21384527558542571</c:v>
                </c:pt>
                <c:pt idx="112">
                  <c:v>-0.22832669214320919</c:v>
                </c:pt>
                <c:pt idx="113">
                  <c:v>-0.22952598568408689</c:v>
                </c:pt>
                <c:pt idx="114">
                  <c:v>-0.23289318666772921</c:v>
                </c:pt>
                <c:pt idx="115">
                  <c:v>-0.22582211310821779</c:v>
                </c:pt>
                <c:pt idx="116">
                  <c:v>-0.21396442173126409</c:v>
                </c:pt>
                <c:pt idx="117">
                  <c:v>-0.24038773127624541</c:v>
                </c:pt>
                <c:pt idx="118">
                  <c:v>-0.23469472440107211</c:v>
                </c:pt>
                <c:pt idx="119">
                  <c:v>-0.23454100025898139</c:v>
                </c:pt>
                <c:pt idx="120">
                  <c:v>-0.23255562841232011</c:v>
                </c:pt>
                <c:pt idx="121">
                  <c:v>-0.2234837127788373</c:v>
                </c:pt>
                <c:pt idx="122">
                  <c:v>-0.22666654507660119</c:v>
                </c:pt>
                <c:pt idx="123">
                  <c:v>-0.2372742246647509</c:v>
                </c:pt>
                <c:pt idx="124">
                  <c:v>-0.23431811443962039</c:v>
                </c:pt>
                <c:pt idx="125">
                  <c:v>-0.23925759479382411</c:v>
                </c:pt>
                <c:pt idx="126">
                  <c:v>-0.24243901696084319</c:v>
                </c:pt>
                <c:pt idx="127">
                  <c:v>-0.2368409611415298</c:v>
                </c:pt>
                <c:pt idx="128">
                  <c:v>-0.24296015713723071</c:v>
                </c:pt>
                <c:pt idx="129">
                  <c:v>-0.2461971766818154</c:v>
                </c:pt>
                <c:pt idx="130">
                  <c:v>-0.25345162173862168</c:v>
                </c:pt>
                <c:pt idx="131">
                  <c:v>-0.24347682915823241</c:v>
                </c:pt>
                <c:pt idx="132">
                  <c:v>-0.24951435673290359</c:v>
                </c:pt>
                <c:pt idx="133">
                  <c:v>-0.23595596440586861</c:v>
                </c:pt>
                <c:pt idx="134">
                  <c:v>-0.23799822570270629</c:v>
                </c:pt>
                <c:pt idx="135">
                  <c:v>-0.25007874908714689</c:v>
                </c:pt>
                <c:pt idx="136">
                  <c:v>-0.25194015703437972</c:v>
                </c:pt>
                <c:pt idx="137">
                  <c:v>-0.25330915388022579</c:v>
                </c:pt>
                <c:pt idx="138">
                  <c:v>-0.24848101002928369</c:v>
                </c:pt>
                <c:pt idx="139">
                  <c:v>-0.26069785016738212</c:v>
                </c:pt>
                <c:pt idx="140">
                  <c:v>-0.25531269352335523</c:v>
                </c:pt>
                <c:pt idx="141">
                  <c:v>-0.25572016095462202</c:v>
                </c:pt>
                <c:pt idx="142">
                  <c:v>-0.26045529096463471</c:v>
                </c:pt>
                <c:pt idx="143">
                  <c:v>-0.2636687490138</c:v>
                </c:pt>
                <c:pt idx="144">
                  <c:v>-0.25197351720643851</c:v>
                </c:pt>
                <c:pt idx="145">
                  <c:v>-0.2660368649567606</c:v>
                </c:pt>
                <c:pt idx="146">
                  <c:v>-0.26137964722969409</c:v>
                </c:pt>
                <c:pt idx="147">
                  <c:v>-0.24913552615259671</c:v>
                </c:pt>
                <c:pt idx="148">
                  <c:v>-0.27393959970944398</c:v>
                </c:pt>
                <c:pt idx="149">
                  <c:v>-0.2679150750913144</c:v>
                </c:pt>
                <c:pt idx="150">
                  <c:v>-0.26932222436026082</c:v>
                </c:pt>
                <c:pt idx="151">
                  <c:v>-0.2785426294494458</c:v>
                </c:pt>
                <c:pt idx="152">
                  <c:v>-0.27417914269477572</c:v>
                </c:pt>
                <c:pt idx="153">
                  <c:v>-0.28365475410841401</c:v>
                </c:pt>
                <c:pt idx="154">
                  <c:v>-0.28272354341592443</c:v>
                </c:pt>
                <c:pt idx="155">
                  <c:v>-0.27188418345832238</c:v>
                </c:pt>
                <c:pt idx="156">
                  <c:v>-0.27865638287793021</c:v>
                </c:pt>
                <c:pt idx="157">
                  <c:v>-0.2705628133433482</c:v>
                </c:pt>
                <c:pt idx="158">
                  <c:v>-0.27767359616912413</c:v>
                </c:pt>
                <c:pt idx="159">
                  <c:v>-0.28418247507569661</c:v>
                </c:pt>
                <c:pt idx="160">
                  <c:v>-0.28288150720384958</c:v>
                </c:pt>
                <c:pt idx="161">
                  <c:v>-0.26975289397312308</c:v>
                </c:pt>
                <c:pt idx="162">
                  <c:v>-0.27414676125025028</c:v>
                </c:pt>
                <c:pt idx="163">
                  <c:v>-0.27046475289426508</c:v>
                </c:pt>
                <c:pt idx="164">
                  <c:v>-0.27552283361909841</c:v>
                </c:pt>
                <c:pt idx="165">
                  <c:v>-0.28462122358769543</c:v>
                </c:pt>
                <c:pt idx="166">
                  <c:v>-0.28581676845028808</c:v>
                </c:pt>
                <c:pt idx="167">
                  <c:v>-0.28569887269295102</c:v>
                </c:pt>
                <c:pt idx="168">
                  <c:v>-0.28107971598074383</c:v>
                </c:pt>
                <c:pt idx="169">
                  <c:v>-0.28211190025085908</c:v>
                </c:pt>
                <c:pt idx="170">
                  <c:v>-0.29805299975690869</c:v>
                </c:pt>
                <c:pt idx="171">
                  <c:v>-0.2880670463884894</c:v>
                </c:pt>
                <c:pt idx="172">
                  <c:v>-0.27793192305709891</c:v>
                </c:pt>
                <c:pt idx="173">
                  <c:v>-0.28612779954221468</c:v>
                </c:pt>
                <c:pt idx="174">
                  <c:v>-0.28822341269281587</c:v>
                </c:pt>
                <c:pt idx="175">
                  <c:v>-0.28433618987610632</c:v>
                </c:pt>
                <c:pt idx="176">
                  <c:v>-0.28985405114984453</c:v>
                </c:pt>
                <c:pt idx="177">
                  <c:v>-0.28241775754963122</c:v>
                </c:pt>
                <c:pt idx="178">
                  <c:v>-0.29969881985623242</c:v>
                </c:pt>
                <c:pt idx="179">
                  <c:v>-0.28212254069189169</c:v>
                </c:pt>
                <c:pt idx="180">
                  <c:v>-0.27836199954716268</c:v>
                </c:pt>
                <c:pt idx="181">
                  <c:v>-0.30645538042564469</c:v>
                </c:pt>
                <c:pt idx="182">
                  <c:v>-0.28407235728775759</c:v>
                </c:pt>
                <c:pt idx="183">
                  <c:v>-0.28725221486222979</c:v>
                </c:pt>
                <c:pt idx="184">
                  <c:v>-0.28525726727896178</c:v>
                </c:pt>
                <c:pt idx="185">
                  <c:v>-0.30442031152679511</c:v>
                </c:pt>
                <c:pt idx="186">
                  <c:v>-0.3152147902092311</c:v>
                </c:pt>
                <c:pt idx="187">
                  <c:v>-0.303006336256333</c:v>
                </c:pt>
                <c:pt idx="188">
                  <c:v>-0.29782820153509448</c:v>
                </c:pt>
                <c:pt idx="189">
                  <c:v>-0.30600143233258981</c:v>
                </c:pt>
                <c:pt idx="190">
                  <c:v>-0.30294791741797861</c:v>
                </c:pt>
                <c:pt idx="191">
                  <c:v>-0.29283500559001718</c:v>
                </c:pt>
                <c:pt idx="192">
                  <c:v>-0.31042455440027211</c:v>
                </c:pt>
                <c:pt idx="193">
                  <c:v>-0.30505319383393009</c:v>
                </c:pt>
                <c:pt idx="194">
                  <c:v>-0.30349753794216761</c:v>
                </c:pt>
                <c:pt idx="195">
                  <c:v>-0.30905743910734518</c:v>
                </c:pt>
                <c:pt idx="196">
                  <c:v>-0.30385850445060281</c:v>
                </c:pt>
                <c:pt idx="197">
                  <c:v>-0.31853056608867009</c:v>
                </c:pt>
                <c:pt idx="198">
                  <c:v>-0.30338745429178238</c:v>
                </c:pt>
                <c:pt idx="199">
                  <c:v>-0.31224262224933103</c:v>
                </c:pt>
                <c:pt idx="200">
                  <c:v>-0.31464808490584811</c:v>
                </c:pt>
                <c:pt idx="201">
                  <c:v>-0.31229397199981113</c:v>
                </c:pt>
                <c:pt idx="202">
                  <c:v>-0.30667982231323609</c:v>
                </c:pt>
                <c:pt idx="203">
                  <c:v>-0.31817499994086318</c:v>
                </c:pt>
                <c:pt idx="204">
                  <c:v>-0.32229124637438289</c:v>
                </c:pt>
                <c:pt idx="205">
                  <c:v>-0.3161168403252354</c:v>
                </c:pt>
                <c:pt idx="206">
                  <c:v>-0.3299399338676457</c:v>
                </c:pt>
                <c:pt idx="207">
                  <c:v>-0.31702397409967642</c:v>
                </c:pt>
                <c:pt idx="208">
                  <c:v>-0.34277121819088402</c:v>
                </c:pt>
                <c:pt idx="209">
                  <c:v>-0.32666911256411701</c:v>
                </c:pt>
                <c:pt idx="210">
                  <c:v>-0.32215932276295772</c:v>
                </c:pt>
                <c:pt idx="211">
                  <c:v>-0.32406567165541927</c:v>
                </c:pt>
                <c:pt idx="212">
                  <c:v>-0.32740597038457392</c:v>
                </c:pt>
                <c:pt idx="213">
                  <c:v>-0.34007486334567721</c:v>
                </c:pt>
                <c:pt idx="214">
                  <c:v>-0.3343215728419171</c:v>
                </c:pt>
                <c:pt idx="215">
                  <c:v>-0.31177636026435179</c:v>
                </c:pt>
                <c:pt idx="216">
                  <c:v>-0.32534779269218378</c:v>
                </c:pt>
                <c:pt idx="217">
                  <c:v>-0.33815818177100221</c:v>
                </c:pt>
                <c:pt idx="218">
                  <c:v>-0.33367128401484858</c:v>
                </c:pt>
                <c:pt idx="219">
                  <c:v>-0.32916551032024582</c:v>
                </c:pt>
                <c:pt idx="220">
                  <c:v>-0.34553590679535168</c:v>
                </c:pt>
                <c:pt idx="221">
                  <c:v>-0.33490896142513737</c:v>
                </c:pt>
                <c:pt idx="222">
                  <c:v>-0.32643735023558218</c:v>
                </c:pt>
                <c:pt idx="223">
                  <c:v>-0.32980067763049298</c:v>
                </c:pt>
                <c:pt idx="224">
                  <c:v>-0.33548445049977571</c:v>
                </c:pt>
                <c:pt idx="225">
                  <c:v>-0.33145495120119289</c:v>
                </c:pt>
                <c:pt idx="226">
                  <c:v>-0.33172643628260862</c:v>
                </c:pt>
                <c:pt idx="227">
                  <c:v>-0.34258090095258248</c:v>
                </c:pt>
                <c:pt idx="228">
                  <c:v>-0.33405436786683612</c:v>
                </c:pt>
                <c:pt idx="229">
                  <c:v>-0.33844169523408663</c:v>
                </c:pt>
                <c:pt idx="230">
                  <c:v>-0.34709589416215142</c:v>
                </c:pt>
                <c:pt idx="231">
                  <c:v>-0.32891824652753338</c:v>
                </c:pt>
                <c:pt idx="232">
                  <c:v>-0.34431706088616232</c:v>
                </c:pt>
                <c:pt idx="233">
                  <c:v>-0.34549576141582888</c:v>
                </c:pt>
                <c:pt idx="234">
                  <c:v>-0.35028650388634358</c:v>
                </c:pt>
                <c:pt idx="235">
                  <c:v>-0.36244923044182781</c:v>
                </c:pt>
                <c:pt idx="236">
                  <c:v>-0.33349766275814208</c:v>
                </c:pt>
                <c:pt idx="237">
                  <c:v>-0.35509313431949752</c:v>
                </c:pt>
                <c:pt idx="238">
                  <c:v>-0.34928727728989739</c:v>
                </c:pt>
                <c:pt idx="239">
                  <c:v>-0.34189646904332732</c:v>
                </c:pt>
                <c:pt idx="240">
                  <c:v>-0.36421648642128462</c:v>
                </c:pt>
                <c:pt idx="241">
                  <c:v>-0.36644989077796991</c:v>
                </c:pt>
                <c:pt idx="242">
                  <c:v>-0.35158273231891513</c:v>
                </c:pt>
                <c:pt idx="243">
                  <c:v>-0.35265352013228313</c:v>
                </c:pt>
                <c:pt idx="244">
                  <c:v>-0.35030226597839509</c:v>
                </c:pt>
                <c:pt idx="245">
                  <c:v>-0.35414784456641712</c:v>
                </c:pt>
                <c:pt idx="246">
                  <c:v>-0.36093344729717952</c:v>
                </c:pt>
                <c:pt idx="247">
                  <c:v>-0.37159435634529447</c:v>
                </c:pt>
                <c:pt idx="248">
                  <c:v>-0.35375136190184781</c:v>
                </c:pt>
                <c:pt idx="249">
                  <c:v>-0.36405837143240161</c:v>
                </c:pt>
                <c:pt idx="250">
                  <c:v>-0.37360639812246288</c:v>
                </c:pt>
                <c:pt idx="251">
                  <c:v>-0.35425557050779571</c:v>
                </c:pt>
                <c:pt idx="252">
                  <c:v>-0.36063890821681882</c:v>
                </c:pt>
                <c:pt idx="253">
                  <c:v>-0.36680958678928771</c:v>
                </c:pt>
                <c:pt idx="254">
                  <c:v>-0.35525555818584897</c:v>
                </c:pt>
                <c:pt idx="255">
                  <c:v>-0.35490248744420361</c:v>
                </c:pt>
                <c:pt idx="256">
                  <c:v>-0.36323069489871768</c:v>
                </c:pt>
                <c:pt idx="257">
                  <c:v>-0.36024653003174778</c:v>
                </c:pt>
                <c:pt idx="258">
                  <c:v>-0.36839598003018448</c:v>
                </c:pt>
                <c:pt idx="259">
                  <c:v>-0.36199060195055249</c:v>
                </c:pt>
                <c:pt idx="260">
                  <c:v>-0.35902793088553309</c:v>
                </c:pt>
                <c:pt idx="261">
                  <c:v>-0.37467445936956911</c:v>
                </c:pt>
                <c:pt idx="262">
                  <c:v>-0.35719431250634398</c:v>
                </c:pt>
                <c:pt idx="263">
                  <c:v>-0.35471905101994311</c:v>
                </c:pt>
                <c:pt idx="264">
                  <c:v>-0.39292805149642268</c:v>
                </c:pt>
                <c:pt idx="265">
                  <c:v>-0.35278732532935558</c:v>
                </c:pt>
                <c:pt idx="266">
                  <c:v>-0.36659277075750202</c:v>
                </c:pt>
                <c:pt idx="267">
                  <c:v>-0.38099531540301068</c:v>
                </c:pt>
                <c:pt idx="268">
                  <c:v>-0.38225079447414378</c:v>
                </c:pt>
                <c:pt idx="269">
                  <c:v>-0.38209464145707678</c:v>
                </c:pt>
                <c:pt idx="270">
                  <c:v>-0.37465737997506049</c:v>
                </c:pt>
                <c:pt idx="271">
                  <c:v>-0.37462562236441749</c:v>
                </c:pt>
                <c:pt idx="272">
                  <c:v>-0.39693264785025101</c:v>
                </c:pt>
                <c:pt idx="273">
                  <c:v>-0.36944438304851202</c:v>
                </c:pt>
                <c:pt idx="274">
                  <c:v>-0.37321355567725167</c:v>
                </c:pt>
                <c:pt idx="275">
                  <c:v>-0.38809680326618828</c:v>
                </c:pt>
                <c:pt idx="276">
                  <c:v>-0.38297872868886917</c:v>
                </c:pt>
                <c:pt idx="277">
                  <c:v>-0.38399816869286008</c:v>
                </c:pt>
                <c:pt idx="278">
                  <c:v>-0.39362492043349101</c:v>
                </c:pt>
                <c:pt idx="279">
                  <c:v>-0.36838337488230188</c:v>
                </c:pt>
                <c:pt idx="280">
                  <c:v>-0.37924183602248179</c:v>
                </c:pt>
                <c:pt idx="281">
                  <c:v>-0.3842408263990838</c:v>
                </c:pt>
                <c:pt idx="282">
                  <c:v>-0.37640563577156111</c:v>
                </c:pt>
                <c:pt idx="283">
                  <c:v>-0.39078577695386918</c:v>
                </c:pt>
                <c:pt idx="284">
                  <c:v>-0.38110355233884979</c:v>
                </c:pt>
                <c:pt idx="285">
                  <c:v>-0.39829032322100921</c:v>
                </c:pt>
                <c:pt idx="286">
                  <c:v>-0.39721766182837132</c:v>
                </c:pt>
                <c:pt idx="287">
                  <c:v>-0.38480437719689031</c:v>
                </c:pt>
                <c:pt idx="288">
                  <c:v>-0.40366425030829239</c:v>
                </c:pt>
                <c:pt idx="289">
                  <c:v>-0.3901264777450813</c:v>
                </c:pt>
                <c:pt idx="290">
                  <c:v>-0.39723422064732661</c:v>
                </c:pt>
                <c:pt idx="291">
                  <c:v>-0.39956762698710652</c:v>
                </c:pt>
                <c:pt idx="292">
                  <c:v>-0.39908884788852522</c:v>
                </c:pt>
                <c:pt idx="293">
                  <c:v>-0.39979423066095038</c:v>
                </c:pt>
                <c:pt idx="294">
                  <c:v>-0.39432980653882949</c:v>
                </c:pt>
                <c:pt idx="295">
                  <c:v>-0.39320305114320392</c:v>
                </c:pt>
                <c:pt idx="296">
                  <c:v>-0.38555319767903351</c:v>
                </c:pt>
                <c:pt idx="297">
                  <c:v>-0.41422087076327679</c:v>
                </c:pt>
                <c:pt idx="298">
                  <c:v>-0.39838969625665821</c:v>
                </c:pt>
                <c:pt idx="299">
                  <c:v>-0.40461108514831828</c:v>
                </c:pt>
                <c:pt idx="300">
                  <c:v>-0.39813942928828477</c:v>
                </c:pt>
                <c:pt idx="301">
                  <c:v>-0.40505846587632571</c:v>
                </c:pt>
                <c:pt idx="302">
                  <c:v>-0.38300408929564739</c:v>
                </c:pt>
                <c:pt idx="303">
                  <c:v>-0.41294355395665949</c:v>
                </c:pt>
                <c:pt idx="304">
                  <c:v>-0.40349349729118289</c:v>
                </c:pt>
                <c:pt idx="305">
                  <c:v>-0.41793853776060708</c:v>
                </c:pt>
                <c:pt idx="306">
                  <c:v>-0.39541566956432989</c:v>
                </c:pt>
                <c:pt idx="307">
                  <c:v>-0.40721834730770462</c:v>
                </c:pt>
                <c:pt idx="308">
                  <c:v>-0.38746363950448032</c:v>
                </c:pt>
                <c:pt idx="309">
                  <c:v>-0.41895616874389208</c:v>
                </c:pt>
                <c:pt idx="310">
                  <c:v>-0.39183998303855999</c:v>
                </c:pt>
                <c:pt idx="311">
                  <c:v>-0.41094136592814312</c:v>
                </c:pt>
                <c:pt idx="312">
                  <c:v>-0.40031769215686969</c:v>
                </c:pt>
                <c:pt idx="313">
                  <c:v>-0.40690524084036028</c:v>
                </c:pt>
                <c:pt idx="314">
                  <c:v>-0.41249008781105467</c:v>
                </c:pt>
                <c:pt idx="315">
                  <c:v>-0.42047186054628383</c:v>
                </c:pt>
                <c:pt idx="316">
                  <c:v>-0.40768251073193268</c:v>
                </c:pt>
                <c:pt idx="317">
                  <c:v>-0.39816986751942651</c:v>
                </c:pt>
                <c:pt idx="318">
                  <c:v>-0.41659801970596883</c:v>
                </c:pt>
                <c:pt idx="319">
                  <c:v>-0.4012615983971114</c:v>
                </c:pt>
                <c:pt idx="320">
                  <c:v>-0.42037540598327838</c:v>
                </c:pt>
                <c:pt idx="321">
                  <c:v>-0.41511857293351212</c:v>
                </c:pt>
                <c:pt idx="322">
                  <c:v>-0.42024426825184469</c:v>
                </c:pt>
                <c:pt idx="323">
                  <c:v>-0.4226148342366815</c:v>
                </c:pt>
                <c:pt idx="324">
                  <c:v>-0.4050182840690395</c:v>
                </c:pt>
                <c:pt idx="325">
                  <c:v>-0.43675562273744811</c:v>
                </c:pt>
                <c:pt idx="326">
                  <c:v>-0.41488748481933818</c:v>
                </c:pt>
                <c:pt idx="327">
                  <c:v>-0.41274124667471679</c:v>
                </c:pt>
                <c:pt idx="328">
                  <c:v>-0.41520258449938741</c:v>
                </c:pt>
                <c:pt idx="329">
                  <c:v>-0.42342735805741888</c:v>
                </c:pt>
                <c:pt idx="330">
                  <c:v>-0.41805930473906799</c:v>
                </c:pt>
                <c:pt idx="331">
                  <c:v>-0.43426362750638281</c:v>
                </c:pt>
                <c:pt idx="332">
                  <c:v>-0.42623921285658201</c:v>
                </c:pt>
                <c:pt idx="333">
                  <c:v>-0.43671556276395462</c:v>
                </c:pt>
                <c:pt idx="334">
                  <c:v>-0.44312565804005333</c:v>
                </c:pt>
                <c:pt idx="335">
                  <c:v>-0.42895044884021122</c:v>
                </c:pt>
                <c:pt idx="336">
                  <c:v>-0.40549328093571069</c:v>
                </c:pt>
                <c:pt idx="337">
                  <c:v>-0.42279947111244481</c:v>
                </c:pt>
                <c:pt idx="338">
                  <c:v>-0.42400144930766148</c:v>
                </c:pt>
                <c:pt idx="339">
                  <c:v>-0.43182388224911861</c:v>
                </c:pt>
                <c:pt idx="340">
                  <c:v>-0.42999463142419031</c:v>
                </c:pt>
                <c:pt idx="341">
                  <c:v>-0.43268359725842231</c:v>
                </c:pt>
                <c:pt idx="342">
                  <c:v>-0.4249693291951615</c:v>
                </c:pt>
                <c:pt idx="343">
                  <c:v>-0.42559790451502277</c:v>
                </c:pt>
                <c:pt idx="344">
                  <c:v>-0.43316256960447219</c:v>
                </c:pt>
                <c:pt idx="345">
                  <c:v>-0.43935491809204869</c:v>
                </c:pt>
                <c:pt idx="346">
                  <c:v>-0.43125665345168518</c:v>
                </c:pt>
                <c:pt idx="347">
                  <c:v>-0.4349770286341223</c:v>
                </c:pt>
                <c:pt idx="348">
                  <c:v>-0.4408310914890522</c:v>
                </c:pt>
                <c:pt idx="349">
                  <c:v>-0.44891475980227558</c:v>
                </c:pt>
                <c:pt idx="350">
                  <c:v>-0.44400047032208118</c:v>
                </c:pt>
                <c:pt idx="351">
                  <c:v>-0.45248877585069869</c:v>
                </c:pt>
                <c:pt idx="352">
                  <c:v>-0.44411278577157298</c:v>
                </c:pt>
                <c:pt idx="353">
                  <c:v>-0.44767722371359148</c:v>
                </c:pt>
                <c:pt idx="354">
                  <c:v>-0.44975478005123293</c:v>
                </c:pt>
                <c:pt idx="355">
                  <c:v>-0.44006743610930599</c:v>
                </c:pt>
                <c:pt idx="356">
                  <c:v>-0.44756388169424349</c:v>
                </c:pt>
                <c:pt idx="357">
                  <c:v>-0.44595355526990971</c:v>
                </c:pt>
                <c:pt idx="358">
                  <c:v>-0.4445454855144409</c:v>
                </c:pt>
                <c:pt idx="359">
                  <c:v>-0.44438603904320778</c:v>
                </c:pt>
                <c:pt idx="360">
                  <c:v>-0.44567223679522061</c:v>
                </c:pt>
                <c:pt idx="361">
                  <c:v>-0.44288559122593141</c:v>
                </c:pt>
                <c:pt idx="362">
                  <c:v>-0.46347167638394299</c:v>
                </c:pt>
                <c:pt idx="363">
                  <c:v>-0.43505314553253499</c:v>
                </c:pt>
                <c:pt idx="364">
                  <c:v>-0.44176344299447701</c:v>
                </c:pt>
                <c:pt idx="365">
                  <c:v>-0.46797485008431572</c:v>
                </c:pt>
                <c:pt idx="366">
                  <c:v>-0.44508545952115258</c:v>
                </c:pt>
                <c:pt idx="367">
                  <c:v>-0.45547686636962581</c:v>
                </c:pt>
                <c:pt idx="368">
                  <c:v>-0.45821925289529708</c:v>
                </c:pt>
                <c:pt idx="369">
                  <c:v>-0.45540391003099528</c:v>
                </c:pt>
                <c:pt idx="370">
                  <c:v>-0.45861797386558351</c:v>
                </c:pt>
                <c:pt idx="371">
                  <c:v>-0.44451383206331152</c:v>
                </c:pt>
                <c:pt idx="372">
                  <c:v>-0.44380592172860872</c:v>
                </c:pt>
                <c:pt idx="373">
                  <c:v>-0.43995120751816341</c:v>
                </c:pt>
                <c:pt idx="374">
                  <c:v>-0.47601869801024022</c:v>
                </c:pt>
                <c:pt idx="375">
                  <c:v>-0.46499370003181018</c:v>
                </c:pt>
                <c:pt idx="376">
                  <c:v>-0.45173068794536447</c:v>
                </c:pt>
                <c:pt idx="377">
                  <c:v>-0.46641212274007171</c:v>
                </c:pt>
                <c:pt idx="378">
                  <c:v>-0.46176429674523117</c:v>
                </c:pt>
                <c:pt idx="379">
                  <c:v>-0.46510927717780282</c:v>
                </c:pt>
                <c:pt idx="380">
                  <c:v>-0.44648297697849859</c:v>
                </c:pt>
                <c:pt idx="381">
                  <c:v>-0.47242749974899673</c:v>
                </c:pt>
                <c:pt idx="382">
                  <c:v>-0.46263070387282579</c:v>
                </c:pt>
                <c:pt idx="383">
                  <c:v>-0.47289358639140072</c:v>
                </c:pt>
                <c:pt idx="384">
                  <c:v>-0.45588640110145129</c:v>
                </c:pt>
                <c:pt idx="385">
                  <c:v>-0.46463022868257542</c:v>
                </c:pt>
                <c:pt idx="386">
                  <c:v>-0.46763914457467132</c:v>
                </c:pt>
                <c:pt idx="387">
                  <c:v>-0.47038065070072632</c:v>
                </c:pt>
                <c:pt idx="388">
                  <c:v>-0.46173243037744449</c:v>
                </c:pt>
                <c:pt idx="389">
                  <c:v>-0.46725266869650922</c:v>
                </c:pt>
                <c:pt idx="390">
                  <c:v>-0.47406540570734751</c:v>
                </c:pt>
                <c:pt idx="391">
                  <c:v>-0.45861564731820093</c:v>
                </c:pt>
                <c:pt idx="392">
                  <c:v>-0.48362150281785732</c:v>
                </c:pt>
                <c:pt idx="393">
                  <c:v>-0.47124511854045148</c:v>
                </c:pt>
                <c:pt idx="394">
                  <c:v>-0.47545450083467372</c:v>
                </c:pt>
                <c:pt idx="395">
                  <c:v>-0.48136959240429372</c:v>
                </c:pt>
                <c:pt idx="396">
                  <c:v>-0.47967030706556579</c:v>
                </c:pt>
                <c:pt idx="397">
                  <c:v>-0.4727670330574188</c:v>
                </c:pt>
                <c:pt idx="398">
                  <c:v>-0.46330461338131651</c:v>
                </c:pt>
                <c:pt idx="399">
                  <c:v>-0.48274661019029808</c:v>
                </c:pt>
                <c:pt idx="400">
                  <c:v>-0.4765824212625297</c:v>
                </c:pt>
                <c:pt idx="401">
                  <c:v>-0.47046687446541141</c:v>
                </c:pt>
                <c:pt idx="402">
                  <c:v>-0.49437868379703642</c:v>
                </c:pt>
                <c:pt idx="403">
                  <c:v>-0.48449349097346001</c:v>
                </c:pt>
                <c:pt idx="404">
                  <c:v>-0.47815728493894089</c:v>
                </c:pt>
                <c:pt idx="405">
                  <c:v>-0.48483053758043571</c:v>
                </c:pt>
                <c:pt idx="406">
                  <c:v>-0.47923604370978412</c:v>
                </c:pt>
                <c:pt idx="407">
                  <c:v>-0.47872065013695408</c:v>
                </c:pt>
                <c:pt idx="408">
                  <c:v>-0.48758435222582358</c:v>
                </c:pt>
                <c:pt idx="409">
                  <c:v>-0.48354205780095022</c:v>
                </c:pt>
                <c:pt idx="410">
                  <c:v>-0.49481220159639799</c:v>
                </c:pt>
                <c:pt idx="411">
                  <c:v>-0.49123660151626453</c:v>
                </c:pt>
                <c:pt idx="412">
                  <c:v>-0.49655127479592859</c:v>
                </c:pt>
                <c:pt idx="413">
                  <c:v>-0.49486736631885969</c:v>
                </c:pt>
                <c:pt idx="414">
                  <c:v>-0.49157654832405218</c:v>
                </c:pt>
                <c:pt idx="415">
                  <c:v>-0.49186617582438602</c:v>
                </c:pt>
                <c:pt idx="416">
                  <c:v>-0.49320051375617868</c:v>
                </c:pt>
                <c:pt idx="417">
                  <c:v>-0.48928348801308941</c:v>
                </c:pt>
                <c:pt idx="418">
                  <c:v>-0.50269637164683201</c:v>
                </c:pt>
                <c:pt idx="419">
                  <c:v>-0.50380116880477133</c:v>
                </c:pt>
                <c:pt idx="420">
                  <c:v>-0.50041793381997335</c:v>
                </c:pt>
                <c:pt idx="421">
                  <c:v>-0.49483968848072712</c:v>
                </c:pt>
                <c:pt idx="422">
                  <c:v>-0.49247528904732862</c:v>
                </c:pt>
                <c:pt idx="423">
                  <c:v>-0.49465653724074038</c:v>
                </c:pt>
                <c:pt idx="424">
                  <c:v>-0.48846040466321039</c:v>
                </c:pt>
                <c:pt idx="425">
                  <c:v>-0.50347482314322012</c:v>
                </c:pt>
                <c:pt idx="426">
                  <c:v>-0.49537497853220669</c:v>
                </c:pt>
                <c:pt idx="427">
                  <c:v>-0.49081665854025308</c:v>
                </c:pt>
                <c:pt idx="428">
                  <c:v>-0.50549641713924454</c:v>
                </c:pt>
                <c:pt idx="429">
                  <c:v>-0.49409100942495088</c:v>
                </c:pt>
                <c:pt idx="430">
                  <c:v>-0.50458239580864406</c:v>
                </c:pt>
                <c:pt idx="431">
                  <c:v>-0.50592325784701486</c:v>
                </c:pt>
                <c:pt idx="432">
                  <c:v>-0.4952923812859697</c:v>
                </c:pt>
                <c:pt idx="433">
                  <c:v>-0.50189433250211979</c:v>
                </c:pt>
                <c:pt idx="434">
                  <c:v>-0.50558252158293104</c:v>
                </c:pt>
                <c:pt idx="435">
                  <c:v>-0.49774536599049629</c:v>
                </c:pt>
                <c:pt idx="436">
                  <c:v>-0.49577454071682009</c:v>
                </c:pt>
                <c:pt idx="437">
                  <c:v>-0.49065463657322228</c:v>
                </c:pt>
                <c:pt idx="438">
                  <c:v>-0.51176705348988982</c:v>
                </c:pt>
                <c:pt idx="439">
                  <c:v>-0.50138611283088952</c:v>
                </c:pt>
                <c:pt idx="440">
                  <c:v>-0.49028839694588328</c:v>
                </c:pt>
                <c:pt idx="441">
                  <c:v>-0.51479982229132859</c:v>
                </c:pt>
                <c:pt idx="442">
                  <c:v>-0.49685874974045557</c:v>
                </c:pt>
                <c:pt idx="443">
                  <c:v>-0.50637972940992038</c:v>
                </c:pt>
                <c:pt idx="444">
                  <c:v>-0.52519507074129179</c:v>
                </c:pt>
                <c:pt idx="445">
                  <c:v>-0.52296145321166898</c:v>
                </c:pt>
                <c:pt idx="446">
                  <c:v>-0.52106711536462125</c:v>
                </c:pt>
                <c:pt idx="447">
                  <c:v>-0.50596327216889914</c:v>
                </c:pt>
                <c:pt idx="448">
                  <c:v>-0.51746096647144535</c:v>
                </c:pt>
                <c:pt idx="449">
                  <c:v>-0.51166674495135589</c:v>
                </c:pt>
                <c:pt idx="450">
                  <c:v>-0.52003840936246171</c:v>
                </c:pt>
                <c:pt idx="451">
                  <c:v>-0.51924312847794896</c:v>
                </c:pt>
                <c:pt idx="452">
                  <c:v>-0.53401910577231104</c:v>
                </c:pt>
                <c:pt idx="453">
                  <c:v>-0.52267011583825063</c:v>
                </c:pt>
                <c:pt idx="454">
                  <c:v>-0.51693292132501445</c:v>
                </c:pt>
                <c:pt idx="455">
                  <c:v>-0.51635999395937671</c:v>
                </c:pt>
                <c:pt idx="456">
                  <c:v>-0.51672477256536375</c:v>
                </c:pt>
                <c:pt idx="457">
                  <c:v>-0.51668559307813644</c:v>
                </c:pt>
                <c:pt idx="458">
                  <c:v>-0.51053781741414328</c:v>
                </c:pt>
                <c:pt idx="459">
                  <c:v>-0.52816252750152082</c:v>
                </c:pt>
                <c:pt idx="460">
                  <c:v>-0.52167707408781117</c:v>
                </c:pt>
                <c:pt idx="461">
                  <c:v>-0.52896074183492636</c:v>
                </c:pt>
                <c:pt idx="462">
                  <c:v>-0.5291302570262707</c:v>
                </c:pt>
                <c:pt idx="463">
                  <c:v>-0.53845579833010204</c:v>
                </c:pt>
                <c:pt idx="464">
                  <c:v>-0.51866957592409013</c:v>
                </c:pt>
                <c:pt idx="465">
                  <c:v>-0.52381566339876073</c:v>
                </c:pt>
                <c:pt idx="466">
                  <c:v>-0.52649671983599455</c:v>
                </c:pt>
                <c:pt idx="467">
                  <c:v>-0.52634177909693858</c:v>
                </c:pt>
                <c:pt idx="468">
                  <c:v>-0.5292423448251341</c:v>
                </c:pt>
                <c:pt idx="469">
                  <c:v>-0.5296221096666569</c:v>
                </c:pt>
                <c:pt idx="470">
                  <c:v>-0.52342046005764764</c:v>
                </c:pt>
                <c:pt idx="471">
                  <c:v>-0.53280458373222617</c:v>
                </c:pt>
                <c:pt idx="472">
                  <c:v>-0.51953504771845926</c:v>
                </c:pt>
                <c:pt idx="473">
                  <c:v>-0.5224481956306426</c:v>
                </c:pt>
                <c:pt idx="474">
                  <c:v>-0.53789154933658223</c:v>
                </c:pt>
                <c:pt idx="475">
                  <c:v>-0.54001315306018505</c:v>
                </c:pt>
                <c:pt idx="476">
                  <c:v>-0.54289983891414018</c:v>
                </c:pt>
                <c:pt idx="477">
                  <c:v>-0.52827499694018687</c:v>
                </c:pt>
                <c:pt idx="478">
                  <c:v>-0.5487584238102019</c:v>
                </c:pt>
                <c:pt idx="479">
                  <c:v>-0.53590715884534634</c:v>
                </c:pt>
                <c:pt idx="480">
                  <c:v>-0.53659408268412656</c:v>
                </c:pt>
                <c:pt idx="481">
                  <c:v>-0.54536072833400295</c:v>
                </c:pt>
                <c:pt idx="482">
                  <c:v>-0.55133720445179979</c:v>
                </c:pt>
                <c:pt idx="483">
                  <c:v>-0.54901562548958527</c:v>
                </c:pt>
                <c:pt idx="484">
                  <c:v>-0.5411535246348953</c:v>
                </c:pt>
                <c:pt idx="485">
                  <c:v>-0.53878725169311048</c:v>
                </c:pt>
                <c:pt idx="486">
                  <c:v>-0.55534805855440839</c:v>
                </c:pt>
                <c:pt idx="487">
                  <c:v>-0.54455143243871962</c:v>
                </c:pt>
                <c:pt idx="488">
                  <c:v>-0.54996347992465933</c:v>
                </c:pt>
                <c:pt idx="489">
                  <c:v>-0.56497342473008927</c:v>
                </c:pt>
                <c:pt idx="490">
                  <c:v>-0.55131759438671946</c:v>
                </c:pt>
                <c:pt idx="491">
                  <c:v>-0.54225565152463506</c:v>
                </c:pt>
                <c:pt idx="492">
                  <c:v>-0.5446458671194595</c:v>
                </c:pt>
                <c:pt idx="493">
                  <c:v>-0.55684760649232579</c:v>
                </c:pt>
                <c:pt idx="494">
                  <c:v>-0.54617702805117663</c:v>
                </c:pt>
                <c:pt idx="495">
                  <c:v>-0.5469689964871165</c:v>
                </c:pt>
                <c:pt idx="496">
                  <c:v>-0.56285087258801569</c:v>
                </c:pt>
                <c:pt idx="497">
                  <c:v>-0.55426910463478596</c:v>
                </c:pt>
                <c:pt idx="498">
                  <c:v>-0.56659511431925469</c:v>
                </c:pt>
                <c:pt idx="499">
                  <c:v>-0.55443904543163547</c:v>
                </c:pt>
                <c:pt idx="500">
                  <c:v>-0.55946264416762259</c:v>
                </c:pt>
                <c:pt idx="501">
                  <c:v>-0.5504056313403678</c:v>
                </c:pt>
                <c:pt idx="502">
                  <c:v>-0.55944702738742391</c:v>
                </c:pt>
                <c:pt idx="503">
                  <c:v>-0.5596048892618668</c:v>
                </c:pt>
                <c:pt idx="504">
                  <c:v>-0.53959122089918021</c:v>
                </c:pt>
                <c:pt idx="505">
                  <c:v>-0.54768090722256768</c:v>
                </c:pt>
                <c:pt idx="506">
                  <c:v>-0.56547617055075017</c:v>
                </c:pt>
                <c:pt idx="507">
                  <c:v>-0.55347229050855329</c:v>
                </c:pt>
                <c:pt idx="508">
                  <c:v>-0.55423079415348198</c:v>
                </c:pt>
                <c:pt idx="509">
                  <c:v>-0.55720859511533205</c:v>
                </c:pt>
                <c:pt idx="510">
                  <c:v>-0.56752118399816376</c:v>
                </c:pt>
                <c:pt idx="511">
                  <c:v>-0.56670360600127545</c:v>
                </c:pt>
                <c:pt idx="512">
                  <c:v>-0.5754138822734377</c:v>
                </c:pt>
                <c:pt idx="513">
                  <c:v>-0.55980495545504005</c:v>
                </c:pt>
                <c:pt idx="514">
                  <c:v>-0.56076101574990422</c:v>
                </c:pt>
                <c:pt idx="515">
                  <c:v>-0.56573469708706337</c:v>
                </c:pt>
                <c:pt idx="516">
                  <c:v>-0.57546493824975165</c:v>
                </c:pt>
                <c:pt idx="517">
                  <c:v>-0.55356688773302198</c:v>
                </c:pt>
                <c:pt idx="518">
                  <c:v>-0.56517004938008053</c:v>
                </c:pt>
                <c:pt idx="519">
                  <c:v>-0.5678013413563201</c:v>
                </c:pt>
                <c:pt idx="520">
                  <c:v>-0.56275934853072496</c:v>
                </c:pt>
                <c:pt idx="521">
                  <c:v>-0.55014145655063929</c:v>
                </c:pt>
                <c:pt idx="522">
                  <c:v>-0.56534033244776005</c:v>
                </c:pt>
                <c:pt idx="523">
                  <c:v>-0.57288691030036154</c:v>
                </c:pt>
                <c:pt idx="524">
                  <c:v>-0.57094355225571125</c:v>
                </c:pt>
                <c:pt idx="525">
                  <c:v>-0.56729452717628137</c:v>
                </c:pt>
                <c:pt idx="526">
                  <c:v>-0.57251304674114345</c:v>
                </c:pt>
                <c:pt idx="527">
                  <c:v>-0.57249740201966437</c:v>
                </c:pt>
                <c:pt idx="528">
                  <c:v>-0.58634267569057064</c:v>
                </c:pt>
                <c:pt idx="529">
                  <c:v>-0.58767448135428457</c:v>
                </c:pt>
                <c:pt idx="530">
                  <c:v>-0.57507920200571394</c:v>
                </c:pt>
                <c:pt idx="531">
                  <c:v>-0.57429525845438856</c:v>
                </c:pt>
                <c:pt idx="532">
                  <c:v>-0.57541364740650436</c:v>
                </c:pt>
                <c:pt idx="533">
                  <c:v>-0.57567885706284549</c:v>
                </c:pt>
                <c:pt idx="534">
                  <c:v>-0.59114622215269441</c:v>
                </c:pt>
                <c:pt idx="535">
                  <c:v>-0.58939807715711878</c:v>
                </c:pt>
                <c:pt idx="536">
                  <c:v>-0.58331750222381373</c:v>
                </c:pt>
                <c:pt idx="537">
                  <c:v>-0.58053368912753534</c:v>
                </c:pt>
                <c:pt idx="538">
                  <c:v>-0.57687154453705236</c:v>
                </c:pt>
                <c:pt idx="539">
                  <c:v>-0.58680476197587228</c:v>
                </c:pt>
                <c:pt idx="540">
                  <c:v>-0.58312346059737075</c:v>
                </c:pt>
                <c:pt idx="541">
                  <c:v>-0.59570421666369799</c:v>
                </c:pt>
                <c:pt idx="542">
                  <c:v>-0.58033157780297651</c:v>
                </c:pt>
                <c:pt idx="543">
                  <c:v>-0.57394470224662664</c:v>
                </c:pt>
                <c:pt idx="544">
                  <c:v>-0.58817116908385525</c:v>
                </c:pt>
                <c:pt idx="545">
                  <c:v>-0.59504201547549851</c:v>
                </c:pt>
                <c:pt idx="546">
                  <c:v>-0.58555940308028775</c:v>
                </c:pt>
                <c:pt idx="547">
                  <c:v>-0.58699080202811271</c:v>
                </c:pt>
                <c:pt idx="548">
                  <c:v>-0.58048818724515783</c:v>
                </c:pt>
                <c:pt idx="549">
                  <c:v>-0.58773321841038217</c:v>
                </c:pt>
                <c:pt idx="550">
                  <c:v>-0.60419293831700449</c:v>
                </c:pt>
                <c:pt idx="551">
                  <c:v>-0.58007341861537165</c:v>
                </c:pt>
                <c:pt idx="552">
                  <c:v>-0.58572289167596026</c:v>
                </c:pt>
                <c:pt idx="553">
                  <c:v>-0.58721958745133296</c:v>
                </c:pt>
                <c:pt idx="554">
                  <c:v>-0.61234317845157848</c:v>
                </c:pt>
                <c:pt idx="555">
                  <c:v>-0.58715922491075845</c:v>
                </c:pt>
                <c:pt idx="556">
                  <c:v>-0.59939063693522232</c:v>
                </c:pt>
                <c:pt idx="557">
                  <c:v>-0.58473890517586413</c:v>
                </c:pt>
                <c:pt idx="558">
                  <c:v>-0.60017237692072078</c:v>
                </c:pt>
                <c:pt idx="559">
                  <c:v>-0.60862643475740186</c:v>
                </c:pt>
                <c:pt idx="560">
                  <c:v>-0.5918887702086344</c:v>
                </c:pt>
                <c:pt idx="561">
                  <c:v>-0.60194864866680731</c:v>
                </c:pt>
                <c:pt idx="562">
                  <c:v>-0.59273069490572783</c:v>
                </c:pt>
                <c:pt idx="563">
                  <c:v>-0.59484076465247893</c:v>
                </c:pt>
                <c:pt idx="564">
                  <c:v>-0.59924869642433665</c:v>
                </c:pt>
                <c:pt idx="565">
                  <c:v>-0.61748591644122897</c:v>
                </c:pt>
                <c:pt idx="566">
                  <c:v>-0.58959878426045165</c:v>
                </c:pt>
                <c:pt idx="567">
                  <c:v>-0.58934502798868771</c:v>
                </c:pt>
                <c:pt idx="568">
                  <c:v>-0.58094980874332836</c:v>
                </c:pt>
                <c:pt idx="569">
                  <c:v>-0.6077453565480051</c:v>
                </c:pt>
                <c:pt idx="570">
                  <c:v>-0.60723368105453279</c:v>
                </c:pt>
                <c:pt idx="571">
                  <c:v>-0.60746907539901851</c:v>
                </c:pt>
                <c:pt idx="572">
                  <c:v>-0.62359454221860766</c:v>
                </c:pt>
                <c:pt idx="573">
                  <c:v>-0.619595285377458</c:v>
                </c:pt>
                <c:pt idx="574">
                  <c:v>-0.59864765042611034</c:v>
                </c:pt>
                <c:pt idx="575">
                  <c:v>-0.58673483842487528</c:v>
                </c:pt>
                <c:pt idx="576">
                  <c:v>-0.60970354340549315</c:v>
                </c:pt>
                <c:pt idx="577">
                  <c:v>-0.59707324614687474</c:v>
                </c:pt>
                <c:pt idx="578">
                  <c:v>-0.6174252829731367</c:v>
                </c:pt>
                <c:pt idx="579">
                  <c:v>-0.612642396614272</c:v>
                </c:pt>
                <c:pt idx="580">
                  <c:v>-0.61969129698889014</c:v>
                </c:pt>
                <c:pt idx="581">
                  <c:v>-0.61544540822161498</c:v>
                </c:pt>
                <c:pt idx="582">
                  <c:v>-0.62575919563505855</c:v>
                </c:pt>
                <c:pt idx="583">
                  <c:v>-0.6260694397304325</c:v>
                </c:pt>
                <c:pt idx="584">
                  <c:v>-0.60545110313558226</c:v>
                </c:pt>
                <c:pt idx="585">
                  <c:v>-0.61421968879317745</c:v>
                </c:pt>
                <c:pt idx="586">
                  <c:v>-0.61233149121727459</c:v>
                </c:pt>
                <c:pt idx="587">
                  <c:v>-0.6247765408152488</c:v>
                </c:pt>
                <c:pt idx="588">
                  <c:v>-0.61739996184697288</c:v>
                </c:pt>
                <c:pt idx="589">
                  <c:v>-0.62601582950424162</c:v>
                </c:pt>
                <c:pt idx="590">
                  <c:v>-0.61202320479815953</c:v>
                </c:pt>
                <c:pt idx="591">
                  <c:v>-0.62012613053792442</c:v>
                </c:pt>
                <c:pt idx="592">
                  <c:v>-0.61678934499912363</c:v>
                </c:pt>
                <c:pt idx="593">
                  <c:v>-0.63402754163943087</c:v>
                </c:pt>
                <c:pt idx="594">
                  <c:v>-0.62658760097099764</c:v>
                </c:pt>
                <c:pt idx="595">
                  <c:v>-0.63222469717766572</c:v>
                </c:pt>
                <c:pt idx="596">
                  <c:v>-0.62041365251896785</c:v>
                </c:pt>
                <c:pt idx="597">
                  <c:v>-0.63117739390194483</c:v>
                </c:pt>
                <c:pt idx="598">
                  <c:v>-0.61850364230828037</c:v>
                </c:pt>
                <c:pt idx="599">
                  <c:v>-0.63370975600795121</c:v>
                </c:pt>
                <c:pt idx="600">
                  <c:v>-0.63578771485496843</c:v>
                </c:pt>
                <c:pt idx="601">
                  <c:v>-0.63105276481623429</c:v>
                </c:pt>
                <c:pt idx="602">
                  <c:v>-0.6295937572043141</c:v>
                </c:pt>
                <c:pt idx="603">
                  <c:v>-0.6384847498875077</c:v>
                </c:pt>
                <c:pt idx="604">
                  <c:v>-0.62197409122141378</c:v>
                </c:pt>
                <c:pt idx="605">
                  <c:v>-0.62720453131552401</c:v>
                </c:pt>
                <c:pt idx="606">
                  <c:v>-0.62887125182817494</c:v>
                </c:pt>
                <c:pt idx="607">
                  <c:v>-0.63338454798426858</c:v>
                </c:pt>
                <c:pt idx="608">
                  <c:v>-0.62663083861047186</c:v>
                </c:pt>
                <c:pt idx="609">
                  <c:v>-0.62544422383260367</c:v>
                </c:pt>
                <c:pt idx="610">
                  <c:v>-0.63133511738803205</c:v>
                </c:pt>
                <c:pt idx="611">
                  <c:v>-0.62229333056985769</c:v>
                </c:pt>
                <c:pt idx="612">
                  <c:v>-0.64743677465128702</c:v>
                </c:pt>
                <c:pt idx="613">
                  <c:v>-0.63075572036745975</c:v>
                </c:pt>
                <c:pt idx="614">
                  <c:v>-0.61849809810265288</c:v>
                </c:pt>
                <c:pt idx="615">
                  <c:v>-0.6370480264545384</c:v>
                </c:pt>
                <c:pt idx="616">
                  <c:v>-0.63200461918733908</c:v>
                </c:pt>
                <c:pt idx="617">
                  <c:v>-0.64345387814104305</c:v>
                </c:pt>
                <c:pt idx="618">
                  <c:v>-0.64652888308914536</c:v>
                </c:pt>
                <c:pt idx="619">
                  <c:v>-0.6450980617447073</c:v>
                </c:pt>
                <c:pt idx="620">
                  <c:v>-0.65226530324274323</c:v>
                </c:pt>
                <c:pt idx="621">
                  <c:v>-0.64156736521511659</c:v>
                </c:pt>
                <c:pt idx="622">
                  <c:v>-0.64323109931261357</c:v>
                </c:pt>
                <c:pt idx="623">
                  <c:v>-0.64677448668167059</c:v>
                </c:pt>
                <c:pt idx="624">
                  <c:v>-0.6490215507325694</c:v>
                </c:pt>
                <c:pt idx="625">
                  <c:v>-0.6234494003733011</c:v>
                </c:pt>
                <c:pt idx="626">
                  <c:v>-0.64989831849326296</c:v>
                </c:pt>
                <c:pt idx="627">
                  <c:v>-0.6433459845691476</c:v>
                </c:pt>
                <c:pt idx="628">
                  <c:v>-0.64696463767735546</c:v>
                </c:pt>
                <c:pt idx="629">
                  <c:v>-0.6549253774560172</c:v>
                </c:pt>
                <c:pt idx="630">
                  <c:v>-0.64855333089741718</c:v>
                </c:pt>
                <c:pt idx="631">
                  <c:v>-0.64832807100587309</c:v>
                </c:pt>
                <c:pt idx="632">
                  <c:v>-0.6455316423797357</c:v>
                </c:pt>
                <c:pt idx="633">
                  <c:v>-0.64428473852094881</c:v>
                </c:pt>
                <c:pt idx="634">
                  <c:v>-0.65170994743515909</c:v>
                </c:pt>
                <c:pt idx="635">
                  <c:v>-0.6454454189855513</c:v>
                </c:pt>
                <c:pt idx="636">
                  <c:v>-0.65888453324873053</c:v>
                </c:pt>
                <c:pt idx="637">
                  <c:v>-0.66019633877090755</c:v>
                </c:pt>
                <c:pt idx="638">
                  <c:v>-0.65481469330807252</c:v>
                </c:pt>
                <c:pt idx="639">
                  <c:v>-0.64206176345722832</c:v>
                </c:pt>
                <c:pt idx="640">
                  <c:v>-0.66892678030725494</c:v>
                </c:pt>
                <c:pt idx="641">
                  <c:v>-0.66590196755384345</c:v>
                </c:pt>
                <c:pt idx="642">
                  <c:v>-0.65688132556220691</c:v>
                </c:pt>
                <c:pt idx="643">
                  <c:v>-0.65143368635825283</c:v>
                </c:pt>
                <c:pt idx="644">
                  <c:v>-0.6613273133051274</c:v>
                </c:pt>
                <c:pt idx="645">
                  <c:v>-0.66066229992317327</c:v>
                </c:pt>
                <c:pt idx="646">
                  <c:v>-0.65229092569124136</c:v>
                </c:pt>
                <c:pt idx="647">
                  <c:v>-0.65680196474336183</c:v>
                </c:pt>
                <c:pt idx="648">
                  <c:v>-0.6524403521156692</c:v>
                </c:pt>
                <c:pt idx="649">
                  <c:v>-0.6683433826069618</c:v>
                </c:pt>
                <c:pt idx="650">
                  <c:v>-0.64965612991883215</c:v>
                </c:pt>
                <c:pt idx="651">
                  <c:v>-0.6610060615294131</c:v>
                </c:pt>
                <c:pt idx="652">
                  <c:v>-0.66221606568587332</c:v>
                </c:pt>
                <c:pt idx="653">
                  <c:v>-0.67507370358128926</c:v>
                </c:pt>
                <c:pt idx="654">
                  <c:v>-0.67082037156423191</c:v>
                </c:pt>
                <c:pt idx="655">
                  <c:v>-0.65742621378287369</c:v>
                </c:pt>
                <c:pt idx="656">
                  <c:v>-0.6561416576593404</c:v>
                </c:pt>
                <c:pt idx="657">
                  <c:v>-0.65583542311079857</c:v>
                </c:pt>
                <c:pt idx="658">
                  <c:v>-0.66356087561973975</c:v>
                </c:pt>
                <c:pt idx="659">
                  <c:v>-0.66617680438894311</c:v>
                </c:pt>
                <c:pt idx="660">
                  <c:v>-0.67356554073593955</c:v>
                </c:pt>
                <c:pt idx="661">
                  <c:v>-0.66570561365144076</c:v>
                </c:pt>
                <c:pt idx="662">
                  <c:v>-0.65993819407464616</c:v>
                </c:pt>
                <c:pt idx="663">
                  <c:v>-0.66902633923688537</c:v>
                </c:pt>
                <c:pt idx="664">
                  <c:v>-0.6777299877872287</c:v>
                </c:pt>
                <c:pt idx="665">
                  <c:v>-0.65772697313990991</c:v>
                </c:pt>
                <c:pt idx="666">
                  <c:v>-0.67862410057615241</c:v>
                </c:pt>
                <c:pt idx="667">
                  <c:v>-0.66432151360057146</c:v>
                </c:pt>
                <c:pt idx="668">
                  <c:v>-0.67110884826677719</c:v>
                </c:pt>
                <c:pt idx="669">
                  <c:v>-0.67654635195447699</c:v>
                </c:pt>
                <c:pt idx="670">
                  <c:v>-0.67932692890955226</c:v>
                </c:pt>
                <c:pt idx="671">
                  <c:v>-0.67196682104751726</c:v>
                </c:pt>
                <c:pt idx="672">
                  <c:v>-0.68519435758043989</c:v>
                </c:pt>
                <c:pt idx="673">
                  <c:v>-0.67834236637555123</c:v>
                </c:pt>
                <c:pt idx="674">
                  <c:v>-0.67649965933645162</c:v>
                </c:pt>
                <c:pt idx="675">
                  <c:v>-0.68643925959457286</c:v>
                </c:pt>
                <c:pt idx="676">
                  <c:v>-0.68346288531030108</c:v>
                </c:pt>
                <c:pt idx="677">
                  <c:v>-0.6673693301401884</c:v>
                </c:pt>
                <c:pt idx="678">
                  <c:v>-0.67832371724874774</c:v>
                </c:pt>
                <c:pt idx="679">
                  <c:v>-0.67575499052704335</c:v>
                </c:pt>
                <c:pt idx="680">
                  <c:v>-0.68406975395241265</c:v>
                </c:pt>
                <c:pt idx="681">
                  <c:v>-0.68416920706996498</c:v>
                </c:pt>
                <c:pt idx="682">
                  <c:v>-0.68870284191377362</c:v>
                </c:pt>
                <c:pt idx="683">
                  <c:v>-0.67347269874782845</c:v>
                </c:pt>
                <c:pt idx="684">
                  <c:v>-0.68000903667878809</c:v>
                </c:pt>
                <c:pt idx="685">
                  <c:v>-0.67761545495879749</c:v>
                </c:pt>
                <c:pt idx="686">
                  <c:v>-0.68615430292439683</c:v>
                </c:pt>
                <c:pt idx="687">
                  <c:v>-0.68714742946326024</c:v>
                </c:pt>
                <c:pt idx="688">
                  <c:v>-0.67785180080387686</c:v>
                </c:pt>
                <c:pt idx="689">
                  <c:v>-0.67490713378054634</c:v>
                </c:pt>
                <c:pt idx="690">
                  <c:v>-0.68478178554399993</c:v>
                </c:pt>
                <c:pt idx="691">
                  <c:v>-0.68852702315829362</c:v>
                </c:pt>
                <c:pt idx="692">
                  <c:v>-0.6817966021972427</c:v>
                </c:pt>
                <c:pt idx="693">
                  <c:v>-0.67721216255654793</c:v>
                </c:pt>
                <c:pt idx="694">
                  <c:v>-0.68785136671981661</c:v>
                </c:pt>
                <c:pt idx="695">
                  <c:v>-0.68658502342313787</c:v>
                </c:pt>
                <c:pt idx="696">
                  <c:v>-0.69392733379879679</c:v>
                </c:pt>
                <c:pt idx="697">
                  <c:v>-0.69849248779634487</c:v>
                </c:pt>
                <c:pt idx="698">
                  <c:v>-0.69291755758241547</c:v>
                </c:pt>
                <c:pt idx="699">
                  <c:v>-0.68290218157571581</c:v>
                </c:pt>
                <c:pt idx="700">
                  <c:v>-0.69441584235916309</c:v>
                </c:pt>
                <c:pt idx="701">
                  <c:v>-0.69811510618575379</c:v>
                </c:pt>
                <c:pt idx="702">
                  <c:v>-0.70556782073514301</c:v>
                </c:pt>
                <c:pt idx="703">
                  <c:v>-0.7050986678168335</c:v>
                </c:pt>
                <c:pt idx="704">
                  <c:v>-0.69177018805131785</c:v>
                </c:pt>
                <c:pt idx="705">
                  <c:v>-0.68144900723471924</c:v>
                </c:pt>
                <c:pt idx="706">
                  <c:v>-0.69977781841711595</c:v>
                </c:pt>
                <c:pt idx="707">
                  <c:v>-0.70089884401718838</c:v>
                </c:pt>
                <c:pt idx="708">
                  <c:v>-0.68989242620210312</c:v>
                </c:pt>
                <c:pt idx="709">
                  <c:v>-0.68949407334352719</c:v>
                </c:pt>
                <c:pt idx="710">
                  <c:v>-0.68885944377006947</c:v>
                </c:pt>
                <c:pt idx="711">
                  <c:v>-0.69466049022673704</c:v>
                </c:pt>
                <c:pt idx="712">
                  <c:v>-0.70326678509346818</c:v>
                </c:pt>
                <c:pt idx="713">
                  <c:v>-0.708160623156464</c:v>
                </c:pt>
                <c:pt idx="714">
                  <c:v>-0.70149319996254822</c:v>
                </c:pt>
                <c:pt idx="715">
                  <c:v>-0.69789548054974504</c:v>
                </c:pt>
                <c:pt idx="716">
                  <c:v>-0.69452687752446896</c:v>
                </c:pt>
                <c:pt idx="717">
                  <c:v>-0.7010623812916843</c:v>
                </c:pt>
                <c:pt idx="718">
                  <c:v>-0.71358891864122642</c:v>
                </c:pt>
                <c:pt idx="719">
                  <c:v>-0.69855458238946955</c:v>
                </c:pt>
                <c:pt idx="720">
                  <c:v>-0.69284866040477899</c:v>
                </c:pt>
                <c:pt idx="721">
                  <c:v>-0.70002229168444063</c:v>
                </c:pt>
                <c:pt idx="722">
                  <c:v>-0.70416893777760181</c:v>
                </c:pt>
                <c:pt idx="723">
                  <c:v>-0.71390430606066635</c:v>
                </c:pt>
                <c:pt idx="724">
                  <c:v>-0.69723613954053365</c:v>
                </c:pt>
                <c:pt idx="725">
                  <c:v>-0.71232198652263023</c:v>
                </c:pt>
                <c:pt idx="726">
                  <c:v>-0.71616014441955156</c:v>
                </c:pt>
                <c:pt idx="727">
                  <c:v>-0.72489081250071652</c:v>
                </c:pt>
                <c:pt idx="728">
                  <c:v>-0.7134061289321707</c:v>
                </c:pt>
                <c:pt idx="729">
                  <c:v>-0.703254499228259</c:v>
                </c:pt>
                <c:pt idx="730">
                  <c:v>-0.70380087015360471</c:v>
                </c:pt>
                <c:pt idx="731">
                  <c:v>-0.71175817251795515</c:v>
                </c:pt>
                <c:pt idx="732">
                  <c:v>-0.72202564160959848</c:v>
                </c:pt>
                <c:pt idx="733">
                  <c:v>-0.7248958776127441</c:v>
                </c:pt>
                <c:pt idx="734">
                  <c:v>-0.70582791585494076</c:v>
                </c:pt>
                <c:pt idx="735">
                  <c:v>-0.70152098701558852</c:v>
                </c:pt>
                <c:pt idx="736">
                  <c:v>-0.72512340546939602</c:v>
                </c:pt>
                <c:pt idx="737">
                  <c:v>-0.71819916251521854</c:v>
                </c:pt>
                <c:pt idx="738">
                  <c:v>-0.71560925096698635</c:v>
                </c:pt>
                <c:pt idx="739">
                  <c:v>-0.70903778061292277</c:v>
                </c:pt>
                <c:pt idx="740">
                  <c:v>-0.72569086084589829</c:v>
                </c:pt>
                <c:pt idx="741">
                  <c:v>-0.71113050437411018</c:v>
                </c:pt>
                <c:pt idx="742">
                  <c:v>-0.72500391345667303</c:v>
                </c:pt>
                <c:pt idx="743">
                  <c:v>-0.71681334015971487</c:v>
                </c:pt>
                <c:pt idx="744">
                  <c:v>-0.70802798153358659</c:v>
                </c:pt>
                <c:pt idx="745">
                  <c:v>-0.70493381625374685</c:v>
                </c:pt>
                <c:pt idx="746">
                  <c:v>-0.72676979495050453</c:v>
                </c:pt>
                <c:pt idx="747">
                  <c:v>-0.71280984054019669</c:v>
                </c:pt>
                <c:pt idx="748">
                  <c:v>-0.71190467501617227</c:v>
                </c:pt>
                <c:pt idx="749">
                  <c:v>-0.72489611827886491</c:v>
                </c:pt>
                <c:pt idx="750">
                  <c:v>-0.71632845201215578</c:v>
                </c:pt>
                <c:pt idx="751">
                  <c:v>-0.72071910609972145</c:v>
                </c:pt>
                <c:pt idx="752">
                  <c:v>-0.7240848164157726</c:v>
                </c:pt>
                <c:pt idx="753">
                  <c:v>-0.73370930918821897</c:v>
                </c:pt>
                <c:pt idx="754">
                  <c:v>-0.71732229515572454</c:v>
                </c:pt>
                <c:pt idx="755">
                  <c:v>-0.72157941463979258</c:v>
                </c:pt>
                <c:pt idx="756">
                  <c:v>-0.71339518560080051</c:v>
                </c:pt>
                <c:pt idx="757">
                  <c:v>-0.7194822228049742</c:v>
                </c:pt>
                <c:pt idx="758">
                  <c:v>-0.71063262630484558</c:v>
                </c:pt>
                <c:pt idx="759">
                  <c:v>-0.71885571152198935</c:v>
                </c:pt>
                <c:pt idx="760">
                  <c:v>-0.73949968312260306</c:v>
                </c:pt>
                <c:pt idx="761">
                  <c:v>-0.74037758219396399</c:v>
                </c:pt>
                <c:pt idx="762">
                  <c:v>-0.73557923865355246</c:v>
                </c:pt>
                <c:pt idx="763">
                  <c:v>-0.73249343984792536</c:v>
                </c:pt>
                <c:pt idx="764">
                  <c:v>-0.71519682596948186</c:v>
                </c:pt>
                <c:pt idx="765">
                  <c:v>-0.72950810367849472</c:v>
                </c:pt>
                <c:pt idx="766">
                  <c:v>-0.74380760240135224</c:v>
                </c:pt>
                <c:pt idx="767">
                  <c:v>-0.75382509718288571</c:v>
                </c:pt>
                <c:pt idx="768">
                  <c:v>-0.72599198849959257</c:v>
                </c:pt>
                <c:pt idx="769">
                  <c:v>-0.72829407957799219</c:v>
                </c:pt>
                <c:pt idx="770">
                  <c:v>-0.73436905588928636</c:v>
                </c:pt>
                <c:pt idx="771">
                  <c:v>-0.72675906454795669</c:v>
                </c:pt>
                <c:pt idx="772">
                  <c:v>-0.73970038450793929</c:v>
                </c:pt>
                <c:pt idx="773">
                  <c:v>-0.73522295857583186</c:v>
                </c:pt>
                <c:pt idx="774">
                  <c:v>-0.74340726836077609</c:v>
                </c:pt>
                <c:pt idx="775">
                  <c:v>-0.73994817229047993</c:v>
                </c:pt>
                <c:pt idx="776">
                  <c:v>-0.72693914973996476</c:v>
                </c:pt>
                <c:pt idx="777">
                  <c:v>-0.74257835162500951</c:v>
                </c:pt>
                <c:pt idx="778">
                  <c:v>-0.73701511581926449</c:v>
                </c:pt>
                <c:pt idx="779">
                  <c:v>-0.72580995569813922</c:v>
                </c:pt>
                <c:pt idx="780">
                  <c:v>-0.7470162724464019</c:v>
                </c:pt>
                <c:pt idx="781">
                  <c:v>-0.75718221328524882</c:v>
                </c:pt>
                <c:pt idx="782">
                  <c:v>-0.75264310218338037</c:v>
                </c:pt>
                <c:pt idx="783">
                  <c:v>-0.73977118001603781</c:v>
                </c:pt>
                <c:pt idx="784">
                  <c:v>-0.73767768751837337</c:v>
                </c:pt>
                <c:pt idx="785">
                  <c:v>-0.75392516865670101</c:v>
                </c:pt>
                <c:pt idx="786">
                  <c:v>-0.74243139196502272</c:v>
                </c:pt>
                <c:pt idx="787">
                  <c:v>-0.74455421411408151</c:v>
                </c:pt>
                <c:pt idx="788">
                  <c:v>-0.73868220562208031</c:v>
                </c:pt>
                <c:pt idx="789">
                  <c:v>-0.74933362186641106</c:v>
                </c:pt>
                <c:pt idx="790">
                  <c:v>-0.7470524873123594</c:v>
                </c:pt>
                <c:pt idx="791">
                  <c:v>-0.75352577986991642</c:v>
                </c:pt>
                <c:pt idx="792">
                  <c:v>-0.7653095253442922</c:v>
                </c:pt>
                <c:pt idx="793">
                  <c:v>-0.75359337781881264</c:v>
                </c:pt>
                <c:pt idx="794">
                  <c:v>-0.74412443344945789</c:v>
                </c:pt>
                <c:pt idx="795">
                  <c:v>-0.75014661375488756</c:v>
                </c:pt>
                <c:pt idx="796">
                  <c:v>-0.75186287047767586</c:v>
                </c:pt>
                <c:pt idx="797">
                  <c:v>-0.76582909073313488</c:v>
                </c:pt>
                <c:pt idx="798">
                  <c:v>-0.74847921038068599</c:v>
                </c:pt>
                <c:pt idx="799">
                  <c:v>-0.74803065718538653</c:v>
                </c:pt>
                <c:pt idx="800">
                  <c:v>-0.77148115730874256</c:v>
                </c:pt>
                <c:pt idx="801">
                  <c:v>-0.7523779600788929</c:v>
                </c:pt>
                <c:pt idx="802">
                  <c:v>-0.75998049326185257</c:v>
                </c:pt>
                <c:pt idx="803">
                  <c:v>-0.74881535312110337</c:v>
                </c:pt>
                <c:pt idx="804">
                  <c:v>-0.77022891522931647</c:v>
                </c:pt>
                <c:pt idx="805">
                  <c:v>-0.76368438835919283</c:v>
                </c:pt>
                <c:pt idx="806">
                  <c:v>-0.75839593803397221</c:v>
                </c:pt>
                <c:pt idx="807">
                  <c:v>-0.77000677008150398</c:v>
                </c:pt>
                <c:pt idx="808">
                  <c:v>-0.77005110405597821</c:v>
                </c:pt>
                <c:pt idx="809">
                  <c:v>-0.76852803831974859</c:v>
                </c:pt>
                <c:pt idx="810">
                  <c:v>-0.7730258182565013</c:v>
                </c:pt>
                <c:pt idx="811">
                  <c:v>-0.75110909004966919</c:v>
                </c:pt>
                <c:pt idx="812">
                  <c:v>-0.76031367159470897</c:v>
                </c:pt>
                <c:pt idx="813">
                  <c:v>-0.76553210464363275</c:v>
                </c:pt>
                <c:pt idx="814">
                  <c:v>-0.77359957014086178</c:v>
                </c:pt>
                <c:pt idx="815">
                  <c:v>-0.75293226018742099</c:v>
                </c:pt>
                <c:pt idx="816">
                  <c:v>-0.76154329407759802</c:v>
                </c:pt>
                <c:pt idx="817">
                  <c:v>-0.76768595038441123</c:v>
                </c:pt>
                <c:pt idx="818">
                  <c:v>-0.76628978816218007</c:v>
                </c:pt>
                <c:pt idx="819">
                  <c:v>-0.77245139217129322</c:v>
                </c:pt>
                <c:pt idx="820">
                  <c:v>-0.77765580156612235</c:v>
                </c:pt>
                <c:pt idx="821">
                  <c:v>-0.77141206106872262</c:v>
                </c:pt>
                <c:pt idx="822">
                  <c:v>-0.77904537313016486</c:v>
                </c:pt>
                <c:pt idx="823">
                  <c:v>-0.77511850922615089</c:v>
                </c:pt>
                <c:pt idx="824">
                  <c:v>-0.78344101924544995</c:v>
                </c:pt>
                <c:pt idx="825">
                  <c:v>-0.77312007529853022</c:v>
                </c:pt>
                <c:pt idx="826">
                  <c:v>-0.77680883877754225</c:v>
                </c:pt>
                <c:pt idx="827">
                  <c:v>-0.77205034684219842</c:v>
                </c:pt>
                <c:pt idx="828">
                  <c:v>-0.77062847575604709</c:v>
                </c:pt>
                <c:pt idx="829">
                  <c:v>-0.7711614676364722</c:v>
                </c:pt>
                <c:pt idx="830">
                  <c:v>-0.78092595720632929</c:v>
                </c:pt>
                <c:pt idx="831">
                  <c:v>-0.78005771241737809</c:v>
                </c:pt>
                <c:pt idx="832">
                  <c:v>-0.78184283370655205</c:v>
                </c:pt>
                <c:pt idx="833">
                  <c:v>-0.77558934102519639</c:v>
                </c:pt>
                <c:pt idx="834">
                  <c:v>-0.78647572976687796</c:v>
                </c:pt>
                <c:pt idx="835">
                  <c:v>-0.7960974297574237</c:v>
                </c:pt>
                <c:pt idx="836">
                  <c:v>-0.78324735859295225</c:v>
                </c:pt>
                <c:pt idx="837">
                  <c:v>-0.79564788929656916</c:v>
                </c:pt>
                <c:pt idx="838">
                  <c:v>-0.76720752886499322</c:v>
                </c:pt>
                <c:pt idx="839">
                  <c:v>-0.78076541575555636</c:v>
                </c:pt>
                <c:pt idx="840">
                  <c:v>-0.78123675960616756</c:v>
                </c:pt>
                <c:pt idx="841">
                  <c:v>-0.7809750841090175</c:v>
                </c:pt>
                <c:pt idx="842">
                  <c:v>-0.78517445081824921</c:v>
                </c:pt>
                <c:pt idx="843">
                  <c:v>-0.8005909223772123</c:v>
                </c:pt>
                <c:pt idx="844">
                  <c:v>-0.78579704101721259</c:v>
                </c:pt>
                <c:pt idx="845">
                  <c:v>-0.7821246619293134</c:v>
                </c:pt>
                <c:pt idx="846">
                  <c:v>-0.79484568045302739</c:v>
                </c:pt>
                <c:pt idx="847">
                  <c:v>-0.79035915399451473</c:v>
                </c:pt>
                <c:pt idx="848">
                  <c:v>-0.77646487974533418</c:v>
                </c:pt>
                <c:pt idx="849">
                  <c:v>-0.78112253943551568</c:v>
                </c:pt>
                <c:pt idx="850">
                  <c:v>-0.79911807686511527</c:v>
                </c:pt>
                <c:pt idx="851">
                  <c:v>-0.78779400681030021</c:v>
                </c:pt>
                <c:pt idx="852">
                  <c:v>-0.78730020283766511</c:v>
                </c:pt>
                <c:pt idx="853">
                  <c:v>-0.79171590546206572</c:v>
                </c:pt>
                <c:pt idx="854">
                  <c:v>-0.7908024989265976</c:v>
                </c:pt>
                <c:pt idx="855">
                  <c:v>-0.78902518215358419</c:v>
                </c:pt>
                <c:pt idx="856">
                  <c:v>-0.78218379655866921</c:v>
                </c:pt>
                <c:pt idx="857">
                  <c:v>-0.79482996875861189</c:v>
                </c:pt>
                <c:pt idx="858">
                  <c:v>-0.79788459654146071</c:v>
                </c:pt>
                <c:pt idx="859">
                  <c:v>-0.79729980933406641</c:v>
                </c:pt>
                <c:pt idx="860">
                  <c:v>-0.78437913137496706</c:v>
                </c:pt>
                <c:pt idx="861">
                  <c:v>-0.79384396563499282</c:v>
                </c:pt>
                <c:pt idx="862">
                  <c:v>-0.8005894226482424</c:v>
                </c:pt>
                <c:pt idx="863">
                  <c:v>-0.81326680222343073</c:v>
                </c:pt>
                <c:pt idx="864">
                  <c:v>-0.8025384879468902</c:v>
                </c:pt>
                <c:pt idx="865">
                  <c:v>-0.79697543859889464</c:v>
                </c:pt>
                <c:pt idx="866">
                  <c:v>-0.79695090536666813</c:v>
                </c:pt>
                <c:pt idx="867">
                  <c:v>-0.80566297556888167</c:v>
                </c:pt>
                <c:pt idx="868">
                  <c:v>-0.79486661646849521</c:v>
                </c:pt>
                <c:pt idx="869">
                  <c:v>-0.80795326815638113</c:v>
                </c:pt>
                <c:pt idx="870">
                  <c:v>-0.81622682166836524</c:v>
                </c:pt>
                <c:pt idx="871">
                  <c:v>-0.79873041673858269</c:v>
                </c:pt>
                <c:pt idx="872">
                  <c:v>-0.80975198228870471</c:v>
                </c:pt>
                <c:pt idx="873">
                  <c:v>-0.8009508053430423</c:v>
                </c:pt>
                <c:pt idx="874">
                  <c:v>-0.80173253272030276</c:v>
                </c:pt>
                <c:pt idx="875">
                  <c:v>-0.80454452063935689</c:v>
                </c:pt>
                <c:pt idx="876">
                  <c:v>-0.82527387046023848</c:v>
                </c:pt>
                <c:pt idx="877">
                  <c:v>-0.80163519894506852</c:v>
                </c:pt>
                <c:pt idx="878">
                  <c:v>-0.8085804490886066</c:v>
                </c:pt>
                <c:pt idx="879">
                  <c:v>-0.81051534239944112</c:v>
                </c:pt>
                <c:pt idx="880">
                  <c:v>-0.80884441947086116</c:v>
                </c:pt>
                <c:pt idx="881">
                  <c:v>-0.78916219680306621</c:v>
                </c:pt>
                <c:pt idx="882">
                  <c:v>-0.8057990432160862</c:v>
                </c:pt>
                <c:pt idx="883">
                  <c:v>-0.80281892846963965</c:v>
                </c:pt>
                <c:pt idx="884">
                  <c:v>-0.80680991182857087</c:v>
                </c:pt>
                <c:pt idx="885">
                  <c:v>-0.81682680695392196</c:v>
                </c:pt>
                <c:pt idx="886">
                  <c:v>-0.81283291781201195</c:v>
                </c:pt>
                <c:pt idx="887">
                  <c:v>-0.81951379643272659</c:v>
                </c:pt>
                <c:pt idx="888">
                  <c:v>-0.8036943710092006</c:v>
                </c:pt>
                <c:pt idx="889">
                  <c:v>-0.80476847451592548</c:v>
                </c:pt>
                <c:pt idx="890">
                  <c:v>-0.82907827835178027</c:v>
                </c:pt>
                <c:pt idx="891">
                  <c:v>-0.81648257639633892</c:v>
                </c:pt>
                <c:pt idx="892">
                  <c:v>-0.81096550831425418</c:v>
                </c:pt>
                <c:pt idx="893">
                  <c:v>-0.80616608285227209</c:v>
                </c:pt>
                <c:pt idx="894">
                  <c:v>-0.8070517073242921</c:v>
                </c:pt>
                <c:pt idx="895">
                  <c:v>-0.83278870141596861</c:v>
                </c:pt>
                <c:pt idx="896">
                  <c:v>-0.80723814704852126</c:v>
                </c:pt>
                <c:pt idx="897">
                  <c:v>-0.81681461627036689</c:v>
                </c:pt>
                <c:pt idx="898">
                  <c:v>-0.81388445338527093</c:v>
                </c:pt>
                <c:pt idx="899">
                  <c:v>-0.80847472718936308</c:v>
                </c:pt>
                <c:pt idx="900">
                  <c:v>-0.81002760705681864</c:v>
                </c:pt>
                <c:pt idx="901">
                  <c:v>-0.82373835845564991</c:v>
                </c:pt>
                <c:pt idx="902">
                  <c:v>-0.82492344234944059</c:v>
                </c:pt>
                <c:pt idx="903">
                  <c:v>-0.81597451051586756</c:v>
                </c:pt>
                <c:pt idx="904">
                  <c:v>-0.82009291229590953</c:v>
                </c:pt>
                <c:pt idx="905">
                  <c:v>-0.81677044031440427</c:v>
                </c:pt>
                <c:pt idx="906">
                  <c:v>-0.83046510554717412</c:v>
                </c:pt>
                <c:pt idx="907">
                  <c:v>-0.82145464856130845</c:v>
                </c:pt>
                <c:pt idx="908">
                  <c:v>-0.82861783714940218</c:v>
                </c:pt>
                <c:pt idx="909">
                  <c:v>-0.81400311315709328</c:v>
                </c:pt>
                <c:pt idx="910">
                  <c:v>-0.81993191039513902</c:v>
                </c:pt>
                <c:pt idx="911">
                  <c:v>-0.82667773912688858</c:v>
                </c:pt>
                <c:pt idx="912">
                  <c:v>-0.84095283582784786</c:v>
                </c:pt>
                <c:pt idx="913">
                  <c:v>-0.81332330393601204</c:v>
                </c:pt>
                <c:pt idx="914">
                  <c:v>-0.8299788920351896</c:v>
                </c:pt>
                <c:pt idx="915">
                  <c:v>-0.8300542347724007</c:v>
                </c:pt>
                <c:pt idx="916">
                  <c:v>-0.85085150683764932</c:v>
                </c:pt>
                <c:pt idx="917">
                  <c:v>-0.84079444874944609</c:v>
                </c:pt>
                <c:pt idx="918">
                  <c:v>-0.85453636513097286</c:v>
                </c:pt>
                <c:pt idx="919">
                  <c:v>-0.82638738744283502</c:v>
                </c:pt>
                <c:pt idx="920">
                  <c:v>-0.8267440799384963</c:v>
                </c:pt>
                <c:pt idx="921">
                  <c:v>-0.81954400506042802</c:v>
                </c:pt>
                <c:pt idx="922">
                  <c:v>-0.84007600614625355</c:v>
                </c:pt>
                <c:pt idx="923">
                  <c:v>-0.82808476142261944</c:v>
                </c:pt>
                <c:pt idx="924">
                  <c:v>-0.84306787099006764</c:v>
                </c:pt>
                <c:pt idx="925">
                  <c:v>-0.82072903259441554</c:v>
                </c:pt>
                <c:pt idx="926">
                  <c:v>-0.84012778667068955</c:v>
                </c:pt>
                <c:pt idx="927">
                  <c:v>-0.82786559371942325</c:v>
                </c:pt>
                <c:pt idx="928">
                  <c:v>-0.82672347574862959</c:v>
                </c:pt>
                <c:pt idx="929">
                  <c:v>-0.84744096805616798</c:v>
                </c:pt>
                <c:pt idx="930">
                  <c:v>-0.84873316702666834</c:v>
                </c:pt>
                <c:pt idx="931">
                  <c:v>-0.84426791847144189</c:v>
                </c:pt>
                <c:pt idx="932">
                  <c:v>-0.83878141307640486</c:v>
                </c:pt>
                <c:pt idx="933">
                  <c:v>-0.82789598285789912</c:v>
                </c:pt>
                <c:pt idx="934">
                  <c:v>-0.85449307237794248</c:v>
                </c:pt>
                <c:pt idx="935">
                  <c:v>-0.84253011585070092</c:v>
                </c:pt>
                <c:pt idx="936">
                  <c:v>-0.83358526289105062</c:v>
                </c:pt>
                <c:pt idx="937">
                  <c:v>-0.84569770997816307</c:v>
                </c:pt>
                <c:pt idx="938">
                  <c:v>-0.84266432260661706</c:v>
                </c:pt>
                <c:pt idx="939">
                  <c:v>-0.85591177816119424</c:v>
                </c:pt>
                <c:pt idx="940">
                  <c:v>-0.84853871240284928</c:v>
                </c:pt>
                <c:pt idx="941">
                  <c:v>-0.85102491797071622</c:v>
                </c:pt>
                <c:pt idx="942">
                  <c:v>-0.8485848095904196</c:v>
                </c:pt>
                <c:pt idx="943">
                  <c:v>-0.82558120993043271</c:v>
                </c:pt>
                <c:pt idx="944">
                  <c:v>-0.84661015373963133</c:v>
                </c:pt>
                <c:pt idx="945">
                  <c:v>-0.83569224154033661</c:v>
                </c:pt>
                <c:pt idx="946">
                  <c:v>-0.83618377119694953</c:v>
                </c:pt>
                <c:pt idx="947">
                  <c:v>-0.8457141414837932</c:v>
                </c:pt>
                <c:pt idx="948">
                  <c:v>-0.86093925449014619</c:v>
                </c:pt>
                <c:pt idx="949">
                  <c:v>-0.84692289488166561</c:v>
                </c:pt>
                <c:pt idx="950">
                  <c:v>-0.84504284261756024</c:v>
                </c:pt>
                <c:pt idx="951">
                  <c:v>-0.85009958257314189</c:v>
                </c:pt>
                <c:pt idx="952">
                  <c:v>-0.84403529053064641</c:v>
                </c:pt>
                <c:pt idx="953">
                  <c:v>-0.85517478181478879</c:v>
                </c:pt>
                <c:pt idx="954">
                  <c:v>-0.8544746642530463</c:v>
                </c:pt>
                <c:pt idx="955">
                  <c:v>-0.84479344976801551</c:v>
                </c:pt>
                <c:pt idx="956">
                  <c:v>-0.85992155516921409</c:v>
                </c:pt>
                <c:pt idx="957">
                  <c:v>-0.85149365750552419</c:v>
                </c:pt>
                <c:pt idx="958">
                  <c:v>-0.84770165773783479</c:v>
                </c:pt>
                <c:pt idx="959">
                  <c:v>-0.84991497316272624</c:v>
                </c:pt>
                <c:pt idx="960">
                  <c:v>-0.84524403452098484</c:v>
                </c:pt>
                <c:pt idx="961">
                  <c:v>-0.85246018845863114</c:v>
                </c:pt>
                <c:pt idx="962">
                  <c:v>-0.83724986315698524</c:v>
                </c:pt>
                <c:pt idx="963">
                  <c:v>-0.85393024283401986</c:v>
                </c:pt>
                <c:pt idx="964">
                  <c:v>-0.84896650647656891</c:v>
                </c:pt>
                <c:pt idx="965">
                  <c:v>-0.85619866924685017</c:v>
                </c:pt>
                <c:pt idx="966">
                  <c:v>-0.85813889493638229</c:v>
                </c:pt>
                <c:pt idx="967">
                  <c:v>-0.85100500148397151</c:v>
                </c:pt>
                <c:pt idx="968">
                  <c:v>-0.85237675982537786</c:v>
                </c:pt>
                <c:pt idx="969">
                  <c:v>-0.85141973050208597</c:v>
                </c:pt>
                <c:pt idx="970">
                  <c:v>-0.86962440759455484</c:v>
                </c:pt>
                <c:pt idx="971">
                  <c:v>-0.85612625935985953</c:v>
                </c:pt>
                <c:pt idx="972">
                  <c:v>-0.86300174142698061</c:v>
                </c:pt>
                <c:pt idx="973">
                  <c:v>-0.87226951023250854</c:v>
                </c:pt>
                <c:pt idx="974">
                  <c:v>-0.85497160281256201</c:v>
                </c:pt>
                <c:pt idx="975">
                  <c:v>-0.86861723246414191</c:v>
                </c:pt>
                <c:pt idx="976">
                  <c:v>-0.86464333358109891</c:v>
                </c:pt>
                <c:pt idx="977">
                  <c:v>-0.86437900477439067</c:v>
                </c:pt>
                <c:pt idx="978">
                  <c:v>-0.8620805141723471</c:v>
                </c:pt>
                <c:pt idx="979">
                  <c:v>-0.8623477989185645</c:v>
                </c:pt>
                <c:pt idx="980">
                  <c:v>-0.88542341848588457</c:v>
                </c:pt>
                <c:pt idx="981">
                  <c:v>-0.854971871401487</c:v>
                </c:pt>
                <c:pt idx="982">
                  <c:v>-0.86291895370782401</c:v>
                </c:pt>
                <c:pt idx="983">
                  <c:v>-0.87621560324657932</c:v>
                </c:pt>
                <c:pt idx="984">
                  <c:v>-0.84298382084716117</c:v>
                </c:pt>
                <c:pt idx="985">
                  <c:v>-0.86865831911752367</c:v>
                </c:pt>
                <c:pt idx="986">
                  <c:v>-0.88379404745782808</c:v>
                </c:pt>
                <c:pt idx="987">
                  <c:v>-0.86540071861240364</c:v>
                </c:pt>
                <c:pt idx="988">
                  <c:v>-0.86857991687396441</c:v>
                </c:pt>
                <c:pt idx="989">
                  <c:v>-0.87517336660065714</c:v>
                </c:pt>
                <c:pt idx="990">
                  <c:v>-0.88654763513159662</c:v>
                </c:pt>
                <c:pt idx="991">
                  <c:v>-0.87548015556452596</c:v>
                </c:pt>
                <c:pt idx="992">
                  <c:v>-0.87981957551024281</c:v>
                </c:pt>
                <c:pt idx="993">
                  <c:v>-0.86752335250662593</c:v>
                </c:pt>
                <c:pt idx="994">
                  <c:v>-0.87709860960600017</c:v>
                </c:pt>
                <c:pt idx="995">
                  <c:v>-0.86888113748726492</c:v>
                </c:pt>
                <c:pt idx="996">
                  <c:v>-0.87705673267958151</c:v>
                </c:pt>
                <c:pt idx="997">
                  <c:v>-0.86168632612308582</c:v>
                </c:pt>
                <c:pt idx="998">
                  <c:v>-0.87974795432667008</c:v>
                </c:pt>
                <c:pt idx="999">
                  <c:v>-0.87560695921252374</c:v>
                </c:pt>
                <c:pt idx="1000">
                  <c:v>-0.86177940029591393</c:v>
                </c:pt>
                <c:pt idx="1001">
                  <c:v>-0.87934608323512808</c:v>
                </c:pt>
                <c:pt idx="1002">
                  <c:v>-0.87692558038664536</c:v>
                </c:pt>
                <c:pt idx="1003">
                  <c:v>-0.87737928844913149</c:v>
                </c:pt>
                <c:pt idx="1004">
                  <c:v>-0.86871867387413704</c:v>
                </c:pt>
                <c:pt idx="1005">
                  <c:v>-0.87483186839121863</c:v>
                </c:pt>
                <c:pt idx="1006">
                  <c:v>-0.88204281820946995</c:v>
                </c:pt>
                <c:pt idx="1007">
                  <c:v>-0.87888395089902327</c:v>
                </c:pt>
                <c:pt idx="1008">
                  <c:v>-0.86896960028781434</c:v>
                </c:pt>
                <c:pt idx="1009">
                  <c:v>-0.88564925362785596</c:v>
                </c:pt>
                <c:pt idx="1010">
                  <c:v>-0.89156956941074184</c:v>
                </c:pt>
                <c:pt idx="1011">
                  <c:v>-0.88156957986862938</c:v>
                </c:pt>
                <c:pt idx="1012">
                  <c:v>-0.87641980203285841</c:v>
                </c:pt>
                <c:pt idx="1013">
                  <c:v>-0.88954069832081384</c:v>
                </c:pt>
                <c:pt idx="1014">
                  <c:v>-0.88934569597954916</c:v>
                </c:pt>
                <c:pt idx="1015">
                  <c:v>-0.87623645151844121</c:v>
                </c:pt>
                <c:pt idx="1016">
                  <c:v>-0.89098499617114291</c:v>
                </c:pt>
                <c:pt idx="1017">
                  <c:v>-0.87198781657353608</c:v>
                </c:pt>
                <c:pt idx="1018">
                  <c:v>-0.88868829615550637</c:v>
                </c:pt>
                <c:pt idx="1019">
                  <c:v>-0.89147789056164184</c:v>
                </c:pt>
                <c:pt idx="1020">
                  <c:v>-0.89186553555284021</c:v>
                </c:pt>
                <c:pt idx="1021">
                  <c:v>-0.88130825388721545</c:v>
                </c:pt>
                <c:pt idx="1022">
                  <c:v>-0.87210968795893395</c:v>
                </c:pt>
                <c:pt idx="1023">
                  <c:v>-0.89057486924768714</c:v>
                </c:pt>
                <c:pt idx="1024">
                  <c:v>-0.88143506772603752</c:v>
                </c:pt>
                <c:pt idx="1025">
                  <c:v>-0.89445363948126189</c:v>
                </c:pt>
                <c:pt idx="1026">
                  <c:v>-0.87557111967441914</c:v>
                </c:pt>
                <c:pt idx="1027">
                  <c:v>-0.89596099446199418</c:v>
                </c:pt>
                <c:pt idx="1028">
                  <c:v>-0.88092091167462394</c:v>
                </c:pt>
                <c:pt idx="1029">
                  <c:v>-0.90236429709095789</c:v>
                </c:pt>
                <c:pt idx="1030">
                  <c:v>-0.89594096831976056</c:v>
                </c:pt>
                <c:pt idx="1031">
                  <c:v>-0.89825982675087623</c:v>
                </c:pt>
                <c:pt idx="1032">
                  <c:v>-0.90014177101693016</c:v>
                </c:pt>
                <c:pt idx="1033">
                  <c:v>-0.89444849516079572</c:v>
                </c:pt>
                <c:pt idx="1034">
                  <c:v>-0.89751145806736721</c:v>
                </c:pt>
                <c:pt idx="1035">
                  <c:v>-0.89470044878123511</c:v>
                </c:pt>
                <c:pt idx="1036">
                  <c:v>-0.89499113834231048</c:v>
                </c:pt>
                <c:pt idx="1037">
                  <c:v>-0.90575325257536909</c:v>
                </c:pt>
                <c:pt idx="1038">
                  <c:v>-0.90075806456310148</c:v>
                </c:pt>
                <c:pt idx="1039">
                  <c:v>-0.89787835854582276</c:v>
                </c:pt>
                <c:pt idx="1040">
                  <c:v>-0.91475225287373663</c:v>
                </c:pt>
                <c:pt idx="1041">
                  <c:v>-0.8796387196239418</c:v>
                </c:pt>
                <c:pt idx="1042">
                  <c:v>-0.89919091577563559</c:v>
                </c:pt>
                <c:pt idx="1043">
                  <c:v>-0.91684884049769289</c:v>
                </c:pt>
                <c:pt idx="1044">
                  <c:v>-0.90066580322677092</c:v>
                </c:pt>
                <c:pt idx="1045">
                  <c:v>-0.90760662411033999</c:v>
                </c:pt>
                <c:pt idx="1046">
                  <c:v>-0.89924010482969718</c:v>
                </c:pt>
                <c:pt idx="1047">
                  <c:v>-0.90019386879379593</c:v>
                </c:pt>
                <c:pt idx="1048">
                  <c:v>-0.90195175647482251</c:v>
                </c:pt>
                <c:pt idx="1049">
                  <c:v>-0.91028957573969116</c:v>
                </c:pt>
                <c:pt idx="1050">
                  <c:v>-0.89914289531713565</c:v>
                </c:pt>
                <c:pt idx="1051">
                  <c:v>-0.89965578150261249</c:v>
                </c:pt>
                <c:pt idx="1052">
                  <c:v>-0.90193830121265584</c:v>
                </c:pt>
                <c:pt idx="1053">
                  <c:v>-0.90919157895164116</c:v>
                </c:pt>
                <c:pt idx="1054">
                  <c:v>-0.90851775330845852</c:v>
                </c:pt>
                <c:pt idx="1055">
                  <c:v>-0.9140674513050997</c:v>
                </c:pt>
                <c:pt idx="1056">
                  <c:v>-0.89901787499641073</c:v>
                </c:pt>
                <c:pt idx="1057">
                  <c:v>-0.90747859490659899</c:v>
                </c:pt>
                <c:pt idx="1058">
                  <c:v>-0.90820402852025184</c:v>
                </c:pt>
                <c:pt idx="1059">
                  <c:v>-0.89856864482038712</c:v>
                </c:pt>
                <c:pt idx="1060">
                  <c:v>-0.91678098966976007</c:v>
                </c:pt>
                <c:pt idx="1061">
                  <c:v>-0.90881761700633834</c:v>
                </c:pt>
                <c:pt idx="1062">
                  <c:v>-0.91829144617004399</c:v>
                </c:pt>
                <c:pt idx="1063">
                  <c:v>-0.9087164523065685</c:v>
                </c:pt>
                <c:pt idx="1064">
                  <c:v>-0.92393035109185517</c:v>
                </c:pt>
                <c:pt idx="1065">
                  <c:v>-0.90775423759891993</c:v>
                </c:pt>
                <c:pt idx="1066">
                  <c:v>-0.91603387725829755</c:v>
                </c:pt>
                <c:pt idx="1067">
                  <c:v>-0.93760744460869694</c:v>
                </c:pt>
                <c:pt idx="1068">
                  <c:v>-0.90940839814033347</c:v>
                </c:pt>
                <c:pt idx="1069">
                  <c:v>-0.92824540860056037</c:v>
                </c:pt>
                <c:pt idx="1070">
                  <c:v>-0.92226615046629568</c:v>
                </c:pt>
                <c:pt idx="1071">
                  <c:v>-0.90819575483704218</c:v>
                </c:pt>
                <c:pt idx="1072">
                  <c:v>-0.92580416337937588</c:v>
                </c:pt>
                <c:pt idx="1073">
                  <c:v>-0.92328503424426178</c:v>
                </c:pt>
                <c:pt idx="1074">
                  <c:v>-0.93007962833340385</c:v>
                </c:pt>
                <c:pt idx="1075">
                  <c:v>-0.91170208765030636</c:v>
                </c:pt>
                <c:pt idx="1076">
                  <c:v>-0.91251550537670589</c:v>
                </c:pt>
                <c:pt idx="1077">
                  <c:v>-0.92176528404313063</c:v>
                </c:pt>
                <c:pt idx="1078">
                  <c:v>-0.92172117148741062</c:v>
                </c:pt>
                <c:pt idx="1079">
                  <c:v>-0.92477816994650164</c:v>
                </c:pt>
                <c:pt idx="1080">
                  <c:v>-0.92211996926575568</c:v>
                </c:pt>
                <c:pt idx="1081">
                  <c:v>-0.91691866331714456</c:v>
                </c:pt>
                <c:pt idx="1082">
                  <c:v>-0.92838462081544049</c:v>
                </c:pt>
                <c:pt idx="1083">
                  <c:v>-0.90894839503360636</c:v>
                </c:pt>
                <c:pt idx="1084">
                  <c:v>-0.91584027373365617</c:v>
                </c:pt>
                <c:pt idx="1085">
                  <c:v>-0.9439391949883279</c:v>
                </c:pt>
                <c:pt idx="1086">
                  <c:v>-0.92095790144331002</c:v>
                </c:pt>
                <c:pt idx="1087">
                  <c:v>-0.92805168680979566</c:v>
                </c:pt>
                <c:pt idx="1088">
                  <c:v>-0.94370697969478634</c:v>
                </c:pt>
                <c:pt idx="1089">
                  <c:v>-0.94141345304859492</c:v>
                </c:pt>
                <c:pt idx="1090">
                  <c:v>-0.91701739395870674</c:v>
                </c:pt>
                <c:pt idx="1091">
                  <c:v>-0.9290172131688984</c:v>
                </c:pt>
                <c:pt idx="1092">
                  <c:v>-0.9344523479996879</c:v>
                </c:pt>
                <c:pt idx="1093">
                  <c:v>-0.91552151735422771</c:v>
                </c:pt>
                <c:pt idx="1094">
                  <c:v>-0.93200146372334469</c:v>
                </c:pt>
                <c:pt idx="1095">
                  <c:v>-0.92877584557738524</c:v>
                </c:pt>
                <c:pt idx="1096">
                  <c:v>-0.94763350936757973</c:v>
                </c:pt>
                <c:pt idx="1097">
                  <c:v>-0.92887971299839123</c:v>
                </c:pt>
                <c:pt idx="1098">
                  <c:v>-0.93597805101308562</c:v>
                </c:pt>
                <c:pt idx="1099">
                  <c:v>-0.92782063273035864</c:v>
                </c:pt>
                <c:pt idx="1100">
                  <c:v>-0.93563478834040237</c:v>
                </c:pt>
                <c:pt idx="1101">
                  <c:v>-0.90817967700135682</c:v>
                </c:pt>
                <c:pt idx="1102">
                  <c:v>-0.92960643669178455</c:v>
                </c:pt>
                <c:pt idx="1103">
                  <c:v>-0.94511901453996927</c:v>
                </c:pt>
                <c:pt idx="1104">
                  <c:v>-0.92462309188212388</c:v>
                </c:pt>
                <c:pt idx="1105">
                  <c:v>-0.94826123282880526</c:v>
                </c:pt>
                <c:pt idx="1106">
                  <c:v>-0.93219960625175946</c:v>
                </c:pt>
                <c:pt idx="1107">
                  <c:v>-0.9278101600803178</c:v>
                </c:pt>
                <c:pt idx="1108">
                  <c:v>-0.94900626749668937</c:v>
                </c:pt>
                <c:pt idx="1109">
                  <c:v>-0.93801169474460822</c:v>
                </c:pt>
                <c:pt idx="1110">
                  <c:v>-0.95032907761536234</c:v>
                </c:pt>
                <c:pt idx="1111">
                  <c:v>-0.94636003779813893</c:v>
                </c:pt>
                <c:pt idx="1112">
                  <c:v>-0.93630299226184577</c:v>
                </c:pt>
                <c:pt idx="1113">
                  <c:v>-0.93502712683656852</c:v>
                </c:pt>
                <c:pt idx="1114">
                  <c:v>-0.94244692740318892</c:v>
                </c:pt>
                <c:pt idx="1115">
                  <c:v>-0.94431386870280465</c:v>
                </c:pt>
                <c:pt idx="1116">
                  <c:v>-0.94274468948033929</c:v>
                </c:pt>
                <c:pt idx="1117">
                  <c:v>-0.92483687551461768</c:v>
                </c:pt>
                <c:pt idx="1118">
                  <c:v>-0.95280650640665165</c:v>
                </c:pt>
                <c:pt idx="1119">
                  <c:v>-0.95327070550108162</c:v>
                </c:pt>
                <c:pt idx="1120">
                  <c:v>-0.93206420895515252</c:v>
                </c:pt>
                <c:pt idx="1121">
                  <c:v>-0.95498313811569935</c:v>
                </c:pt>
                <c:pt idx="1122">
                  <c:v>-0.95578538879724251</c:v>
                </c:pt>
                <c:pt idx="1123">
                  <c:v>-0.95005359203933371</c:v>
                </c:pt>
                <c:pt idx="1124">
                  <c:v>-0.96409302966010535</c:v>
                </c:pt>
                <c:pt idx="1125">
                  <c:v>-0.94071362641694012</c:v>
                </c:pt>
                <c:pt idx="1126">
                  <c:v>-0.94288491840335209</c:v>
                </c:pt>
                <c:pt idx="1127">
                  <c:v>-0.95707155217411999</c:v>
                </c:pt>
                <c:pt idx="1128">
                  <c:v>-0.94362977379925939</c:v>
                </c:pt>
                <c:pt idx="1129">
                  <c:v>-0.95798969627520303</c:v>
                </c:pt>
                <c:pt idx="1130">
                  <c:v>-0.9629167299737561</c:v>
                </c:pt>
                <c:pt idx="1131">
                  <c:v>-0.945254318979875</c:v>
                </c:pt>
                <c:pt idx="1132">
                  <c:v>-0.94369493451716091</c:v>
                </c:pt>
                <c:pt idx="1133">
                  <c:v>-0.94904362842734913</c:v>
                </c:pt>
                <c:pt idx="1134">
                  <c:v>-0.96435490270858271</c:v>
                </c:pt>
                <c:pt idx="1135">
                  <c:v>-0.95763229003278671</c:v>
                </c:pt>
                <c:pt idx="1136">
                  <c:v>-0.94885685550739951</c:v>
                </c:pt>
                <c:pt idx="1137">
                  <c:v>-0.93630041684612531</c:v>
                </c:pt>
                <c:pt idx="1138">
                  <c:v>-0.96204854760594205</c:v>
                </c:pt>
                <c:pt idx="1139">
                  <c:v>-0.9545174959512166</c:v>
                </c:pt>
                <c:pt idx="1140">
                  <c:v>-0.95300173070282612</c:v>
                </c:pt>
                <c:pt idx="1141">
                  <c:v>-0.94915179357969504</c:v>
                </c:pt>
                <c:pt idx="1142">
                  <c:v>-0.97034825671730984</c:v>
                </c:pt>
                <c:pt idx="1143">
                  <c:v>-0.96642910661665904</c:v>
                </c:pt>
                <c:pt idx="1144">
                  <c:v>-0.97068161239387973</c:v>
                </c:pt>
                <c:pt idx="1145">
                  <c:v>-0.95850313166339063</c:v>
                </c:pt>
                <c:pt idx="1146">
                  <c:v>-0.95752906368493962</c:v>
                </c:pt>
                <c:pt idx="1147">
                  <c:v>-0.95672988477503484</c:v>
                </c:pt>
                <c:pt idx="1148">
                  <c:v>-0.96761281865124238</c:v>
                </c:pt>
                <c:pt idx="1149">
                  <c:v>-0.95389100795987514</c:v>
                </c:pt>
                <c:pt idx="1150">
                  <c:v>-0.96901403180044487</c:v>
                </c:pt>
                <c:pt idx="1151">
                  <c:v>-0.95799245688545576</c:v>
                </c:pt>
                <c:pt idx="1152">
                  <c:v>-0.96761511927491706</c:v>
                </c:pt>
                <c:pt idx="1153">
                  <c:v>-0.96153305313969828</c:v>
                </c:pt>
                <c:pt idx="1154">
                  <c:v>-0.97879861395022416</c:v>
                </c:pt>
                <c:pt idx="1155">
                  <c:v>-0.96305730818739665</c:v>
                </c:pt>
                <c:pt idx="1156">
                  <c:v>-0.96589710244499871</c:v>
                </c:pt>
                <c:pt idx="1157">
                  <c:v>-0.96833060889487355</c:v>
                </c:pt>
                <c:pt idx="1158">
                  <c:v>-0.95619785726247986</c:v>
                </c:pt>
                <c:pt idx="1159">
                  <c:v>-0.97216336200437037</c:v>
                </c:pt>
                <c:pt idx="1160">
                  <c:v>-0.96875475375586406</c:v>
                </c:pt>
                <c:pt idx="1161">
                  <c:v>-0.95428850370613438</c:v>
                </c:pt>
                <c:pt idx="1162">
                  <c:v>-0.96258458135876479</c:v>
                </c:pt>
                <c:pt idx="1163">
                  <c:v>-0.98605980460977261</c:v>
                </c:pt>
                <c:pt idx="1164">
                  <c:v>-0.97391305319422583</c:v>
                </c:pt>
                <c:pt idx="1165">
                  <c:v>-0.97515762997705968</c:v>
                </c:pt>
                <c:pt idx="1166">
                  <c:v>-0.96859848026312112</c:v>
                </c:pt>
                <c:pt idx="1167">
                  <c:v>-0.97800203773655237</c:v>
                </c:pt>
                <c:pt idx="1168">
                  <c:v>-0.95708931415846399</c:v>
                </c:pt>
                <c:pt idx="1169">
                  <c:v>-0.96845875289912797</c:v>
                </c:pt>
                <c:pt idx="1170">
                  <c:v>-0.97686697089662322</c:v>
                </c:pt>
                <c:pt idx="1171">
                  <c:v>-0.98041311440406154</c:v>
                </c:pt>
                <c:pt idx="1172">
                  <c:v>-0.98905228665973854</c:v>
                </c:pt>
                <c:pt idx="1173">
                  <c:v>-0.96399399083132609</c:v>
                </c:pt>
                <c:pt idx="1174">
                  <c:v>-0.97811645044894824</c:v>
                </c:pt>
                <c:pt idx="1175">
                  <c:v>-0.97992545272401188</c:v>
                </c:pt>
                <c:pt idx="1176">
                  <c:v>-0.99803771887964909</c:v>
                </c:pt>
                <c:pt idx="1177">
                  <c:v>-0.97659202124213185</c:v>
                </c:pt>
                <c:pt idx="1178">
                  <c:v>-0.98417105349327361</c:v>
                </c:pt>
                <c:pt idx="1179">
                  <c:v>-0.9721952376816434</c:v>
                </c:pt>
                <c:pt idx="1180">
                  <c:v>-0.98490677441897345</c:v>
                </c:pt>
                <c:pt idx="1181">
                  <c:v>-0.98343140777085081</c:v>
                </c:pt>
                <c:pt idx="1182">
                  <c:v>-0.99258392051535416</c:v>
                </c:pt>
                <c:pt idx="1183">
                  <c:v>-0.98474218857586826</c:v>
                </c:pt>
                <c:pt idx="1184">
                  <c:v>-0.97570826669449706</c:v>
                </c:pt>
                <c:pt idx="1185">
                  <c:v>-0.97935563902941092</c:v>
                </c:pt>
                <c:pt idx="1186">
                  <c:v>-0.99286557181925317</c:v>
                </c:pt>
                <c:pt idx="1187">
                  <c:v>-0.98099238219073237</c:v>
                </c:pt>
                <c:pt idx="1188">
                  <c:v>-0.98285866819271162</c:v>
                </c:pt>
                <c:pt idx="1189">
                  <c:v>-0.99051399569007526</c:v>
                </c:pt>
                <c:pt idx="1190">
                  <c:v>-0.98110226324902283</c:v>
                </c:pt>
                <c:pt idx="1191">
                  <c:v>-0.98104204449781029</c:v>
                </c:pt>
                <c:pt idx="1192">
                  <c:v>-0.99170505147198151</c:v>
                </c:pt>
                <c:pt idx="1193">
                  <c:v>-0.98827321015568947</c:v>
                </c:pt>
                <c:pt idx="1194">
                  <c:v>-0.99708672639566898</c:v>
                </c:pt>
                <c:pt idx="1195">
                  <c:v>-0.98131747869580654</c:v>
                </c:pt>
                <c:pt idx="1196">
                  <c:v>-1.0005498423641641</c:v>
                </c:pt>
                <c:pt idx="1197">
                  <c:v>-0.97859523926527681</c:v>
                </c:pt>
                <c:pt idx="1198">
                  <c:v>-0.98568045847775076</c:v>
                </c:pt>
                <c:pt idx="1199">
                  <c:v>-0.98409387323721942</c:v>
                </c:pt>
                <c:pt idx="1200">
                  <c:v>-0.99980549225888038</c:v>
                </c:pt>
                <c:pt idx="1201">
                  <c:v>-0.99887482879617062</c:v>
                </c:pt>
                <c:pt idx="1202">
                  <c:v>-0.98986708412410207</c:v>
                </c:pt>
                <c:pt idx="1203">
                  <c:v>-1.0050007167089201</c:v>
                </c:pt>
                <c:pt idx="1204">
                  <c:v>-0.99293396810109824</c:v>
                </c:pt>
                <c:pt idx="1205">
                  <c:v>-0.99654102722268656</c:v>
                </c:pt>
                <c:pt idx="1206">
                  <c:v>-0.98617783020927652</c:v>
                </c:pt>
                <c:pt idx="1207">
                  <c:v>-1.0064808130795939</c:v>
                </c:pt>
                <c:pt idx="1208">
                  <c:v>-0.99368592236963171</c:v>
                </c:pt>
                <c:pt idx="1209">
                  <c:v>-1.000235336423086</c:v>
                </c:pt>
                <c:pt idx="1210">
                  <c:v>-1.000818815696902</c:v>
                </c:pt>
                <c:pt idx="1211">
                  <c:v>-0.98946354429942152</c:v>
                </c:pt>
                <c:pt idx="1212">
                  <c:v>-0.99934930494404317</c:v>
                </c:pt>
                <c:pt idx="1213">
                  <c:v>-1.0089789381128289</c:v>
                </c:pt>
                <c:pt idx="1214">
                  <c:v>-1.008980670657035</c:v>
                </c:pt>
                <c:pt idx="1215">
                  <c:v>-0.99544326509804626</c:v>
                </c:pt>
                <c:pt idx="1216">
                  <c:v>-0.99870650851184795</c:v>
                </c:pt>
                <c:pt idx="1217">
                  <c:v>-1.001806900784534</c:v>
                </c:pt>
                <c:pt idx="1218">
                  <c:v>-0.97866741622984121</c:v>
                </c:pt>
                <c:pt idx="1219">
                  <c:v>-1.004886951228608</c:v>
                </c:pt>
                <c:pt idx="1220">
                  <c:v>-1.009550071077298</c:v>
                </c:pt>
                <c:pt idx="1221">
                  <c:v>-0.99500672249328614</c:v>
                </c:pt>
                <c:pt idx="1222">
                  <c:v>-1.011402799545968</c:v>
                </c:pt>
                <c:pt idx="1223">
                  <c:v>-0.99231347870586561</c:v>
                </c:pt>
                <c:pt idx="1224">
                  <c:v>-1.0149425815283259</c:v>
                </c:pt>
                <c:pt idx="1225">
                  <c:v>-1.0107272799771789</c:v>
                </c:pt>
                <c:pt idx="1226">
                  <c:v>-1.0165190203790351</c:v>
                </c:pt>
                <c:pt idx="1227">
                  <c:v>-1.0052937299250171</c:v>
                </c:pt>
                <c:pt idx="1228">
                  <c:v>-1.013192864515331</c:v>
                </c:pt>
                <c:pt idx="1229">
                  <c:v>-1.014159426845012</c:v>
                </c:pt>
                <c:pt idx="1230">
                  <c:v>-1.0301192281421421</c:v>
                </c:pt>
                <c:pt idx="1231">
                  <c:v>-1.0120607077367101</c:v>
                </c:pt>
                <c:pt idx="1232">
                  <c:v>-1.005661656499635</c:v>
                </c:pt>
                <c:pt idx="1233">
                  <c:v>-1.0104457206828259</c:v>
                </c:pt>
                <c:pt idx="1234">
                  <c:v>-1.01288132874171</c:v>
                </c:pt>
                <c:pt idx="1235">
                  <c:v>-1.021581853664332</c:v>
                </c:pt>
                <c:pt idx="1236">
                  <c:v>-1.021996893054284</c:v>
                </c:pt>
                <c:pt idx="1237">
                  <c:v>-1.010303801521109</c:v>
                </c:pt>
                <c:pt idx="1238">
                  <c:v>-1.0229510069517529</c:v>
                </c:pt>
                <c:pt idx="1239">
                  <c:v>-1.01929739046051</c:v>
                </c:pt>
                <c:pt idx="1240">
                  <c:v>-1.0096692926075801</c:v>
                </c:pt>
                <c:pt idx="1241">
                  <c:v>-0.99843682800773514</c:v>
                </c:pt>
                <c:pt idx="1242">
                  <c:v>-1.007373731425937</c:v>
                </c:pt>
                <c:pt idx="1243">
                  <c:v>-1.02499090736042</c:v>
                </c:pt>
                <c:pt idx="1244">
                  <c:v>-1.0082296030065849</c:v>
                </c:pt>
                <c:pt idx="1245">
                  <c:v>-1.0201537637832301</c:v>
                </c:pt>
                <c:pt idx="1246">
                  <c:v>-1.0211485783932619</c:v>
                </c:pt>
                <c:pt idx="1247">
                  <c:v>-1.022771620510752</c:v>
                </c:pt>
                <c:pt idx="1248">
                  <c:v>-1.019642605194625</c:v>
                </c:pt>
                <c:pt idx="1249">
                  <c:v>-1.03973797250058</c:v>
                </c:pt>
                <c:pt idx="1250">
                  <c:v>-1.0285245005071331</c:v>
                </c:pt>
                <c:pt idx="1251">
                  <c:v>-1.0441441875608199</c:v>
                </c:pt>
                <c:pt idx="1252">
                  <c:v>-1.041137504758491</c:v>
                </c:pt>
                <c:pt idx="1253">
                  <c:v>-1.012911826259185</c:v>
                </c:pt>
                <c:pt idx="1254">
                  <c:v>-1.0183171004240561</c:v>
                </c:pt>
                <c:pt idx="1255">
                  <c:v>-1.046615517063656</c:v>
                </c:pt>
                <c:pt idx="1256">
                  <c:v>-1.0208078092118551</c:v>
                </c:pt>
                <c:pt idx="1257">
                  <c:v>-1.030335780572361</c:v>
                </c:pt>
                <c:pt idx="1258">
                  <c:v>-1.0265380257325061</c:v>
                </c:pt>
                <c:pt idx="1259">
                  <c:v>-1.036152929144788</c:v>
                </c:pt>
                <c:pt idx="1260">
                  <c:v>-1.0351149883520649</c:v>
                </c:pt>
                <c:pt idx="1261">
                  <c:v>-1.0386266107157209</c:v>
                </c:pt>
                <c:pt idx="1262">
                  <c:v>-1.049876379646252</c:v>
                </c:pt>
                <c:pt idx="1263">
                  <c:v>-1.029970182270409</c:v>
                </c:pt>
                <c:pt idx="1264">
                  <c:v>-1.0564589537861631</c:v>
                </c:pt>
                <c:pt idx="1265">
                  <c:v>-1.0338099151226821</c:v>
                </c:pt>
                <c:pt idx="1266">
                  <c:v>-1.02211545831032</c:v>
                </c:pt>
                <c:pt idx="1267">
                  <c:v>-1.0310618874611861</c:v>
                </c:pt>
                <c:pt idx="1268">
                  <c:v>-1.030019042064648</c:v>
                </c:pt>
                <c:pt idx="1269">
                  <c:v>-1.0282451002796711</c:v>
                </c:pt>
                <c:pt idx="1270">
                  <c:v>-1.0310050275114979</c:v>
                </c:pt>
                <c:pt idx="1271">
                  <c:v>-1.052615606002963</c:v>
                </c:pt>
                <c:pt idx="1272">
                  <c:v>-1.022784153908576</c:v>
                </c:pt>
                <c:pt idx="1273">
                  <c:v>-1.0462833470238091</c:v>
                </c:pt>
                <c:pt idx="1274">
                  <c:v>-1.0465901227952861</c:v>
                </c:pt>
                <c:pt idx="1275">
                  <c:v>-1.0490385332376411</c:v>
                </c:pt>
                <c:pt idx="1276">
                  <c:v>-1.0402982849498441</c:v>
                </c:pt>
                <c:pt idx="1277">
                  <c:v>-1.025948960536613</c:v>
                </c:pt>
                <c:pt idx="1278">
                  <c:v>-1.0340683400286079</c:v>
                </c:pt>
                <c:pt idx="1279">
                  <c:v>-1.016190477424344</c:v>
                </c:pt>
                <c:pt idx="1280">
                  <c:v>-1.0561197321565421</c:v>
                </c:pt>
                <c:pt idx="1281">
                  <c:v>-1.0643212013784711</c:v>
                </c:pt>
                <c:pt idx="1282">
                  <c:v>-1.038036252730083</c:v>
                </c:pt>
                <c:pt idx="1283">
                  <c:v>-1.0404623162901001</c:v>
                </c:pt>
                <c:pt idx="1284">
                  <c:v>-1.0425630640091521</c:v>
                </c:pt>
                <c:pt idx="1285">
                  <c:v>-1.0502348173930269</c:v>
                </c:pt>
                <c:pt idx="1286">
                  <c:v>-1.0526745719054631</c:v>
                </c:pt>
                <c:pt idx="1287">
                  <c:v>-1.045923102187722</c:v>
                </c:pt>
                <c:pt idx="1288">
                  <c:v>-1.064889596498322</c:v>
                </c:pt>
                <c:pt idx="1289">
                  <c:v>-1.0417312052605321</c:v>
                </c:pt>
                <c:pt idx="1290">
                  <c:v>-1.0520749311433579</c:v>
                </c:pt>
                <c:pt idx="1291">
                  <c:v>-1.0629973532292849</c:v>
                </c:pt>
                <c:pt idx="1292">
                  <c:v>-1.0577239342020439</c:v>
                </c:pt>
                <c:pt idx="1293">
                  <c:v>-1.0415974336285101</c:v>
                </c:pt>
                <c:pt idx="1294">
                  <c:v>-1.054319841843067</c:v>
                </c:pt>
                <c:pt idx="1295">
                  <c:v>-1.0607677760437619</c:v>
                </c:pt>
                <c:pt idx="1296">
                  <c:v>-1.0580867270105301</c:v>
                </c:pt>
                <c:pt idx="1297">
                  <c:v>-1.06277113779079</c:v>
                </c:pt>
                <c:pt idx="1298">
                  <c:v>-1.069906423785365</c:v>
                </c:pt>
                <c:pt idx="1299">
                  <c:v>-1.053679940011323</c:v>
                </c:pt>
                <c:pt idx="1300">
                  <c:v>-1.0582630036496261</c:v>
                </c:pt>
                <c:pt idx="1301">
                  <c:v>-1.058525126195456</c:v>
                </c:pt>
                <c:pt idx="1302">
                  <c:v>-1.05865497440274</c:v>
                </c:pt>
                <c:pt idx="1303">
                  <c:v>-1.062700845347996</c:v>
                </c:pt>
                <c:pt idx="1304">
                  <c:v>-1.0676320805764561</c:v>
                </c:pt>
                <c:pt idx="1305">
                  <c:v>-1.0583694012165961</c:v>
                </c:pt>
                <c:pt idx="1306">
                  <c:v>-1.0617925153022549</c:v>
                </c:pt>
                <c:pt idx="1307">
                  <c:v>-1.0553886601627001</c:v>
                </c:pt>
                <c:pt idx="1308">
                  <c:v>-1.0658006514999809</c:v>
                </c:pt>
                <c:pt idx="1309">
                  <c:v>-1.0503661758786891</c:v>
                </c:pt>
                <c:pt idx="1310">
                  <c:v>-1.068981432512113</c:v>
                </c:pt>
                <c:pt idx="1311">
                  <c:v>-1.0487323503565791</c:v>
                </c:pt>
                <c:pt idx="1312">
                  <c:v>-1.074463202499143</c:v>
                </c:pt>
                <c:pt idx="1313">
                  <c:v>-1.0563710760412779</c:v>
                </c:pt>
                <c:pt idx="1314">
                  <c:v>-1.0486229632197119</c:v>
                </c:pt>
                <c:pt idx="1315">
                  <c:v>-1.0598442747641761</c:v>
                </c:pt>
                <c:pt idx="1316">
                  <c:v>-1.048803960561898</c:v>
                </c:pt>
                <c:pt idx="1317">
                  <c:v>-1.06030152198344</c:v>
                </c:pt>
                <c:pt idx="1318">
                  <c:v>-1.0597650559093099</c:v>
                </c:pt>
                <c:pt idx="1319">
                  <c:v>-1.0705143594302531</c:v>
                </c:pt>
                <c:pt idx="1320">
                  <c:v>-1.0627358333431911</c:v>
                </c:pt>
                <c:pt idx="1321">
                  <c:v>-1.06022902712818</c:v>
                </c:pt>
                <c:pt idx="1322">
                  <c:v>-1.0747399153812081</c:v>
                </c:pt>
                <c:pt idx="1323">
                  <c:v>-1.0641942019015791</c:v>
                </c:pt>
                <c:pt idx="1324">
                  <c:v>-1.057880887670422</c:v>
                </c:pt>
                <c:pt idx="1325">
                  <c:v>-1.060600466692625</c:v>
                </c:pt>
                <c:pt idx="1326">
                  <c:v>-1.072008464074089</c:v>
                </c:pt>
                <c:pt idx="1327">
                  <c:v>-1.072076010404726</c:v>
                </c:pt>
                <c:pt idx="1328">
                  <c:v>-1.072636359397162</c:v>
                </c:pt>
                <c:pt idx="1329">
                  <c:v>-1.078978066425021</c:v>
                </c:pt>
                <c:pt idx="1330">
                  <c:v>-1.0652499481647799</c:v>
                </c:pt>
                <c:pt idx="1331">
                  <c:v>-1.061956716589499</c:v>
                </c:pt>
                <c:pt idx="1332">
                  <c:v>-1.0704998034996029</c:v>
                </c:pt>
                <c:pt idx="1333">
                  <c:v>-1.0699915375697191</c:v>
                </c:pt>
                <c:pt idx="1334">
                  <c:v>-1.0788471887782629</c:v>
                </c:pt>
                <c:pt idx="1335">
                  <c:v>-1.0775271418867221</c:v>
                </c:pt>
                <c:pt idx="1336">
                  <c:v>-1.075074904450406</c:v>
                </c:pt>
                <c:pt idx="1337">
                  <c:v>-1.0731212751667161</c:v>
                </c:pt>
                <c:pt idx="1338">
                  <c:v>-1.0798118231192639</c:v>
                </c:pt>
                <c:pt idx="1339">
                  <c:v>-1.076290919015735</c:v>
                </c:pt>
                <c:pt idx="1340">
                  <c:v>-1.0746366660954829</c:v>
                </c:pt>
                <c:pt idx="1341">
                  <c:v>-1.0858104365506429</c:v>
                </c:pt>
                <c:pt idx="1342">
                  <c:v>-1.072966090564301</c:v>
                </c:pt>
                <c:pt idx="1343">
                  <c:v>-1.063238010812751</c:v>
                </c:pt>
                <c:pt idx="1344">
                  <c:v>-1.078726526099018</c:v>
                </c:pt>
                <c:pt idx="1345">
                  <c:v>-1.078289936909508</c:v>
                </c:pt>
                <c:pt idx="1346">
                  <c:v>-1.087457413154518</c:v>
                </c:pt>
                <c:pt idx="1347">
                  <c:v>-1.0847779889849609</c:v>
                </c:pt>
                <c:pt idx="1348">
                  <c:v>-1.084043888828484</c:v>
                </c:pt>
                <c:pt idx="1349">
                  <c:v>-1.071453176844823</c:v>
                </c:pt>
                <c:pt idx="1350">
                  <c:v>-1.099967054223862</c:v>
                </c:pt>
                <c:pt idx="1351">
                  <c:v>-1.068073128019233</c:v>
                </c:pt>
                <c:pt idx="1352">
                  <c:v>-1.084380556185069</c:v>
                </c:pt>
                <c:pt idx="1353">
                  <c:v>-1.0755775278637141</c:v>
                </c:pt>
                <c:pt idx="1354">
                  <c:v>-1.093749392161415</c:v>
                </c:pt>
                <c:pt idx="1355">
                  <c:v>-1.08102157725225</c:v>
                </c:pt>
                <c:pt idx="1356">
                  <c:v>-1.099055957737006</c:v>
                </c:pt>
                <c:pt idx="1357">
                  <c:v>-1.0917285431462049</c:v>
                </c:pt>
                <c:pt idx="1358">
                  <c:v>-1.089509234594533</c:v>
                </c:pt>
                <c:pt idx="1359">
                  <c:v>-1.101434017828268</c:v>
                </c:pt>
                <c:pt idx="1360">
                  <c:v>-1.107525202438939</c:v>
                </c:pt>
                <c:pt idx="1361">
                  <c:v>-1.083799260602021</c:v>
                </c:pt>
                <c:pt idx="1362">
                  <c:v>-1.0829320665247459</c:v>
                </c:pt>
                <c:pt idx="1363">
                  <c:v>-1.085114123189765</c:v>
                </c:pt>
                <c:pt idx="1364">
                  <c:v>-1.0760769883561241</c:v>
                </c:pt>
                <c:pt idx="1365">
                  <c:v>-1.081208313828995</c:v>
                </c:pt>
                <c:pt idx="1366">
                  <c:v>-1.0909191977145281</c:v>
                </c:pt>
                <c:pt idx="1367">
                  <c:v>-1.0772518961242981</c:v>
                </c:pt>
                <c:pt idx="1368">
                  <c:v>-1.081984274778373</c:v>
                </c:pt>
                <c:pt idx="1369">
                  <c:v>-1.090982019703626</c:v>
                </c:pt>
                <c:pt idx="1370">
                  <c:v>-1.0808043817401971</c:v>
                </c:pt>
                <c:pt idx="1371">
                  <c:v>-1.088536529379712</c:v>
                </c:pt>
                <c:pt idx="1372">
                  <c:v>-1.085716574612577</c:v>
                </c:pt>
                <c:pt idx="1373">
                  <c:v>-1.099563908205913</c:v>
                </c:pt>
                <c:pt idx="1374">
                  <c:v>-1.0987691611574659</c:v>
                </c:pt>
                <c:pt idx="1375">
                  <c:v>-1.090767941099523</c:v>
                </c:pt>
                <c:pt idx="1376">
                  <c:v>-1.086045118760411</c:v>
                </c:pt>
                <c:pt idx="1377">
                  <c:v>-1.096640634824027</c:v>
                </c:pt>
                <c:pt idx="1378">
                  <c:v>-1.1143959350759081</c:v>
                </c:pt>
                <c:pt idx="1379">
                  <c:v>-1.1047088332587249</c:v>
                </c:pt>
                <c:pt idx="1380">
                  <c:v>-1.1046869182436361</c:v>
                </c:pt>
                <c:pt idx="1381">
                  <c:v>-1.113447124879392</c:v>
                </c:pt>
                <c:pt idx="1382">
                  <c:v>-1.1003440214073079</c:v>
                </c:pt>
                <c:pt idx="1383">
                  <c:v>-1.102529581214819</c:v>
                </c:pt>
                <c:pt idx="1384">
                  <c:v>-1.0845712187283421</c:v>
                </c:pt>
                <c:pt idx="1385">
                  <c:v>-1.087494861722788</c:v>
                </c:pt>
                <c:pt idx="1386">
                  <c:v>-1.1221413107376681</c:v>
                </c:pt>
                <c:pt idx="1387">
                  <c:v>-1.0870995036701581</c:v>
                </c:pt>
                <c:pt idx="1388">
                  <c:v>-1.110916020200799</c:v>
                </c:pt>
                <c:pt idx="1389">
                  <c:v>-1.08777736225808</c:v>
                </c:pt>
                <c:pt idx="1390">
                  <c:v>-1.104983420873682</c:v>
                </c:pt>
                <c:pt idx="1391">
                  <c:v>-1.097512526715656</c:v>
                </c:pt>
                <c:pt idx="1392">
                  <c:v>-1.0821264070516761</c:v>
                </c:pt>
                <c:pt idx="1393">
                  <c:v>-1.1138241243997551</c:v>
                </c:pt>
                <c:pt idx="1394">
                  <c:v>-1.09815655525541</c:v>
                </c:pt>
                <c:pt idx="1395">
                  <c:v>-1.1056166793225379</c:v>
                </c:pt>
                <c:pt idx="1396">
                  <c:v>-1.1048017060299</c:v>
                </c:pt>
                <c:pt idx="1397">
                  <c:v>-1.0980497549023081</c:v>
                </c:pt>
                <c:pt idx="1398">
                  <c:v>-1.1026011002880769</c:v>
                </c:pt>
                <c:pt idx="1399">
                  <c:v>-1.106158292913912</c:v>
                </c:pt>
                <c:pt idx="1400">
                  <c:v>-1.110250912098284</c:v>
                </c:pt>
                <c:pt idx="1401">
                  <c:v>-1.1101501288487809</c:v>
                </c:pt>
                <c:pt idx="1402">
                  <c:v>-1.1246042202741151</c:v>
                </c:pt>
                <c:pt idx="1403">
                  <c:v>-1.1096783582365459</c:v>
                </c:pt>
                <c:pt idx="1404">
                  <c:v>-1.107225131201566</c:v>
                </c:pt>
                <c:pt idx="1405">
                  <c:v>-1.105944233564131</c:v>
                </c:pt>
                <c:pt idx="1406">
                  <c:v>-1.1045973131945721</c:v>
                </c:pt>
                <c:pt idx="1407">
                  <c:v>-1.1199186552388369</c:v>
                </c:pt>
                <c:pt idx="1408">
                  <c:v>-1.0986775164096361</c:v>
                </c:pt>
                <c:pt idx="1409">
                  <c:v>-1.1159364285374811</c:v>
                </c:pt>
                <c:pt idx="1410">
                  <c:v>-1.10557102034502</c:v>
                </c:pt>
                <c:pt idx="1411">
                  <c:v>-1.11419644567752</c:v>
                </c:pt>
                <c:pt idx="1412">
                  <c:v>-1.1074187876185859</c:v>
                </c:pt>
                <c:pt idx="1413">
                  <c:v>-1.1111381067679049</c:v>
                </c:pt>
                <c:pt idx="1414">
                  <c:v>-1.1129683969020081</c:v>
                </c:pt>
                <c:pt idx="1415">
                  <c:v>-1.1146918554148659</c:v>
                </c:pt>
                <c:pt idx="1416">
                  <c:v>-1.1022930102454469</c:v>
                </c:pt>
                <c:pt idx="1417">
                  <c:v>-1.134483314268347</c:v>
                </c:pt>
                <c:pt idx="1418">
                  <c:v>-1.1210025973728679</c:v>
                </c:pt>
                <c:pt idx="1419">
                  <c:v>-1.1102908959687809</c:v>
                </c:pt>
                <c:pt idx="1420">
                  <c:v>-1.1304492651371341</c:v>
                </c:pt>
                <c:pt idx="1421">
                  <c:v>-1.1082975924254861</c:v>
                </c:pt>
                <c:pt idx="1422">
                  <c:v>-1.1275939156681261</c:v>
                </c:pt>
                <c:pt idx="1423">
                  <c:v>-1.123458247787128</c:v>
                </c:pt>
                <c:pt idx="1424">
                  <c:v>-1.1167493686686349</c:v>
                </c:pt>
                <c:pt idx="1425">
                  <c:v>-1.133684297543661</c:v>
                </c:pt>
                <c:pt idx="1426">
                  <c:v>-1.140507201414122</c:v>
                </c:pt>
                <c:pt idx="1427">
                  <c:v>-1.124428749027047</c:v>
                </c:pt>
                <c:pt idx="1428">
                  <c:v>-1.1238906311684209</c:v>
                </c:pt>
                <c:pt idx="1429">
                  <c:v>-1.1326020499746929</c:v>
                </c:pt>
                <c:pt idx="1430">
                  <c:v>-1.121363211537062</c:v>
                </c:pt>
                <c:pt idx="1431">
                  <c:v>-1.12503464358121</c:v>
                </c:pt>
                <c:pt idx="1432">
                  <c:v>-1.125702216683653</c:v>
                </c:pt>
                <c:pt idx="1433">
                  <c:v>-1.130656694843867</c:v>
                </c:pt>
                <c:pt idx="1434">
                  <c:v>-1.123248940087437</c:v>
                </c:pt>
                <c:pt idx="1435">
                  <c:v>-1.1258675870221491</c:v>
                </c:pt>
                <c:pt idx="1436">
                  <c:v>-1.136718694416913</c:v>
                </c:pt>
                <c:pt idx="1437">
                  <c:v>-1.118905805223527</c:v>
                </c:pt>
                <c:pt idx="1438">
                  <c:v>-1.11632729334079</c:v>
                </c:pt>
                <c:pt idx="1439">
                  <c:v>-1.122370574670293</c:v>
                </c:pt>
                <c:pt idx="1440">
                  <c:v>-1.1251936753648279</c:v>
                </c:pt>
                <c:pt idx="1441">
                  <c:v>-1.1472108790667379</c:v>
                </c:pt>
                <c:pt idx="1442">
                  <c:v>-1.143062830830744</c:v>
                </c:pt>
                <c:pt idx="1443">
                  <c:v>-1.112158769240611</c:v>
                </c:pt>
                <c:pt idx="1444">
                  <c:v>-1.128719935247718</c:v>
                </c:pt>
                <c:pt idx="1445">
                  <c:v>-1.132780539733502</c:v>
                </c:pt>
                <c:pt idx="1446">
                  <c:v>-1.126477521115677</c:v>
                </c:pt>
                <c:pt idx="1447">
                  <c:v>-1.137618431811434</c:v>
                </c:pt>
                <c:pt idx="1448">
                  <c:v>-1.118828987595843</c:v>
                </c:pt>
                <c:pt idx="1449">
                  <c:v>-1.1361818360373661</c:v>
                </c:pt>
                <c:pt idx="1450">
                  <c:v>-1.1447629354499349</c:v>
                </c:pt>
                <c:pt idx="1451">
                  <c:v>-1.144562164202064</c:v>
                </c:pt>
                <c:pt idx="1452">
                  <c:v>-1.1341510837852411</c:v>
                </c:pt>
                <c:pt idx="1453">
                  <c:v>-1.1227489604327721</c:v>
                </c:pt>
                <c:pt idx="1454">
                  <c:v>-1.1593854501289931</c:v>
                </c:pt>
                <c:pt idx="1455">
                  <c:v>-1.1469551664544151</c:v>
                </c:pt>
                <c:pt idx="1456">
                  <c:v>-1.1532638759114451</c:v>
                </c:pt>
                <c:pt idx="1457">
                  <c:v>-1.137772031059231</c:v>
                </c:pt>
                <c:pt idx="1458">
                  <c:v>-1.1285971403874571</c:v>
                </c:pt>
                <c:pt idx="1459">
                  <c:v>-1.141410376897781</c:v>
                </c:pt>
                <c:pt idx="1460">
                  <c:v>-1.156196363088414</c:v>
                </c:pt>
                <c:pt idx="1461">
                  <c:v>-1.1447762137484621</c:v>
                </c:pt>
                <c:pt idx="1462">
                  <c:v>-1.13930712491916</c:v>
                </c:pt>
                <c:pt idx="1463">
                  <c:v>-1.1495382461241801</c:v>
                </c:pt>
                <c:pt idx="1464">
                  <c:v>-1.137752615584867</c:v>
                </c:pt>
                <c:pt idx="1465">
                  <c:v>-1.1472370417502411</c:v>
                </c:pt>
                <c:pt idx="1466">
                  <c:v>-1.1411374103669789</c:v>
                </c:pt>
                <c:pt idx="1467">
                  <c:v>-1.1454297252497569</c:v>
                </c:pt>
                <c:pt idx="1468">
                  <c:v>-1.1416963078697671</c:v>
                </c:pt>
                <c:pt idx="1469">
                  <c:v>-1.153445023778134</c:v>
                </c:pt>
                <c:pt idx="1470">
                  <c:v>-1.1499201294210799</c:v>
                </c:pt>
                <c:pt idx="1471">
                  <c:v>-1.1711946969779869</c:v>
                </c:pt>
                <c:pt idx="1472">
                  <c:v>-1.158353964654034</c:v>
                </c:pt>
                <c:pt idx="1473">
                  <c:v>-1.15151052249166</c:v>
                </c:pt>
                <c:pt idx="1474">
                  <c:v>-1.157579131084522</c:v>
                </c:pt>
                <c:pt idx="1475">
                  <c:v>-1.165892546482197</c:v>
                </c:pt>
                <c:pt idx="1476">
                  <c:v>-1.1513426895769401</c:v>
                </c:pt>
                <c:pt idx="1477">
                  <c:v>-1.1747283877788739</c:v>
                </c:pt>
                <c:pt idx="1478">
                  <c:v>-1.151016755661497</c:v>
                </c:pt>
                <c:pt idx="1479">
                  <c:v>-1.1662076004084929</c:v>
                </c:pt>
                <c:pt idx="1480">
                  <c:v>-1.1431304470354631</c:v>
                </c:pt>
                <c:pt idx="1481">
                  <c:v>-1.157390071186537</c:v>
                </c:pt>
                <c:pt idx="1482">
                  <c:v>-1.136135754501622</c:v>
                </c:pt>
                <c:pt idx="1483">
                  <c:v>-1.1703885539683501</c:v>
                </c:pt>
                <c:pt idx="1484">
                  <c:v>-1.1649979697680659</c:v>
                </c:pt>
                <c:pt idx="1485">
                  <c:v>-1.155379738599305</c:v>
                </c:pt>
                <c:pt idx="1486">
                  <c:v>-1.15455749142734</c:v>
                </c:pt>
                <c:pt idx="1487">
                  <c:v>-1.166535008102487</c:v>
                </c:pt>
                <c:pt idx="1488">
                  <c:v>-1.1676076261706241</c:v>
                </c:pt>
                <c:pt idx="1489">
                  <c:v>-1.177916914095118</c:v>
                </c:pt>
                <c:pt idx="1490">
                  <c:v>-1.1569318583460999</c:v>
                </c:pt>
                <c:pt idx="1491">
                  <c:v>-1.1805240318483781</c:v>
                </c:pt>
                <c:pt idx="1492">
                  <c:v>-1.1765505630560491</c:v>
                </c:pt>
                <c:pt idx="1493">
                  <c:v>-1.1791133941737819</c:v>
                </c:pt>
                <c:pt idx="1494">
                  <c:v>-1.16218963094415</c:v>
                </c:pt>
                <c:pt idx="1495">
                  <c:v>-1.1489139489946909</c:v>
                </c:pt>
                <c:pt idx="1496">
                  <c:v>-1.189595652208691</c:v>
                </c:pt>
                <c:pt idx="1497">
                  <c:v>-1.16927341283191</c:v>
                </c:pt>
                <c:pt idx="1498">
                  <c:v>-1.1784314309910471</c:v>
                </c:pt>
                <c:pt idx="1499">
                  <c:v>-1.1692265987791779</c:v>
                </c:pt>
                <c:pt idx="1500">
                  <c:v>-1.181749412858724</c:v>
                </c:pt>
                <c:pt idx="1501">
                  <c:v>-1.1740904267435239</c:v>
                </c:pt>
                <c:pt idx="1502">
                  <c:v>-1.177553047722212</c:v>
                </c:pt>
                <c:pt idx="1503">
                  <c:v>-1.156188044667412</c:v>
                </c:pt>
                <c:pt idx="1504">
                  <c:v>-1.196710698433658</c:v>
                </c:pt>
                <c:pt idx="1505">
                  <c:v>-1.1798035562222211</c:v>
                </c:pt>
                <c:pt idx="1506">
                  <c:v>-1.169514464397176</c:v>
                </c:pt>
                <c:pt idx="1507">
                  <c:v>-1.171100245863528</c:v>
                </c:pt>
                <c:pt idx="1508">
                  <c:v>-1.177166841614792</c:v>
                </c:pt>
                <c:pt idx="1509">
                  <c:v>-1.16512475448813</c:v>
                </c:pt>
                <c:pt idx="1510">
                  <c:v>-1.1787632002865791</c:v>
                </c:pt>
                <c:pt idx="1511">
                  <c:v>-1.174802744027978</c:v>
                </c:pt>
                <c:pt idx="1512">
                  <c:v>-1.1815843058078139</c:v>
                </c:pt>
                <c:pt idx="1513">
                  <c:v>-1.1873477400467169</c:v>
                </c:pt>
                <c:pt idx="1514">
                  <c:v>-1.169582443157674</c:v>
                </c:pt>
                <c:pt idx="1515">
                  <c:v>-1.177567693350144</c:v>
                </c:pt>
                <c:pt idx="1516">
                  <c:v>-1.166487150582497</c:v>
                </c:pt>
                <c:pt idx="1517">
                  <c:v>-1.1815579389912449</c:v>
                </c:pt>
                <c:pt idx="1518">
                  <c:v>-1.1785280050507949</c:v>
                </c:pt>
                <c:pt idx="1519">
                  <c:v>-1.1757083781208011</c:v>
                </c:pt>
                <c:pt idx="1520">
                  <c:v>-1.1626035003847519</c:v>
                </c:pt>
                <c:pt idx="1521">
                  <c:v>-1.1708432360018031</c:v>
                </c:pt>
                <c:pt idx="1522">
                  <c:v>-1.181645879495578</c:v>
                </c:pt>
                <c:pt idx="1523">
                  <c:v>-1.1893932680238879</c:v>
                </c:pt>
                <c:pt idx="1524">
                  <c:v>-1.1988304719362319</c:v>
                </c:pt>
                <c:pt idx="1525">
                  <c:v>-1.187781125458153</c:v>
                </c:pt>
                <c:pt idx="1526">
                  <c:v>-1.1822143475341389</c:v>
                </c:pt>
                <c:pt idx="1527">
                  <c:v>-1.1869470118283181</c:v>
                </c:pt>
                <c:pt idx="1528">
                  <c:v>-1.219326474825142</c:v>
                </c:pt>
                <c:pt idx="1529">
                  <c:v>-1.191116775582256</c:v>
                </c:pt>
                <c:pt idx="1530">
                  <c:v>-1.202047821106571</c:v>
                </c:pt>
                <c:pt idx="1531">
                  <c:v>-1.200676880111742</c:v>
                </c:pt>
                <c:pt idx="1532">
                  <c:v>-1.200805493172306</c:v>
                </c:pt>
                <c:pt idx="1533">
                  <c:v>-1.195674471682149</c:v>
                </c:pt>
                <c:pt idx="1534">
                  <c:v>-1.200984860490617</c:v>
                </c:pt>
                <c:pt idx="1535">
                  <c:v>-1.1919920392340759</c:v>
                </c:pt>
                <c:pt idx="1536">
                  <c:v>-1.176802113618187</c:v>
                </c:pt>
                <c:pt idx="1537">
                  <c:v>-1.184882236930664</c:v>
                </c:pt>
                <c:pt idx="1538">
                  <c:v>-1.188604298867082</c:v>
                </c:pt>
                <c:pt idx="1539">
                  <c:v>-1.185486978911378</c:v>
                </c:pt>
                <c:pt idx="1540">
                  <c:v>-1.18345106173777</c:v>
                </c:pt>
                <c:pt idx="1541">
                  <c:v>-1.188200703888509</c:v>
                </c:pt>
                <c:pt idx="1542">
                  <c:v>-1.180164037517347</c:v>
                </c:pt>
                <c:pt idx="1543">
                  <c:v>-1.1883920661185661</c:v>
                </c:pt>
                <c:pt idx="1544">
                  <c:v>-1.176239577820537</c:v>
                </c:pt>
                <c:pt idx="1545">
                  <c:v>-1.190024895370557</c:v>
                </c:pt>
                <c:pt idx="1546">
                  <c:v>-1.210038544848534</c:v>
                </c:pt>
                <c:pt idx="1547">
                  <c:v>-1.19088980793563</c:v>
                </c:pt>
                <c:pt idx="1548">
                  <c:v>-1.216500108859194</c:v>
                </c:pt>
                <c:pt idx="1549">
                  <c:v>-1.1696905273875899</c:v>
                </c:pt>
                <c:pt idx="1550">
                  <c:v>-1.1760499321402691</c:v>
                </c:pt>
                <c:pt idx="1551">
                  <c:v>-1.21130537251026</c:v>
                </c:pt>
                <c:pt idx="1552">
                  <c:v>-1.184431076286651</c:v>
                </c:pt>
                <c:pt idx="1553">
                  <c:v>-1.2099502277163741</c:v>
                </c:pt>
                <c:pt idx="1554">
                  <c:v>-1.1950146658851251</c:v>
                </c:pt>
                <c:pt idx="1555">
                  <c:v>-1.192253435294639</c:v>
                </c:pt>
                <c:pt idx="1556">
                  <c:v>-1.2021675717552129</c:v>
                </c:pt>
                <c:pt idx="1557">
                  <c:v>-1.2103937099296009</c:v>
                </c:pt>
                <c:pt idx="1558">
                  <c:v>-1.2165632515488329</c:v>
                </c:pt>
                <c:pt idx="1559">
                  <c:v>-1.1904586236179311</c:v>
                </c:pt>
                <c:pt idx="1560">
                  <c:v>-1.201142745056222</c:v>
                </c:pt>
                <c:pt idx="1561">
                  <c:v>-1.186580594439991</c:v>
                </c:pt>
                <c:pt idx="1562">
                  <c:v>-1.1955082024432679</c:v>
                </c:pt>
                <c:pt idx="1563">
                  <c:v>-1.2163268767327471</c:v>
                </c:pt>
                <c:pt idx="1564">
                  <c:v>-1.2117158874599721</c:v>
                </c:pt>
                <c:pt idx="1565">
                  <c:v>-1.178977830602371</c:v>
                </c:pt>
                <c:pt idx="1566">
                  <c:v>-1.210373314579039</c:v>
                </c:pt>
                <c:pt idx="1567">
                  <c:v>-1.2319672702033619</c:v>
                </c:pt>
                <c:pt idx="1568">
                  <c:v>-1.228903085719864</c:v>
                </c:pt>
                <c:pt idx="1569">
                  <c:v>-1.204748653575558</c:v>
                </c:pt>
                <c:pt idx="1570">
                  <c:v>-1.199497437033086</c:v>
                </c:pt>
                <c:pt idx="1571">
                  <c:v>-1.2008845989892061</c:v>
                </c:pt>
                <c:pt idx="1572">
                  <c:v>-1.201870808110598</c:v>
                </c:pt>
                <c:pt idx="1573">
                  <c:v>-1.2166476888291939</c:v>
                </c:pt>
                <c:pt idx="1574">
                  <c:v>-1.20731781932083</c:v>
                </c:pt>
                <c:pt idx="1575">
                  <c:v>-1.2000970958702939</c:v>
                </c:pt>
                <c:pt idx="1576">
                  <c:v>-1.2118177440134981</c:v>
                </c:pt>
                <c:pt idx="1577">
                  <c:v>-1.21189408007445</c:v>
                </c:pt>
                <c:pt idx="1578">
                  <c:v>-1.2296285741527799</c:v>
                </c:pt>
                <c:pt idx="1579">
                  <c:v>-1.213500286266435</c:v>
                </c:pt>
                <c:pt idx="1580">
                  <c:v>-1.2105231733559081</c:v>
                </c:pt>
                <c:pt idx="1581">
                  <c:v>-1.2242001128735149</c:v>
                </c:pt>
                <c:pt idx="1582">
                  <c:v>-1.216092103874675</c:v>
                </c:pt>
                <c:pt idx="1583">
                  <c:v>-1.221512327571372</c:v>
                </c:pt>
                <c:pt idx="1584">
                  <c:v>-1.2144462731822061</c:v>
                </c:pt>
                <c:pt idx="1585">
                  <c:v>-1.232766535664273</c:v>
                </c:pt>
                <c:pt idx="1586">
                  <c:v>-1.2308821601357249</c:v>
                </c:pt>
                <c:pt idx="1587">
                  <c:v>-1.2147973260109499</c:v>
                </c:pt>
                <c:pt idx="1588">
                  <c:v>-1.2213359809086439</c:v>
                </c:pt>
                <c:pt idx="1589">
                  <c:v>-1.2076912903794901</c:v>
                </c:pt>
                <c:pt idx="1590">
                  <c:v>-1.227587859034897</c:v>
                </c:pt>
                <c:pt idx="1591">
                  <c:v>-1.2203718272527211</c:v>
                </c:pt>
                <c:pt idx="1592">
                  <c:v>-1.2267345840362771</c:v>
                </c:pt>
                <c:pt idx="1593">
                  <c:v>-1.229513309665913</c:v>
                </c:pt>
                <c:pt idx="1594">
                  <c:v>-1.2193289194379191</c:v>
                </c:pt>
                <c:pt idx="1595">
                  <c:v>-1.2355739572032911</c:v>
                </c:pt>
                <c:pt idx="1596">
                  <c:v>-1.2252322794884061</c:v>
                </c:pt>
                <c:pt idx="1597">
                  <c:v>-1.214106233963222</c:v>
                </c:pt>
                <c:pt idx="1598">
                  <c:v>-1.2266294588879241</c:v>
                </c:pt>
                <c:pt idx="1599">
                  <c:v>-1.218521972958321</c:v>
                </c:pt>
                <c:pt idx="1600">
                  <c:v>-1.2316204847016969</c:v>
                </c:pt>
                <c:pt idx="1601">
                  <c:v>-1.228546426434403</c:v>
                </c:pt>
                <c:pt idx="1602">
                  <c:v>-1.2188583769679291</c:v>
                </c:pt>
                <c:pt idx="1603">
                  <c:v>-1.2194423288467171</c:v>
                </c:pt>
                <c:pt idx="1604">
                  <c:v>-1.225385221963518</c:v>
                </c:pt>
                <c:pt idx="1605">
                  <c:v>-1.228000252000917</c:v>
                </c:pt>
                <c:pt idx="1606">
                  <c:v>-1.24732431755748</c:v>
                </c:pt>
                <c:pt idx="1607">
                  <c:v>-1.222282415269007</c:v>
                </c:pt>
                <c:pt idx="1608">
                  <c:v>-1.2328312279913549</c:v>
                </c:pt>
                <c:pt idx="1609">
                  <c:v>-1.237002307531843</c:v>
                </c:pt>
                <c:pt idx="1610">
                  <c:v>-1.237285747771625</c:v>
                </c:pt>
                <c:pt idx="1611">
                  <c:v>-1.2385744211506751</c:v>
                </c:pt>
                <c:pt idx="1612">
                  <c:v>-1.227776319541015</c:v>
                </c:pt>
                <c:pt idx="1613">
                  <c:v>-1.2191488800013111</c:v>
                </c:pt>
                <c:pt idx="1614">
                  <c:v>-1.222469716374855</c:v>
                </c:pt>
                <c:pt idx="1615">
                  <c:v>-1.230757523778407</c:v>
                </c:pt>
                <c:pt idx="1616">
                  <c:v>-1.2325415329465841</c:v>
                </c:pt>
                <c:pt idx="1617">
                  <c:v>-1.2322520511420141</c:v>
                </c:pt>
                <c:pt idx="1618">
                  <c:v>-1.2368307694655469</c:v>
                </c:pt>
                <c:pt idx="1619">
                  <c:v>-1.2366038437488569</c:v>
                </c:pt>
                <c:pt idx="1620">
                  <c:v>-1.242650135194032</c:v>
                </c:pt>
                <c:pt idx="1621">
                  <c:v>-1.23772737399042</c:v>
                </c:pt>
                <c:pt idx="1622">
                  <c:v>-1.2446127455693741</c:v>
                </c:pt>
                <c:pt idx="1623">
                  <c:v>-1.245553316249725</c:v>
                </c:pt>
                <c:pt idx="1624">
                  <c:v>-1.249924580942122</c:v>
                </c:pt>
                <c:pt idx="1625">
                  <c:v>-1.2442646675571229</c:v>
                </c:pt>
                <c:pt idx="1626">
                  <c:v>-1.2353612153656699</c:v>
                </c:pt>
                <c:pt idx="1627">
                  <c:v>-1.243410185277978</c:v>
                </c:pt>
                <c:pt idx="1628">
                  <c:v>-1.255585909380684</c:v>
                </c:pt>
                <c:pt idx="1629">
                  <c:v>-1.244565349896237</c:v>
                </c:pt>
                <c:pt idx="1630">
                  <c:v>-1.230255011234735</c:v>
                </c:pt>
                <c:pt idx="1631">
                  <c:v>-1.227881498276604</c:v>
                </c:pt>
                <c:pt idx="1632">
                  <c:v>-1.240667700818308</c:v>
                </c:pt>
                <c:pt idx="1633">
                  <c:v>-1.2427560711757211</c:v>
                </c:pt>
                <c:pt idx="1634">
                  <c:v>-1.2409673462115609</c:v>
                </c:pt>
                <c:pt idx="1635">
                  <c:v>-1.2426734098122549</c:v>
                </c:pt>
                <c:pt idx="1636">
                  <c:v>-1.255064470487371</c:v>
                </c:pt>
                <c:pt idx="1637">
                  <c:v>-1.251168096583867</c:v>
                </c:pt>
                <c:pt idx="1638">
                  <c:v>-1.2394617376828641</c:v>
                </c:pt>
                <c:pt idx="1639">
                  <c:v>-1.2456683192978011</c:v>
                </c:pt>
                <c:pt idx="1640">
                  <c:v>-1.2499233491559589</c:v>
                </c:pt>
                <c:pt idx="1641">
                  <c:v>-1.2408554010820441</c:v>
                </c:pt>
                <c:pt idx="1642">
                  <c:v>-1.2502212127503189</c:v>
                </c:pt>
                <c:pt idx="1643">
                  <c:v>-1.2474091302264221</c:v>
                </c:pt>
                <c:pt idx="1644">
                  <c:v>-1.2644803608604731</c:v>
                </c:pt>
                <c:pt idx="1645">
                  <c:v>-1.2547119474071211</c:v>
                </c:pt>
                <c:pt idx="1646">
                  <c:v>-1.251504252865026</c:v>
                </c:pt>
                <c:pt idx="1647">
                  <c:v>-1.2429752143599351</c:v>
                </c:pt>
                <c:pt idx="1648">
                  <c:v>-1.2496459928161801</c:v>
                </c:pt>
                <c:pt idx="1649">
                  <c:v>-1.246285992010842</c:v>
                </c:pt>
                <c:pt idx="1650">
                  <c:v>-1.2467234458677769</c:v>
                </c:pt>
                <c:pt idx="1651">
                  <c:v>-1.267796037694225</c:v>
                </c:pt>
                <c:pt idx="1652">
                  <c:v>-1.253990573177076</c:v>
                </c:pt>
                <c:pt idx="1653">
                  <c:v>-1.2617291778451809</c:v>
                </c:pt>
                <c:pt idx="1654">
                  <c:v>-1.2548596393310449</c:v>
                </c:pt>
                <c:pt idx="1655">
                  <c:v>-1.2606733518937441</c:v>
                </c:pt>
                <c:pt idx="1656">
                  <c:v>-1.2677017082511861</c:v>
                </c:pt>
                <c:pt idx="1657">
                  <c:v>-1.2630964832127729</c:v>
                </c:pt>
                <c:pt idx="1658">
                  <c:v>-1.2601105866610049</c:v>
                </c:pt>
                <c:pt idx="1659">
                  <c:v>-1.2720000123148061</c:v>
                </c:pt>
                <c:pt idx="1660">
                  <c:v>-1.2788784224037451</c:v>
                </c:pt>
                <c:pt idx="1661">
                  <c:v>-1.2756663018942509</c:v>
                </c:pt>
                <c:pt idx="1662">
                  <c:v>-1.250309807910253</c:v>
                </c:pt>
                <c:pt idx="1663">
                  <c:v>-1.2697414487087031</c:v>
                </c:pt>
                <c:pt idx="1664">
                  <c:v>-1.238358356526607</c:v>
                </c:pt>
                <c:pt idx="1665">
                  <c:v>-1.2640998554895591</c:v>
                </c:pt>
                <c:pt idx="1666">
                  <c:v>-1.2491692159054339</c:v>
                </c:pt>
                <c:pt idx="1667">
                  <c:v>-1.25910690739179</c:v>
                </c:pt>
                <c:pt idx="1668">
                  <c:v>-1.2633016122824221</c:v>
                </c:pt>
                <c:pt idx="1669">
                  <c:v>-1.262639031727361</c:v>
                </c:pt>
                <c:pt idx="1670">
                  <c:v>-1.2717109075191859</c:v>
                </c:pt>
                <c:pt idx="1671">
                  <c:v>-1.2730525944681479</c:v>
                </c:pt>
                <c:pt idx="1672">
                  <c:v>-1.253212342532193</c:v>
                </c:pt>
                <c:pt idx="1673">
                  <c:v>-1.250250272838805</c:v>
                </c:pt>
                <c:pt idx="1674">
                  <c:v>-1.272696725669501</c:v>
                </c:pt>
                <c:pt idx="1675">
                  <c:v>-1.2714101812108629</c:v>
                </c:pt>
                <c:pt idx="1676">
                  <c:v>-1.279115715583403</c:v>
                </c:pt>
                <c:pt idx="1677">
                  <c:v>-1.276237081968753</c:v>
                </c:pt>
                <c:pt idx="1678">
                  <c:v>-1.28591115326258</c:v>
                </c:pt>
                <c:pt idx="1679">
                  <c:v>-1.2616678617372219</c:v>
                </c:pt>
                <c:pt idx="1680">
                  <c:v>-1.269217206558553</c:v>
                </c:pt>
                <c:pt idx="1681">
                  <c:v>-1.2919630287465931</c:v>
                </c:pt>
                <c:pt idx="1682">
                  <c:v>-1.2647686455226781</c:v>
                </c:pt>
                <c:pt idx="1683">
                  <c:v>-1.2734566712718709</c:v>
                </c:pt>
                <c:pt idx="1684">
                  <c:v>-1.2677199652611051</c:v>
                </c:pt>
                <c:pt idx="1685">
                  <c:v>-1.2617556903539739</c:v>
                </c:pt>
                <c:pt idx="1686">
                  <c:v>-1.2749481700498799</c:v>
                </c:pt>
                <c:pt idx="1687">
                  <c:v>-1.292874273820769</c:v>
                </c:pt>
                <c:pt idx="1688">
                  <c:v>-1.2608138926134129</c:v>
                </c:pt>
                <c:pt idx="1689">
                  <c:v>-1.285724140094135</c:v>
                </c:pt>
                <c:pt idx="1690">
                  <c:v>-1.2889322260191529</c:v>
                </c:pt>
                <c:pt idx="1691">
                  <c:v>-1.2778337561912669</c:v>
                </c:pt>
                <c:pt idx="1692">
                  <c:v>-1.2810226041664561</c:v>
                </c:pt>
                <c:pt idx="1693">
                  <c:v>-1.2758877200122769</c:v>
                </c:pt>
                <c:pt idx="1694">
                  <c:v>-1.286476861337684</c:v>
                </c:pt>
                <c:pt idx="1695">
                  <c:v>-1.292472593707763</c:v>
                </c:pt>
                <c:pt idx="1696">
                  <c:v>-1.2982821700923799</c:v>
                </c:pt>
                <c:pt idx="1697">
                  <c:v>-1.2835040042792489</c:v>
                </c:pt>
                <c:pt idx="1698">
                  <c:v>-1.27415070045771</c:v>
                </c:pt>
                <c:pt idx="1699">
                  <c:v>-1.2803265975508871</c:v>
                </c:pt>
                <c:pt idx="1700">
                  <c:v>-1.266490794068835</c:v>
                </c:pt>
                <c:pt idx="1701">
                  <c:v>-1.29102723737061</c:v>
                </c:pt>
                <c:pt idx="1702">
                  <c:v>-1.2967531940806261</c:v>
                </c:pt>
                <c:pt idx="1703">
                  <c:v>-1.294947470277984</c:v>
                </c:pt>
                <c:pt idx="1704">
                  <c:v>-1.2755562161555849</c:v>
                </c:pt>
                <c:pt idx="1705">
                  <c:v>-1.292319101548852</c:v>
                </c:pt>
                <c:pt idx="1706">
                  <c:v>-1.2931969797258189</c:v>
                </c:pt>
                <c:pt idx="1707">
                  <c:v>-1.276814661458465</c:v>
                </c:pt>
                <c:pt idx="1708">
                  <c:v>-1.27250413294472</c:v>
                </c:pt>
                <c:pt idx="1709">
                  <c:v>-1.2853286922403091</c:v>
                </c:pt>
                <c:pt idx="1710">
                  <c:v>-1.286344825766284</c:v>
                </c:pt>
                <c:pt idx="1711">
                  <c:v>-1.301096286515778</c:v>
                </c:pt>
                <c:pt idx="1712">
                  <c:v>-1.3042481257256</c:v>
                </c:pt>
                <c:pt idx="1713">
                  <c:v>-1.296079659656955</c:v>
                </c:pt>
                <c:pt idx="1714">
                  <c:v>-1.282577471493431</c:v>
                </c:pt>
                <c:pt idx="1715">
                  <c:v>-1.2944871833005169</c:v>
                </c:pt>
                <c:pt idx="1716">
                  <c:v>-1.289777396002576</c:v>
                </c:pt>
                <c:pt idx="1717">
                  <c:v>-1.3068994422739439</c:v>
                </c:pt>
                <c:pt idx="1718">
                  <c:v>-1.283492777801682</c:v>
                </c:pt>
                <c:pt idx="1719">
                  <c:v>-1.3118665445676481</c:v>
                </c:pt>
                <c:pt idx="1720">
                  <c:v>-1.2707960879795539</c:v>
                </c:pt>
                <c:pt idx="1721">
                  <c:v>-1.300045182850543</c:v>
                </c:pt>
                <c:pt idx="1722">
                  <c:v>-1.284911358943968</c:v>
                </c:pt>
                <c:pt idx="1723">
                  <c:v>-1.3003510333872981</c:v>
                </c:pt>
                <c:pt idx="1724">
                  <c:v>-1.289210109528645</c:v>
                </c:pt>
                <c:pt idx="1725">
                  <c:v>-1.2866456986293111</c:v>
                </c:pt>
                <c:pt idx="1726">
                  <c:v>-1.293100174878888</c:v>
                </c:pt>
                <c:pt idx="1727">
                  <c:v>-1.2954618201985131</c:v>
                </c:pt>
                <c:pt idx="1728">
                  <c:v>-1.301914745051876</c:v>
                </c:pt>
                <c:pt idx="1729">
                  <c:v>-1.294696407269317</c:v>
                </c:pt>
                <c:pt idx="1730">
                  <c:v>-1.2897450522087761</c:v>
                </c:pt>
                <c:pt idx="1731">
                  <c:v>-1.301696843166178</c:v>
                </c:pt>
                <c:pt idx="1732">
                  <c:v>-1.3017405753293141</c:v>
                </c:pt>
                <c:pt idx="1733">
                  <c:v>-1.300128215237341</c:v>
                </c:pt>
                <c:pt idx="1734">
                  <c:v>-1.3064250407868381</c:v>
                </c:pt>
                <c:pt idx="1735">
                  <c:v>-1.3047349681906271</c:v>
                </c:pt>
                <c:pt idx="1736">
                  <c:v>-1.2925906537226759</c:v>
                </c:pt>
                <c:pt idx="1737">
                  <c:v>-1.2943908648566509</c:v>
                </c:pt>
                <c:pt idx="1738">
                  <c:v>-1.3110761705466489</c:v>
                </c:pt>
                <c:pt idx="1739">
                  <c:v>-1.31607596621703</c:v>
                </c:pt>
                <c:pt idx="1740">
                  <c:v>-1.2984572234686429</c:v>
                </c:pt>
                <c:pt idx="1741">
                  <c:v>-1.29967186956194</c:v>
                </c:pt>
                <c:pt idx="1742">
                  <c:v>-1.330699156308677</c:v>
                </c:pt>
                <c:pt idx="1743">
                  <c:v>-1.3062101781683</c:v>
                </c:pt>
                <c:pt idx="1744">
                  <c:v>-1.3162225510585579</c:v>
                </c:pt>
                <c:pt idx="1745">
                  <c:v>-1.3365390941320501</c:v>
                </c:pt>
                <c:pt idx="1746">
                  <c:v>-1.3112801223897981</c:v>
                </c:pt>
                <c:pt idx="1747">
                  <c:v>-1.3225690739963929</c:v>
                </c:pt>
                <c:pt idx="1748">
                  <c:v>-1.2981628517295509</c:v>
                </c:pt>
                <c:pt idx="1749">
                  <c:v>-1.298178990282874</c:v>
                </c:pt>
                <c:pt idx="1750">
                  <c:v>-1.325174255526385</c:v>
                </c:pt>
                <c:pt idx="1751">
                  <c:v>-1.309223079921648</c:v>
                </c:pt>
                <c:pt idx="1752">
                  <c:v>-1.3028288723676631</c:v>
                </c:pt>
                <c:pt idx="1753">
                  <c:v>-1.3046909119736749</c:v>
                </c:pt>
                <c:pt idx="1754">
                  <c:v>-1.3081424419866681</c:v>
                </c:pt>
                <c:pt idx="1755">
                  <c:v>-1.3041249295571</c:v>
                </c:pt>
                <c:pt idx="1756">
                  <c:v>-1.3233822559364901</c:v>
                </c:pt>
                <c:pt idx="1757">
                  <c:v>-1.3056241293721</c:v>
                </c:pt>
                <c:pt idx="1758">
                  <c:v>-1.3129530567027801</c:v>
                </c:pt>
                <c:pt idx="1759">
                  <c:v>-1.3119912042805191</c:v>
                </c:pt>
                <c:pt idx="1760">
                  <c:v>-1.3373912447460601</c:v>
                </c:pt>
                <c:pt idx="1761">
                  <c:v>-1.345576580009527</c:v>
                </c:pt>
                <c:pt idx="1762">
                  <c:v>-1.3279082185773261</c:v>
                </c:pt>
                <c:pt idx="1763">
                  <c:v>-1.315639700933378</c:v>
                </c:pt>
                <c:pt idx="1764">
                  <c:v>-1.31365106272306</c:v>
                </c:pt>
                <c:pt idx="1765">
                  <c:v>-1.322088104786469</c:v>
                </c:pt>
                <c:pt idx="1766">
                  <c:v>-1.320241828375009</c:v>
                </c:pt>
                <c:pt idx="1767">
                  <c:v>-1.314871948459291</c:v>
                </c:pt>
                <c:pt idx="1768">
                  <c:v>-1.3240827052205539</c:v>
                </c:pt>
                <c:pt idx="1769">
                  <c:v>-1.3126760124588881</c:v>
                </c:pt>
                <c:pt idx="1770">
                  <c:v>-1.3175708529589241</c:v>
                </c:pt>
                <c:pt idx="1771">
                  <c:v>-1.32762853152898</c:v>
                </c:pt>
                <c:pt idx="1772">
                  <c:v>-1.326111418084152</c:v>
                </c:pt>
                <c:pt idx="1773">
                  <c:v>-1.324880132483456</c:v>
                </c:pt>
                <c:pt idx="1774">
                  <c:v>-1.3339933740626779</c:v>
                </c:pt>
                <c:pt idx="1775">
                  <c:v>-1.321218952487283</c:v>
                </c:pt>
                <c:pt idx="1776">
                  <c:v>-1.3421993991629091</c:v>
                </c:pt>
                <c:pt idx="1777">
                  <c:v>-1.346089784956028</c:v>
                </c:pt>
                <c:pt idx="1778">
                  <c:v>-1.333562994818525</c:v>
                </c:pt>
                <c:pt idx="1779">
                  <c:v>-1.308178998639784</c:v>
                </c:pt>
                <c:pt idx="1780">
                  <c:v>-1.3537256279232039</c:v>
                </c:pt>
                <c:pt idx="1781">
                  <c:v>-1.342989045770749</c:v>
                </c:pt>
                <c:pt idx="1782">
                  <c:v>-1.3431535531955321</c:v>
                </c:pt>
                <c:pt idx="1783">
                  <c:v>-1.315729395012913</c:v>
                </c:pt>
                <c:pt idx="1784">
                  <c:v>-1.3199131108682469</c:v>
                </c:pt>
                <c:pt idx="1785">
                  <c:v>-1.347914853157371</c:v>
                </c:pt>
                <c:pt idx="1786">
                  <c:v>-1.3268463291333461</c:v>
                </c:pt>
                <c:pt idx="1787">
                  <c:v>-1.337455000092538</c:v>
                </c:pt>
                <c:pt idx="1788">
                  <c:v>-1.3279019944775301</c:v>
                </c:pt>
                <c:pt idx="1789">
                  <c:v>-1.3265835034697431</c:v>
                </c:pt>
                <c:pt idx="1790">
                  <c:v>-1.3376692372206349</c:v>
                </c:pt>
                <c:pt idx="1791">
                  <c:v>-1.334856693406294</c:v>
                </c:pt>
                <c:pt idx="1792">
                  <c:v>-1.352454592103018</c:v>
                </c:pt>
                <c:pt idx="1793">
                  <c:v>-1.3445640335652489</c:v>
                </c:pt>
                <c:pt idx="1794">
                  <c:v>-1.3340678589463439</c:v>
                </c:pt>
                <c:pt idx="1795">
                  <c:v>-1.330323335340672</c:v>
                </c:pt>
                <c:pt idx="1796">
                  <c:v>-1.3407661989378099</c:v>
                </c:pt>
                <c:pt idx="1797">
                  <c:v>-1.3318386849526589</c:v>
                </c:pt>
                <c:pt idx="1798">
                  <c:v>-1.3502892926405901</c:v>
                </c:pt>
                <c:pt idx="1799">
                  <c:v>-1.356444859898231</c:v>
                </c:pt>
                <c:pt idx="1800">
                  <c:v>-1.3430103314463011</c:v>
                </c:pt>
                <c:pt idx="1801">
                  <c:v>-1.3358331744534799</c:v>
                </c:pt>
                <c:pt idx="1802">
                  <c:v>-1.3656506143164391</c:v>
                </c:pt>
                <c:pt idx="1803">
                  <c:v>-1.3437106282305631</c:v>
                </c:pt>
                <c:pt idx="1804">
                  <c:v>-1.339584856908451</c:v>
                </c:pt>
                <c:pt idx="1805">
                  <c:v>-1.3419928887495469</c:v>
                </c:pt>
                <c:pt idx="1806">
                  <c:v>-1.334427347506149</c:v>
                </c:pt>
                <c:pt idx="1807">
                  <c:v>-1.3521899450331729</c:v>
                </c:pt>
                <c:pt idx="1808">
                  <c:v>-1.3651294643778329</c:v>
                </c:pt>
                <c:pt idx="1809">
                  <c:v>-1.348767396384881</c:v>
                </c:pt>
                <c:pt idx="1810">
                  <c:v>-1.3501268721924899</c:v>
                </c:pt>
                <c:pt idx="1811">
                  <c:v>-1.3599929161965461</c:v>
                </c:pt>
                <c:pt idx="1812">
                  <c:v>-1.3595268235394971</c:v>
                </c:pt>
                <c:pt idx="1813">
                  <c:v>-1.358452804464372</c:v>
                </c:pt>
                <c:pt idx="1814">
                  <c:v>-1.3552938727602459</c:v>
                </c:pt>
                <c:pt idx="1815">
                  <c:v>-1.3557669138355399</c:v>
                </c:pt>
                <c:pt idx="1816">
                  <c:v>-1.326029324221218</c:v>
                </c:pt>
                <c:pt idx="1817">
                  <c:v>-1.3593639573516869</c:v>
                </c:pt>
                <c:pt idx="1818">
                  <c:v>-1.36197860681186</c:v>
                </c:pt>
                <c:pt idx="1819">
                  <c:v>-1.3487561411308751</c:v>
                </c:pt>
                <c:pt idx="1820">
                  <c:v>-1.3586450495368549</c:v>
                </c:pt>
                <c:pt idx="1821">
                  <c:v>-1.351139593376159</c:v>
                </c:pt>
                <c:pt idx="1822">
                  <c:v>-1.361972985824885</c:v>
                </c:pt>
                <c:pt idx="1823">
                  <c:v>-1.3755418840560689</c:v>
                </c:pt>
                <c:pt idx="1824">
                  <c:v>-1.362666617754396</c:v>
                </c:pt>
                <c:pt idx="1825">
                  <c:v>-1.356128322566212</c:v>
                </c:pt>
                <c:pt idx="1826">
                  <c:v>-1.3630611607156859</c:v>
                </c:pt>
                <c:pt idx="1827">
                  <c:v>-1.3276336017569501</c:v>
                </c:pt>
                <c:pt idx="1828">
                  <c:v>-1.3656897019888881</c:v>
                </c:pt>
                <c:pt idx="1829">
                  <c:v>-1.3657497522076929</c:v>
                </c:pt>
                <c:pt idx="1830">
                  <c:v>-1.3478683397632349</c:v>
                </c:pt>
                <c:pt idx="1831">
                  <c:v>-1.3487830258477129</c:v>
                </c:pt>
                <c:pt idx="1832">
                  <c:v>-1.350335363323516</c:v>
                </c:pt>
                <c:pt idx="1833">
                  <c:v>-1.372767922337669</c:v>
                </c:pt>
                <c:pt idx="1834">
                  <c:v>-1.3603303086143601</c:v>
                </c:pt>
                <c:pt idx="1835">
                  <c:v>-1.349038673795198</c:v>
                </c:pt>
                <c:pt idx="1836">
                  <c:v>-1.361333904773038</c:v>
                </c:pt>
                <c:pt idx="1837">
                  <c:v>-1.365537233903227</c:v>
                </c:pt>
                <c:pt idx="1838">
                  <c:v>-1.3783540207478</c:v>
                </c:pt>
                <c:pt idx="1839">
                  <c:v>-1.373577862610772</c:v>
                </c:pt>
                <c:pt idx="1840">
                  <c:v>-1.353721354283933</c:v>
                </c:pt>
                <c:pt idx="1841">
                  <c:v>-1.367215266411115</c:v>
                </c:pt>
                <c:pt idx="1842">
                  <c:v>-1.3769920575563961</c:v>
                </c:pt>
                <c:pt idx="1843">
                  <c:v>-1.3819832138537429</c:v>
                </c:pt>
                <c:pt idx="1844">
                  <c:v>-1.370556676984656</c:v>
                </c:pt>
                <c:pt idx="1845">
                  <c:v>-1.3780253097540389</c:v>
                </c:pt>
                <c:pt idx="1846">
                  <c:v>-1.3889508194652771</c:v>
                </c:pt>
                <c:pt idx="1847">
                  <c:v>-1.3793787470856551</c:v>
                </c:pt>
                <c:pt idx="1848">
                  <c:v>-1.3745370463892439</c:v>
                </c:pt>
                <c:pt idx="1849">
                  <c:v>-1.3829949420001699</c:v>
                </c:pt>
                <c:pt idx="1850">
                  <c:v>-1.3856607606943241</c:v>
                </c:pt>
                <c:pt idx="1851">
                  <c:v>-1.376589050766305</c:v>
                </c:pt>
                <c:pt idx="1852">
                  <c:v>-1.3653526195024059</c:v>
                </c:pt>
                <c:pt idx="1853">
                  <c:v>-1.335267001136188</c:v>
                </c:pt>
                <c:pt idx="1854">
                  <c:v>-1.371948316200956</c:v>
                </c:pt>
                <c:pt idx="1855">
                  <c:v>-1.3796850994716989</c:v>
                </c:pt>
                <c:pt idx="1856">
                  <c:v>-1.3901669842325901</c:v>
                </c:pt>
                <c:pt idx="1857">
                  <c:v>-1.3920901603678</c:v>
                </c:pt>
                <c:pt idx="1858">
                  <c:v>-1.3722517599358981</c:v>
                </c:pt>
                <c:pt idx="1859">
                  <c:v>-1.373574180506707</c:v>
                </c:pt>
                <c:pt idx="1860">
                  <c:v>-1.369937718147165</c:v>
                </c:pt>
                <c:pt idx="1861">
                  <c:v>-1.36580299232241</c:v>
                </c:pt>
                <c:pt idx="1862">
                  <c:v>-1.3659154565665479</c:v>
                </c:pt>
                <c:pt idx="1863">
                  <c:v>-1.375040528803861</c:v>
                </c:pt>
                <c:pt idx="1864">
                  <c:v>-1.3796300466653511</c:v>
                </c:pt>
                <c:pt idx="1865">
                  <c:v>-1.3689737092938139</c:v>
                </c:pt>
                <c:pt idx="1866">
                  <c:v>-1.3811133027082549</c:v>
                </c:pt>
                <c:pt idx="1867">
                  <c:v>-1.359957341803155</c:v>
                </c:pt>
                <c:pt idx="1868">
                  <c:v>-1.379666801553451</c:v>
                </c:pt>
                <c:pt idx="1869">
                  <c:v>-1.377999990336694</c:v>
                </c:pt>
                <c:pt idx="1870">
                  <c:v>-1.386212130645597</c:v>
                </c:pt>
                <c:pt idx="1871">
                  <c:v>-1.404594075739301</c:v>
                </c:pt>
                <c:pt idx="1872">
                  <c:v>-1.373515058693868</c:v>
                </c:pt>
                <c:pt idx="1873">
                  <c:v>-1.3816249312435049</c:v>
                </c:pt>
                <c:pt idx="1874">
                  <c:v>-1.360721414791924</c:v>
                </c:pt>
                <c:pt idx="1875">
                  <c:v>-1.3901532928685809</c:v>
                </c:pt>
                <c:pt idx="1876">
                  <c:v>-1.3812186680829019</c:v>
                </c:pt>
                <c:pt idx="1877">
                  <c:v>-1.3937054539219851</c:v>
                </c:pt>
                <c:pt idx="1878">
                  <c:v>-1.400258288427302</c:v>
                </c:pt>
                <c:pt idx="1879">
                  <c:v>-1.358232158950289</c:v>
                </c:pt>
                <c:pt idx="1880">
                  <c:v>-1.400584698837587</c:v>
                </c:pt>
                <c:pt idx="1881">
                  <c:v>-1.3810460819913319</c:v>
                </c:pt>
                <c:pt idx="1882">
                  <c:v>-1.4067481502854009</c:v>
                </c:pt>
                <c:pt idx="1883">
                  <c:v>-1.3965692769839919</c:v>
                </c:pt>
                <c:pt idx="1884">
                  <c:v>-1.3878117986523</c:v>
                </c:pt>
                <c:pt idx="1885">
                  <c:v>-1.376790232964108</c:v>
                </c:pt>
                <c:pt idx="1886">
                  <c:v>-1.3850379105236099</c:v>
                </c:pt>
                <c:pt idx="1887">
                  <c:v>-1.360447270394308</c:v>
                </c:pt>
                <c:pt idx="1888">
                  <c:v>-1.4002333799622331</c:v>
                </c:pt>
                <c:pt idx="1889">
                  <c:v>-1.398826586977483</c:v>
                </c:pt>
                <c:pt idx="1890">
                  <c:v>-1.393887434361901</c:v>
                </c:pt>
                <c:pt idx="1891">
                  <c:v>-1.395887029921363</c:v>
                </c:pt>
                <c:pt idx="1892">
                  <c:v>-1.403413557115553</c:v>
                </c:pt>
                <c:pt idx="1893">
                  <c:v>-1.3842086371362829</c:v>
                </c:pt>
                <c:pt idx="1894">
                  <c:v>-1.406289273653283</c:v>
                </c:pt>
                <c:pt idx="1895">
                  <c:v>-1.398274158538789</c:v>
                </c:pt>
                <c:pt idx="1896">
                  <c:v>-1.400741665262627</c:v>
                </c:pt>
                <c:pt idx="1897">
                  <c:v>-1.3989570166475349</c:v>
                </c:pt>
                <c:pt idx="1898">
                  <c:v>-1.3983552779487189</c:v>
                </c:pt>
                <c:pt idx="1899">
                  <c:v>-1.414778449031824</c:v>
                </c:pt>
                <c:pt idx="1900">
                  <c:v>-1.396735806793197</c:v>
                </c:pt>
                <c:pt idx="1901">
                  <c:v>-1.4168383017545041</c:v>
                </c:pt>
                <c:pt idx="1902">
                  <c:v>-1.4018181298315939</c:v>
                </c:pt>
                <c:pt idx="1903">
                  <c:v>-1.4072728317946031</c:v>
                </c:pt>
                <c:pt idx="1904">
                  <c:v>-1.3966946025523741</c:v>
                </c:pt>
                <c:pt idx="1905">
                  <c:v>-1.399681690974498</c:v>
                </c:pt>
                <c:pt idx="1906">
                  <c:v>-1.4052820743541621</c:v>
                </c:pt>
                <c:pt idx="1907">
                  <c:v>-1.414692528421843</c:v>
                </c:pt>
                <c:pt idx="1908">
                  <c:v>-1.394255765951502</c:v>
                </c:pt>
                <c:pt idx="1909">
                  <c:v>-1.4003835779763649</c:v>
                </c:pt>
                <c:pt idx="1910">
                  <c:v>-1.387065619710097</c:v>
                </c:pt>
                <c:pt idx="1911">
                  <c:v>-1.405233916686057</c:v>
                </c:pt>
                <c:pt idx="1912">
                  <c:v>-1.4142973716532969</c:v>
                </c:pt>
                <c:pt idx="1913">
                  <c:v>-1.394888621702735</c:v>
                </c:pt>
                <c:pt idx="1914">
                  <c:v>-1.4117557946000909</c:v>
                </c:pt>
                <c:pt idx="1915">
                  <c:v>-1.4184056729058789</c:v>
                </c:pt>
                <c:pt idx="1916">
                  <c:v>-1.403855875076516</c:v>
                </c:pt>
                <c:pt idx="1917">
                  <c:v>-1.4010104376575341</c:v>
                </c:pt>
                <c:pt idx="1918">
                  <c:v>-1.425935350590168</c:v>
                </c:pt>
                <c:pt idx="1919">
                  <c:v>-1.4059593058854529</c:v>
                </c:pt>
                <c:pt idx="1920">
                  <c:v>-1.413052428861715</c:v>
                </c:pt>
                <c:pt idx="1921">
                  <c:v>-1.4131029617044719</c:v>
                </c:pt>
                <c:pt idx="1922">
                  <c:v>-1.4195992029689579</c:v>
                </c:pt>
                <c:pt idx="1923">
                  <c:v>-1.4358500957610509</c:v>
                </c:pt>
                <c:pt idx="1924">
                  <c:v>-1.419552492590703</c:v>
                </c:pt>
                <c:pt idx="1925">
                  <c:v>-1.4102851846795581</c:v>
                </c:pt>
                <c:pt idx="1926">
                  <c:v>-1.4197981967412141</c:v>
                </c:pt>
                <c:pt idx="1927">
                  <c:v>-1.414720734281157</c:v>
                </c:pt>
                <c:pt idx="1928">
                  <c:v>-1.4110366997780921</c:v>
                </c:pt>
                <c:pt idx="1929">
                  <c:v>-1.4012646420786929</c:v>
                </c:pt>
                <c:pt idx="1930">
                  <c:v>-1.426017058973106</c:v>
                </c:pt>
                <c:pt idx="1931">
                  <c:v>-1.417157945770962</c:v>
                </c:pt>
                <c:pt idx="1932">
                  <c:v>-1.413900397370516</c:v>
                </c:pt>
                <c:pt idx="1933">
                  <c:v>-1.432235484476259</c:v>
                </c:pt>
                <c:pt idx="1934">
                  <c:v>-1.4128134311182181</c:v>
                </c:pt>
                <c:pt idx="1935">
                  <c:v>-1.4083404522364951</c:v>
                </c:pt>
                <c:pt idx="1936">
                  <c:v>-1.4075362445708</c:v>
                </c:pt>
                <c:pt idx="1937">
                  <c:v>-1.4271603179260559</c:v>
                </c:pt>
                <c:pt idx="1938">
                  <c:v>-1.4440534519067101</c:v>
                </c:pt>
                <c:pt idx="1939">
                  <c:v>-1.4347789468114991</c:v>
                </c:pt>
                <c:pt idx="1940">
                  <c:v>-1.4233214121732229</c:v>
                </c:pt>
                <c:pt idx="1941">
                  <c:v>-1.439809433240695</c:v>
                </c:pt>
                <c:pt idx="1942">
                  <c:v>-1.441784402248341</c:v>
                </c:pt>
                <c:pt idx="1943">
                  <c:v>-1.431053511571988</c:v>
                </c:pt>
                <c:pt idx="1944">
                  <c:v>-1.4240488362898061</c:v>
                </c:pt>
                <c:pt idx="1945">
                  <c:v>-1.437264496048601</c:v>
                </c:pt>
                <c:pt idx="1946">
                  <c:v>-1.428463870867253</c:v>
                </c:pt>
                <c:pt idx="1947">
                  <c:v>-1.43715215992408</c:v>
                </c:pt>
                <c:pt idx="1948">
                  <c:v>-1.4439315104285271</c:v>
                </c:pt>
                <c:pt idx="1949">
                  <c:v>-1.4336006785835691</c:v>
                </c:pt>
                <c:pt idx="1950">
                  <c:v>-1.4217765506644831</c:v>
                </c:pt>
                <c:pt idx="1951">
                  <c:v>-1.432755292648926</c:v>
                </c:pt>
                <c:pt idx="1952">
                  <c:v>-1.4281999042288129</c:v>
                </c:pt>
                <c:pt idx="1953">
                  <c:v>-1.432066154713231</c:v>
                </c:pt>
                <c:pt idx="1954">
                  <c:v>-1.420639037169281</c:v>
                </c:pt>
                <c:pt idx="1955">
                  <c:v>-1.4395744442696869</c:v>
                </c:pt>
                <c:pt idx="1956">
                  <c:v>-1.4320896480435381</c:v>
                </c:pt>
                <c:pt idx="1957">
                  <c:v>-1.4328134307034119</c:v>
                </c:pt>
                <c:pt idx="1958">
                  <c:v>-1.4374967077012111</c:v>
                </c:pt>
                <c:pt idx="1959">
                  <c:v>-1.4487332483578139</c:v>
                </c:pt>
                <c:pt idx="1960">
                  <c:v>-1.431806604398256</c:v>
                </c:pt>
                <c:pt idx="1961">
                  <c:v>-1.4368069261182319</c:v>
                </c:pt>
                <c:pt idx="1962">
                  <c:v>-1.4286618536160121</c:v>
                </c:pt>
                <c:pt idx="1963">
                  <c:v>-1.430873112278239</c:v>
                </c:pt>
                <c:pt idx="1964">
                  <c:v>-1.4663812467835631</c:v>
                </c:pt>
                <c:pt idx="1965">
                  <c:v>-1.4515189159742949</c:v>
                </c:pt>
                <c:pt idx="1966">
                  <c:v>-1.4231984767890451</c:v>
                </c:pt>
                <c:pt idx="1967">
                  <c:v>-1.4570940745296681</c:v>
                </c:pt>
                <c:pt idx="1968">
                  <c:v>-1.437700700236539</c:v>
                </c:pt>
                <c:pt idx="1969">
                  <c:v>-1.4558011384303791</c:v>
                </c:pt>
                <c:pt idx="1970">
                  <c:v>-1.4438257938315611</c:v>
                </c:pt>
                <c:pt idx="1971">
                  <c:v>-1.4716515308157141</c:v>
                </c:pt>
                <c:pt idx="1972">
                  <c:v>-1.4621537288661031</c:v>
                </c:pt>
                <c:pt idx="1973">
                  <c:v>-1.43903406401851</c:v>
                </c:pt>
                <c:pt idx="1974">
                  <c:v>-1.4587229682674381</c:v>
                </c:pt>
                <c:pt idx="1975">
                  <c:v>-1.440989965554244</c:v>
                </c:pt>
                <c:pt idx="1976">
                  <c:v>-1.464730046782164</c:v>
                </c:pt>
                <c:pt idx="1977">
                  <c:v>-1.449207739032615</c:v>
                </c:pt>
                <c:pt idx="1978">
                  <c:v>-1.4427819523294341</c:v>
                </c:pt>
                <c:pt idx="1979">
                  <c:v>-1.454226459676409</c:v>
                </c:pt>
                <c:pt idx="1980">
                  <c:v>-1.437062887209329</c:v>
                </c:pt>
                <c:pt idx="1981">
                  <c:v>-1.4774745670655141</c:v>
                </c:pt>
                <c:pt idx="1982">
                  <c:v>-1.455373261632003</c:v>
                </c:pt>
                <c:pt idx="1983">
                  <c:v>-1.4485254950725841</c:v>
                </c:pt>
                <c:pt idx="1984">
                  <c:v>-1.4624427310837049</c:v>
                </c:pt>
                <c:pt idx="1985">
                  <c:v>-1.4382670877527439</c:v>
                </c:pt>
                <c:pt idx="1986">
                  <c:v>-1.4680126032561069</c:v>
                </c:pt>
                <c:pt idx="1987">
                  <c:v>-1.4765536881378529</c:v>
                </c:pt>
                <c:pt idx="1988">
                  <c:v>-1.4482929925078281</c:v>
                </c:pt>
                <c:pt idx="1989">
                  <c:v>-1.4587400326352069</c:v>
                </c:pt>
                <c:pt idx="1990">
                  <c:v>-1.4749348284286461</c:v>
                </c:pt>
                <c:pt idx="1991">
                  <c:v>-1.4625183525663741</c:v>
                </c:pt>
                <c:pt idx="1992">
                  <c:v>-1.467759177501117</c:v>
                </c:pt>
                <c:pt idx="1993">
                  <c:v>-1.4652625139531119</c:v>
                </c:pt>
                <c:pt idx="1994">
                  <c:v>-1.4667415336713541</c:v>
                </c:pt>
                <c:pt idx="1995">
                  <c:v>-1.4649884613488311</c:v>
                </c:pt>
                <c:pt idx="1996">
                  <c:v>-1.453279254200545</c:v>
                </c:pt>
                <c:pt idx="1997">
                  <c:v>-1.4743988020249721</c:v>
                </c:pt>
                <c:pt idx="1998">
                  <c:v>-1.4643498427625721</c:v>
                </c:pt>
                <c:pt idx="1999">
                  <c:v>-1.4542925549804571</c:v>
                </c:pt>
                <c:pt idx="2000">
                  <c:v>-1.4788220278268089</c:v>
                </c:pt>
                <c:pt idx="2001">
                  <c:v>-1.4501313742552371</c:v>
                </c:pt>
                <c:pt idx="2002">
                  <c:v>-1.4869871477182119</c:v>
                </c:pt>
                <c:pt idx="2003">
                  <c:v>-1.4786197519781989</c:v>
                </c:pt>
                <c:pt idx="2004">
                  <c:v>-1.475813749821995</c:v>
                </c:pt>
                <c:pt idx="2005">
                  <c:v>-1.460048562000464</c:v>
                </c:pt>
                <c:pt idx="2006">
                  <c:v>-1.4684656948737871</c:v>
                </c:pt>
                <c:pt idx="2007">
                  <c:v>-1.455473528102269</c:v>
                </c:pt>
                <c:pt idx="2008">
                  <c:v>-1.484913654753605</c:v>
                </c:pt>
                <c:pt idx="2009">
                  <c:v>-1.449112041409474</c:v>
                </c:pt>
                <c:pt idx="2010">
                  <c:v>-1.46860999937486</c:v>
                </c:pt>
                <c:pt idx="2011">
                  <c:v>-1.46534725874695</c:v>
                </c:pt>
                <c:pt idx="2012">
                  <c:v>-1.452952866095361</c:v>
                </c:pt>
                <c:pt idx="2013">
                  <c:v>-1.4710753053967689</c:v>
                </c:pt>
                <c:pt idx="2014">
                  <c:v>-1.470570737956151</c:v>
                </c:pt>
                <c:pt idx="2015">
                  <c:v>-1.4702633178942419</c:v>
                </c:pt>
                <c:pt idx="2016">
                  <c:v>-1.467638822691399</c:v>
                </c:pt>
                <c:pt idx="2017">
                  <c:v>-1.481565761225093</c:v>
                </c:pt>
                <c:pt idx="2018">
                  <c:v>-1.4720300811457041</c:v>
                </c:pt>
                <c:pt idx="2019">
                  <c:v>-1.485431577465685</c:v>
                </c:pt>
                <c:pt idx="2020">
                  <c:v>-1.4888954074922831</c:v>
                </c:pt>
                <c:pt idx="2021">
                  <c:v>-1.464431468657861</c:v>
                </c:pt>
                <c:pt idx="2022">
                  <c:v>-1.487100935732536</c:v>
                </c:pt>
                <c:pt idx="2023">
                  <c:v>-1.468634637052088</c:v>
                </c:pt>
                <c:pt idx="2024">
                  <c:v>-1.51039029201175</c:v>
                </c:pt>
                <c:pt idx="2025">
                  <c:v>-1.48101922906684</c:v>
                </c:pt>
                <c:pt idx="2026">
                  <c:v>-1.4821336605665061</c:v>
                </c:pt>
                <c:pt idx="2027">
                  <c:v>-1.482572180322477</c:v>
                </c:pt>
                <c:pt idx="2028">
                  <c:v>-1.487715751868407</c:v>
                </c:pt>
                <c:pt idx="2029">
                  <c:v>-1.485529518173736</c:v>
                </c:pt>
                <c:pt idx="2030">
                  <c:v>-1.485391739528499</c:v>
                </c:pt>
                <c:pt idx="2031">
                  <c:v>-1.503264836161754</c:v>
                </c:pt>
                <c:pt idx="2032">
                  <c:v>-1.4948101441970381</c:v>
                </c:pt>
                <c:pt idx="2033">
                  <c:v>-1.487072323893468</c:v>
                </c:pt>
                <c:pt idx="2034">
                  <c:v>-1.495058731817219</c:v>
                </c:pt>
                <c:pt idx="2035">
                  <c:v>-1.462942804762039</c:v>
                </c:pt>
                <c:pt idx="2036">
                  <c:v>-1.47733719889241</c:v>
                </c:pt>
                <c:pt idx="2037">
                  <c:v>-1.4885810696483559</c:v>
                </c:pt>
                <c:pt idx="2038">
                  <c:v>-1.4910042788191791</c:v>
                </c:pt>
                <c:pt idx="2039">
                  <c:v>-1.474053086766749</c:v>
                </c:pt>
                <c:pt idx="2040">
                  <c:v>-1.488547518668186</c:v>
                </c:pt>
                <c:pt idx="2041">
                  <c:v>-1.4831050748862089</c:v>
                </c:pt>
                <c:pt idx="2042">
                  <c:v>-1.503704113201878</c:v>
                </c:pt>
                <c:pt idx="2043">
                  <c:v>-1.4878153620057419</c:v>
                </c:pt>
                <c:pt idx="2044">
                  <c:v>-1.470994965420547</c:v>
                </c:pt>
                <c:pt idx="2045">
                  <c:v>-1.47542502826761</c:v>
                </c:pt>
                <c:pt idx="2046">
                  <c:v>-1.5032653796015281</c:v>
                </c:pt>
                <c:pt idx="2047">
                  <c:v>-1.4949230621052541</c:v>
                </c:pt>
                <c:pt idx="2048">
                  <c:v>-1.5097683451212009</c:v>
                </c:pt>
                <c:pt idx="2049">
                  <c:v>-1.4833833927518769</c:v>
                </c:pt>
                <c:pt idx="2050">
                  <c:v>-1.4875969344506981</c:v>
                </c:pt>
                <c:pt idx="2051">
                  <c:v>-1.493993904671697</c:v>
                </c:pt>
                <c:pt idx="2052">
                  <c:v>-1.5040760448293049</c:v>
                </c:pt>
                <c:pt idx="2053">
                  <c:v>-1.468765728358604</c:v>
                </c:pt>
                <c:pt idx="2054">
                  <c:v>-1.4939607149459531</c:v>
                </c:pt>
                <c:pt idx="2055">
                  <c:v>-1.4716108399804071</c:v>
                </c:pt>
                <c:pt idx="2056">
                  <c:v>-1.499183305408039</c:v>
                </c:pt>
                <c:pt idx="2057">
                  <c:v>-1.4976324340977409</c:v>
                </c:pt>
                <c:pt idx="2058">
                  <c:v>-1.504856054636782</c:v>
                </c:pt>
                <c:pt idx="2059">
                  <c:v>-1.478351559732926</c:v>
                </c:pt>
                <c:pt idx="2060">
                  <c:v>-1.513934626807045</c:v>
                </c:pt>
                <c:pt idx="2061">
                  <c:v>-1.484574690211778</c:v>
                </c:pt>
                <c:pt idx="2062">
                  <c:v>-1.5175555133837579</c:v>
                </c:pt>
                <c:pt idx="2063">
                  <c:v>-1.488570319892405</c:v>
                </c:pt>
                <c:pt idx="2064">
                  <c:v>-1.508036997425876</c:v>
                </c:pt>
                <c:pt idx="2065">
                  <c:v>-1.5074771127520079</c:v>
                </c:pt>
                <c:pt idx="2066">
                  <c:v>-1.4940776689341559</c:v>
                </c:pt>
                <c:pt idx="2067">
                  <c:v>-1.4858569300963469</c:v>
                </c:pt>
                <c:pt idx="2068">
                  <c:v>-1.504373557962829</c:v>
                </c:pt>
                <c:pt idx="2069">
                  <c:v>-1.4703125237708501</c:v>
                </c:pt>
                <c:pt idx="2070">
                  <c:v>-1.4841036740039779</c:v>
                </c:pt>
                <c:pt idx="2071">
                  <c:v>-1.5203820523999489</c:v>
                </c:pt>
                <c:pt idx="2072">
                  <c:v>-1.4987301606285339</c:v>
                </c:pt>
                <c:pt idx="2073">
                  <c:v>-1.4858775193649849</c:v>
                </c:pt>
                <c:pt idx="2074">
                  <c:v>-1.5052072025950869</c:v>
                </c:pt>
                <c:pt idx="2075">
                  <c:v>-1.51069140431244</c:v>
                </c:pt>
                <c:pt idx="2076">
                  <c:v>-1.520355856554785</c:v>
                </c:pt>
                <c:pt idx="2077">
                  <c:v>-1.49795704668425</c:v>
                </c:pt>
                <c:pt idx="2078">
                  <c:v>-1.5150228794068441</c:v>
                </c:pt>
                <c:pt idx="2079">
                  <c:v>-1.511271009159169</c:v>
                </c:pt>
                <c:pt idx="2080">
                  <c:v>-1.516608723353525</c:v>
                </c:pt>
                <c:pt idx="2081">
                  <c:v>-1.514138512462663</c:v>
                </c:pt>
                <c:pt idx="2082">
                  <c:v>-1.5250159363135229</c:v>
                </c:pt>
                <c:pt idx="2083">
                  <c:v>-1.517181706338099</c:v>
                </c:pt>
                <c:pt idx="2084">
                  <c:v>-1.5134865448025909</c:v>
                </c:pt>
                <c:pt idx="2085">
                  <c:v>-1.5196021909847159</c:v>
                </c:pt>
                <c:pt idx="2086">
                  <c:v>-1.525613583656189</c:v>
                </c:pt>
                <c:pt idx="2087">
                  <c:v>-1.5139010169529621</c:v>
                </c:pt>
                <c:pt idx="2088">
                  <c:v>-1.517050900293984</c:v>
                </c:pt>
                <c:pt idx="2089">
                  <c:v>-1.5061050489219721</c:v>
                </c:pt>
                <c:pt idx="2090">
                  <c:v>-1.4908371336220929</c:v>
                </c:pt>
                <c:pt idx="2091">
                  <c:v>-1.499361937333183</c:v>
                </c:pt>
                <c:pt idx="2092">
                  <c:v>-1.522305375575189</c:v>
                </c:pt>
                <c:pt idx="2093">
                  <c:v>-1.534225714219253</c:v>
                </c:pt>
                <c:pt idx="2094">
                  <c:v>-1.5204011230131409</c:v>
                </c:pt>
                <c:pt idx="2095">
                  <c:v>-1.484159993937008</c:v>
                </c:pt>
                <c:pt idx="2096">
                  <c:v>-1.5150227262136959</c:v>
                </c:pt>
                <c:pt idx="2097">
                  <c:v>-1.522395510421499</c:v>
                </c:pt>
                <c:pt idx="2098">
                  <c:v>-1.538289806220515</c:v>
                </c:pt>
                <c:pt idx="2099">
                  <c:v>-1.541657100032811</c:v>
                </c:pt>
                <c:pt idx="2100">
                  <c:v>-1.5120632423865119</c:v>
                </c:pt>
                <c:pt idx="2101">
                  <c:v>-1.5171482954031239</c:v>
                </c:pt>
                <c:pt idx="2102">
                  <c:v>-1.509858663299946</c:v>
                </c:pt>
                <c:pt idx="2103">
                  <c:v>-1.522093795699752</c:v>
                </c:pt>
                <c:pt idx="2104">
                  <c:v>-1.515175849045123</c:v>
                </c:pt>
                <c:pt idx="2105">
                  <c:v>-1.51722550202172</c:v>
                </c:pt>
                <c:pt idx="2106">
                  <c:v>-1.5231497464384141</c:v>
                </c:pt>
                <c:pt idx="2107">
                  <c:v>-1.540647105523709</c:v>
                </c:pt>
                <c:pt idx="2108">
                  <c:v>-1.5202492158284779</c:v>
                </c:pt>
                <c:pt idx="2109">
                  <c:v>-1.5330520221196831</c:v>
                </c:pt>
                <c:pt idx="2110">
                  <c:v>-1.5189227944723971</c:v>
                </c:pt>
                <c:pt idx="2111">
                  <c:v>-1.5182604232004011</c:v>
                </c:pt>
                <c:pt idx="2112">
                  <c:v>-1.5317874537452241</c:v>
                </c:pt>
                <c:pt idx="2113">
                  <c:v>-1.5177122358144399</c:v>
                </c:pt>
                <c:pt idx="2114">
                  <c:v>-1.5462692988817239</c:v>
                </c:pt>
                <c:pt idx="2115">
                  <c:v>-1.538107853381868</c:v>
                </c:pt>
                <c:pt idx="2116">
                  <c:v>-1.521091635028867</c:v>
                </c:pt>
                <c:pt idx="2117">
                  <c:v>-1.5484961021830881</c:v>
                </c:pt>
                <c:pt idx="2118">
                  <c:v>-1.5203915711246989</c:v>
                </c:pt>
                <c:pt idx="2119">
                  <c:v>-1.527773449566914</c:v>
                </c:pt>
                <c:pt idx="2120">
                  <c:v>-1.5253378414495951</c:v>
                </c:pt>
                <c:pt idx="2121">
                  <c:v>-1.5230871850049901</c:v>
                </c:pt>
                <c:pt idx="2122">
                  <c:v>-1.5499934359523579</c:v>
                </c:pt>
                <c:pt idx="2123">
                  <c:v>-1.539135752247043</c:v>
                </c:pt>
                <c:pt idx="2124">
                  <c:v>-1.52846098861583</c:v>
                </c:pt>
                <c:pt idx="2125">
                  <c:v>-1.5407211358539621</c:v>
                </c:pt>
                <c:pt idx="2126">
                  <c:v>-1.5321706572372391</c:v>
                </c:pt>
                <c:pt idx="2127">
                  <c:v>-1.5441115395762599</c:v>
                </c:pt>
                <c:pt idx="2128">
                  <c:v>-1.5350999056570289</c:v>
                </c:pt>
                <c:pt idx="2129">
                  <c:v>-1.5354975268330051</c:v>
                </c:pt>
                <c:pt idx="2130">
                  <c:v>-1.538311083999595</c:v>
                </c:pt>
                <c:pt idx="2131">
                  <c:v>-1.5458410689258151</c:v>
                </c:pt>
                <c:pt idx="2132">
                  <c:v>-1.558056521951755</c:v>
                </c:pt>
                <c:pt idx="2133">
                  <c:v>-1.5434771575063031</c:v>
                </c:pt>
                <c:pt idx="2134">
                  <c:v>-1.5412955724208151</c:v>
                </c:pt>
                <c:pt idx="2135">
                  <c:v>-1.5299872917543511</c:v>
                </c:pt>
                <c:pt idx="2136">
                  <c:v>-1.5444527537387731</c:v>
                </c:pt>
                <c:pt idx="2137">
                  <c:v>-1.538581803571784</c:v>
                </c:pt>
                <c:pt idx="2138">
                  <c:v>-1.5459939506841569</c:v>
                </c:pt>
                <c:pt idx="2139">
                  <c:v>-1.5453504005242089</c:v>
                </c:pt>
                <c:pt idx="2140">
                  <c:v>-1.538390889099583</c:v>
                </c:pt>
                <c:pt idx="2141">
                  <c:v>-1.560048182330567</c:v>
                </c:pt>
                <c:pt idx="2142">
                  <c:v>-1.538477686765753</c:v>
                </c:pt>
                <c:pt idx="2143">
                  <c:v>-1.5442589861048761</c:v>
                </c:pt>
                <c:pt idx="2144">
                  <c:v>-1.5410628797361989</c:v>
                </c:pt>
                <c:pt idx="2145">
                  <c:v>-1.536908839590557</c:v>
                </c:pt>
                <c:pt idx="2146">
                  <c:v>-1.5332235967675381</c:v>
                </c:pt>
                <c:pt idx="2147">
                  <c:v>-1.5344303585949839</c:v>
                </c:pt>
                <c:pt idx="2148">
                  <c:v>-1.572841894077873</c:v>
                </c:pt>
                <c:pt idx="2149">
                  <c:v>-1.569009500329527</c:v>
                </c:pt>
                <c:pt idx="2150">
                  <c:v>-1.568632641131229</c:v>
                </c:pt>
                <c:pt idx="2151">
                  <c:v>-1.5321173127879399</c:v>
                </c:pt>
                <c:pt idx="2152">
                  <c:v>-1.5701204963636859</c:v>
                </c:pt>
                <c:pt idx="2153">
                  <c:v>-1.5641266590572671</c:v>
                </c:pt>
                <c:pt idx="2154">
                  <c:v>-1.5492517268720991</c:v>
                </c:pt>
                <c:pt idx="2155">
                  <c:v>-1.5561154843393119</c:v>
                </c:pt>
                <c:pt idx="2156">
                  <c:v>-1.5659753785395549</c:v>
                </c:pt>
                <c:pt idx="2157">
                  <c:v>-1.567044756041728</c:v>
                </c:pt>
                <c:pt idx="2158">
                  <c:v>-1.5561821310714259</c:v>
                </c:pt>
                <c:pt idx="2159">
                  <c:v>-1.57143447480853</c:v>
                </c:pt>
                <c:pt idx="2160">
                  <c:v>-1.555773790354771</c:v>
                </c:pt>
                <c:pt idx="2161">
                  <c:v>-1.550574833403064</c:v>
                </c:pt>
                <c:pt idx="2162">
                  <c:v>-1.558853995612635</c:v>
                </c:pt>
                <c:pt idx="2163">
                  <c:v>-1.54288570557058</c:v>
                </c:pt>
                <c:pt idx="2164">
                  <c:v>-1.5674106593208681</c:v>
                </c:pt>
                <c:pt idx="2165">
                  <c:v>-1.565255913315396</c:v>
                </c:pt>
                <c:pt idx="2166">
                  <c:v>-1.545278559174611</c:v>
                </c:pt>
                <c:pt idx="2167">
                  <c:v>-1.5729483717209429</c:v>
                </c:pt>
                <c:pt idx="2168">
                  <c:v>-1.5653656592820751</c:v>
                </c:pt>
                <c:pt idx="2169">
                  <c:v>-1.5778565999841649</c:v>
                </c:pt>
                <c:pt idx="2170">
                  <c:v>-1.580185558461322</c:v>
                </c:pt>
                <c:pt idx="2171">
                  <c:v>-1.5761938340041559</c:v>
                </c:pt>
                <c:pt idx="2172">
                  <c:v>-1.570028451791325</c:v>
                </c:pt>
                <c:pt idx="2173">
                  <c:v>-1.5599331617848271</c:v>
                </c:pt>
                <c:pt idx="2174">
                  <c:v>-1.5574725723601761</c:v>
                </c:pt>
                <c:pt idx="2175">
                  <c:v>-1.588740859159401</c:v>
                </c:pt>
                <c:pt idx="2176">
                  <c:v>-1.556144402009656</c:v>
                </c:pt>
                <c:pt idx="2177">
                  <c:v>-1.5777488369491579</c:v>
                </c:pt>
                <c:pt idx="2178">
                  <c:v>-1.5732712080619959</c:v>
                </c:pt>
                <c:pt idx="2179">
                  <c:v>-1.5751758367985971</c:v>
                </c:pt>
                <c:pt idx="2180">
                  <c:v>-1.5622695857044659</c:v>
                </c:pt>
                <c:pt idx="2181">
                  <c:v>-1.580685463268338</c:v>
                </c:pt>
                <c:pt idx="2182">
                  <c:v>-1.570869675720485</c:v>
                </c:pt>
                <c:pt idx="2183">
                  <c:v>-1.566722200136228</c:v>
                </c:pt>
                <c:pt idx="2184">
                  <c:v>-1.578068125898171</c:v>
                </c:pt>
                <c:pt idx="2185">
                  <c:v>-1.583504201305409</c:v>
                </c:pt>
                <c:pt idx="2186">
                  <c:v>-1.574940438312491</c:v>
                </c:pt>
                <c:pt idx="2187">
                  <c:v>-1.5739383332101879</c:v>
                </c:pt>
                <c:pt idx="2188">
                  <c:v>-1.583730092356429</c:v>
                </c:pt>
                <c:pt idx="2189">
                  <c:v>-1.57541358338056</c:v>
                </c:pt>
                <c:pt idx="2190">
                  <c:v>-1.5668519123141691</c:v>
                </c:pt>
                <c:pt idx="2191">
                  <c:v>-1.5764086807598769</c:v>
                </c:pt>
                <c:pt idx="2192">
                  <c:v>-1.5565460589453639</c:v>
                </c:pt>
                <c:pt idx="2193">
                  <c:v>-1.5664255447789519</c:v>
                </c:pt>
                <c:pt idx="2194">
                  <c:v>-1.577056435090469</c:v>
                </c:pt>
                <c:pt idx="2195">
                  <c:v>-1.5705431623166799</c:v>
                </c:pt>
                <c:pt idx="2196">
                  <c:v>-1.5708572268675589</c:v>
                </c:pt>
                <c:pt idx="2197">
                  <c:v>-1.5812371741172331</c:v>
                </c:pt>
                <c:pt idx="2198">
                  <c:v>-1.5856256899710861</c:v>
                </c:pt>
                <c:pt idx="2199">
                  <c:v>-1.5774313502606161</c:v>
                </c:pt>
                <c:pt idx="2200">
                  <c:v>-1.586853785319742</c:v>
                </c:pt>
                <c:pt idx="2201">
                  <c:v>-1.56434557922672</c:v>
                </c:pt>
                <c:pt idx="2202">
                  <c:v>-1.5950408871255111</c:v>
                </c:pt>
                <c:pt idx="2203">
                  <c:v>-1.584399150329372</c:v>
                </c:pt>
                <c:pt idx="2204">
                  <c:v>-1.576807041616044</c:v>
                </c:pt>
                <c:pt idx="2205">
                  <c:v>-1.5839963283019509</c:v>
                </c:pt>
                <c:pt idx="2206">
                  <c:v>-1.5939295835198031</c:v>
                </c:pt>
                <c:pt idx="2207">
                  <c:v>-1.6197383364053111</c:v>
                </c:pt>
                <c:pt idx="2208">
                  <c:v>-1.5814467778393251</c:v>
                </c:pt>
                <c:pt idx="2209">
                  <c:v>-1.5738923722173179</c:v>
                </c:pt>
                <c:pt idx="2210">
                  <c:v>-1.5791162980742239</c:v>
                </c:pt>
                <c:pt idx="2211">
                  <c:v>-1.595078865760027</c:v>
                </c:pt>
                <c:pt idx="2212">
                  <c:v>-1.5797344563819371</c:v>
                </c:pt>
                <c:pt idx="2213">
                  <c:v>-1.557938902222106</c:v>
                </c:pt>
                <c:pt idx="2214">
                  <c:v>-1.5894988120227469</c:v>
                </c:pt>
                <c:pt idx="2215">
                  <c:v>-1.591519432320234</c:v>
                </c:pt>
                <c:pt idx="2216">
                  <c:v>-1.583358091549268</c:v>
                </c:pt>
                <c:pt idx="2217">
                  <c:v>-1.5748064754959039</c:v>
                </c:pt>
                <c:pt idx="2218">
                  <c:v>-1.5969100712487689</c:v>
                </c:pt>
                <c:pt idx="2219">
                  <c:v>-1.608433230129962</c:v>
                </c:pt>
                <c:pt idx="2220">
                  <c:v>-1.606916376992471</c:v>
                </c:pt>
                <c:pt idx="2221">
                  <c:v>-1.598723352078429</c:v>
                </c:pt>
                <c:pt idx="2222">
                  <c:v>-1.6000077735309219</c:v>
                </c:pt>
                <c:pt idx="2223">
                  <c:v>-1.604196250165151</c:v>
                </c:pt>
                <c:pt idx="2224">
                  <c:v>-1.5950250436921281</c:v>
                </c:pt>
                <c:pt idx="2225">
                  <c:v>-1.6103462626539491</c:v>
                </c:pt>
                <c:pt idx="2226">
                  <c:v>-1.6183727363849569</c:v>
                </c:pt>
                <c:pt idx="2227">
                  <c:v>-1.610004531530453</c:v>
                </c:pt>
                <c:pt idx="2228">
                  <c:v>-1.635303510876067</c:v>
                </c:pt>
                <c:pt idx="2229">
                  <c:v>-1.587094851715914</c:v>
                </c:pt>
                <c:pt idx="2230">
                  <c:v>-1.600520377428434</c:v>
                </c:pt>
                <c:pt idx="2231">
                  <c:v>-1.600772511703362</c:v>
                </c:pt>
                <c:pt idx="2232">
                  <c:v>-1.609072055155238</c:v>
                </c:pt>
                <c:pt idx="2233">
                  <c:v>-1.591861113299613</c:v>
                </c:pt>
                <c:pt idx="2234">
                  <c:v>-1.6117422352359541</c:v>
                </c:pt>
                <c:pt idx="2235">
                  <c:v>-1.621973224942161</c:v>
                </c:pt>
                <c:pt idx="2236">
                  <c:v>-1.6273718230191561</c:v>
                </c:pt>
                <c:pt idx="2237">
                  <c:v>-1.6029973167782241</c:v>
                </c:pt>
                <c:pt idx="2238">
                  <c:v>-1.61647651201936</c:v>
                </c:pt>
                <c:pt idx="2239">
                  <c:v>-1.616537358683813</c:v>
                </c:pt>
                <c:pt idx="2240">
                  <c:v>-1.5997241755201439</c:v>
                </c:pt>
                <c:pt idx="2241">
                  <c:v>-1.596409569222774</c:v>
                </c:pt>
                <c:pt idx="2242">
                  <c:v>-1.6108311244590781</c:v>
                </c:pt>
                <c:pt idx="2243">
                  <c:v>-1.6133298451093641</c:v>
                </c:pt>
                <c:pt idx="2244">
                  <c:v>-1.6089863829213611</c:v>
                </c:pt>
                <c:pt idx="2245">
                  <c:v>-1.6151742932877819</c:v>
                </c:pt>
                <c:pt idx="2246">
                  <c:v>-1.611498573193453</c:v>
                </c:pt>
                <c:pt idx="2247">
                  <c:v>-1.586289518568601</c:v>
                </c:pt>
                <c:pt idx="2248">
                  <c:v>-1.599006428520743</c:v>
                </c:pt>
                <c:pt idx="2249">
                  <c:v>-1.612772208821438</c:v>
                </c:pt>
                <c:pt idx="2250">
                  <c:v>-1.591647705751289</c:v>
                </c:pt>
                <c:pt idx="2251">
                  <c:v>-1.601323378265515</c:v>
                </c:pt>
                <c:pt idx="2252">
                  <c:v>-1.6175284283551701</c:v>
                </c:pt>
                <c:pt idx="2253">
                  <c:v>-1.602259395018945</c:v>
                </c:pt>
                <c:pt idx="2254">
                  <c:v>-1.610812582392696</c:v>
                </c:pt>
                <c:pt idx="2255">
                  <c:v>-1.600337594044541</c:v>
                </c:pt>
                <c:pt idx="2256">
                  <c:v>-1.5995556040411609</c:v>
                </c:pt>
                <c:pt idx="2257">
                  <c:v>-1.6203797149211789</c:v>
                </c:pt>
                <c:pt idx="2258">
                  <c:v>-1.6329381425264129</c:v>
                </c:pt>
                <c:pt idx="2259">
                  <c:v>-1.6014997640412081</c:v>
                </c:pt>
                <c:pt idx="2260">
                  <c:v>-1.6298121325643731</c:v>
                </c:pt>
                <c:pt idx="2261">
                  <c:v>-1.644153617901116</c:v>
                </c:pt>
                <c:pt idx="2262">
                  <c:v>-1.6152663807402681</c:v>
                </c:pt>
                <c:pt idx="2263">
                  <c:v>-1.62240659372892</c:v>
                </c:pt>
                <c:pt idx="2264">
                  <c:v>-1.6212642270880819</c:v>
                </c:pt>
                <c:pt idx="2265">
                  <c:v>-1.6146612548782071</c:v>
                </c:pt>
                <c:pt idx="2266">
                  <c:v>-1.6216933420409401</c:v>
                </c:pt>
                <c:pt idx="2267">
                  <c:v>-1.616436575769238</c:v>
                </c:pt>
                <c:pt idx="2268">
                  <c:v>-1.6191569159655099</c:v>
                </c:pt>
                <c:pt idx="2269">
                  <c:v>-1.617035528424094</c:v>
                </c:pt>
                <c:pt idx="2270">
                  <c:v>-1.629667799030827</c:v>
                </c:pt>
                <c:pt idx="2271">
                  <c:v>-1.6247391931317561</c:v>
                </c:pt>
                <c:pt idx="2272">
                  <c:v>-1.623202272325553</c:v>
                </c:pt>
                <c:pt idx="2273">
                  <c:v>-1.6334632947297261</c:v>
                </c:pt>
                <c:pt idx="2274">
                  <c:v>-1.6342383696437139</c:v>
                </c:pt>
                <c:pt idx="2275">
                  <c:v>-1.649617336194737</c:v>
                </c:pt>
                <c:pt idx="2276">
                  <c:v>-1.639547502717855</c:v>
                </c:pt>
                <c:pt idx="2277">
                  <c:v>-1.627523820199978</c:v>
                </c:pt>
                <c:pt idx="2278">
                  <c:v>-1.657840090771072</c:v>
                </c:pt>
                <c:pt idx="2279">
                  <c:v>-1.639974002217965</c:v>
                </c:pt>
                <c:pt idx="2280">
                  <c:v>-1.617983357921688</c:v>
                </c:pt>
                <c:pt idx="2281">
                  <c:v>-1.6454108671425891</c:v>
                </c:pt>
                <c:pt idx="2282">
                  <c:v>-1.6004390123896031</c:v>
                </c:pt>
                <c:pt idx="2283">
                  <c:v>-1.640227535458791</c:v>
                </c:pt>
                <c:pt idx="2284">
                  <c:v>-1.635205693732777</c:v>
                </c:pt>
                <c:pt idx="2285">
                  <c:v>-1.6586043739941021</c:v>
                </c:pt>
                <c:pt idx="2286">
                  <c:v>-1.6255981724358011</c:v>
                </c:pt>
                <c:pt idx="2287">
                  <c:v>-1.632296114625416</c:v>
                </c:pt>
                <c:pt idx="2288">
                  <c:v>-1.643414518356241</c:v>
                </c:pt>
                <c:pt idx="2289">
                  <c:v>-1.630863167320616</c:v>
                </c:pt>
                <c:pt idx="2290">
                  <c:v>-1.6275114795381009</c:v>
                </c:pt>
                <c:pt idx="2291">
                  <c:v>-1.618550789084076</c:v>
                </c:pt>
                <c:pt idx="2292">
                  <c:v>-1.6477389655102359</c:v>
                </c:pt>
                <c:pt idx="2293">
                  <c:v>-1.642989980388051</c:v>
                </c:pt>
                <c:pt idx="2294">
                  <c:v>-1.6528977900353119</c:v>
                </c:pt>
                <c:pt idx="2295">
                  <c:v>-1.626441654945588</c:v>
                </c:pt>
                <c:pt idx="2296">
                  <c:v>-1.632522896786103</c:v>
                </c:pt>
                <c:pt idx="2297">
                  <c:v>-1.649690052535576</c:v>
                </c:pt>
                <c:pt idx="2298">
                  <c:v>-1.637187009925984</c:v>
                </c:pt>
                <c:pt idx="2299">
                  <c:v>-1.642541674536345</c:v>
                </c:pt>
                <c:pt idx="2300">
                  <c:v>-1.6512308359360139</c:v>
                </c:pt>
                <c:pt idx="2301">
                  <c:v>-1.6625901046865601</c:v>
                </c:pt>
                <c:pt idx="2302">
                  <c:v>-1.614640289845612</c:v>
                </c:pt>
                <c:pt idx="2303">
                  <c:v>-1.6288863340730539</c:v>
                </c:pt>
                <c:pt idx="2304">
                  <c:v>-1.6429207780632979</c:v>
                </c:pt>
                <c:pt idx="2305">
                  <c:v>-1.6356002196536881</c:v>
                </c:pt>
                <c:pt idx="2306">
                  <c:v>-1.6475349900416389</c:v>
                </c:pt>
                <c:pt idx="2307">
                  <c:v>-1.649784295450641</c:v>
                </c:pt>
                <c:pt idx="2308">
                  <c:v>-1.6267591414821301</c:v>
                </c:pt>
                <c:pt idx="2309">
                  <c:v>-1.6504772264038761</c:v>
                </c:pt>
                <c:pt idx="2310">
                  <c:v>-1.652474032394915</c:v>
                </c:pt>
                <c:pt idx="2311">
                  <c:v>-1.6458388112197671</c:v>
                </c:pt>
                <c:pt idx="2312">
                  <c:v>-1.644498101903048</c:v>
                </c:pt>
                <c:pt idx="2313">
                  <c:v>-1.623427298551033</c:v>
                </c:pt>
                <c:pt idx="2314">
                  <c:v>-1.662897371369918</c:v>
                </c:pt>
                <c:pt idx="2315">
                  <c:v>-1.6484267633012299</c:v>
                </c:pt>
                <c:pt idx="2316">
                  <c:v>-1.676296805523966</c:v>
                </c:pt>
                <c:pt idx="2317">
                  <c:v>-1.6681233470944159</c:v>
                </c:pt>
                <c:pt idx="2318">
                  <c:v>-1.6658164118862231</c:v>
                </c:pt>
                <c:pt idx="2319">
                  <c:v>-1.648966398032307</c:v>
                </c:pt>
                <c:pt idx="2320">
                  <c:v>-1.6541000855848049</c:v>
                </c:pt>
                <c:pt idx="2321">
                  <c:v>-1.6451545126788869</c:v>
                </c:pt>
                <c:pt idx="2322">
                  <c:v>-1.6456559885118209</c:v>
                </c:pt>
                <c:pt idx="2323">
                  <c:v>-1.6564775117085839</c:v>
                </c:pt>
                <c:pt idx="2324">
                  <c:v>-1.6890538159977579</c:v>
                </c:pt>
                <c:pt idx="2325">
                  <c:v>-1.6362995612698821</c:v>
                </c:pt>
                <c:pt idx="2326">
                  <c:v>-1.649783350485438</c:v>
                </c:pt>
                <c:pt idx="2327">
                  <c:v>-1.6553491760360639</c:v>
                </c:pt>
                <c:pt idx="2328">
                  <c:v>-1.661867828097453</c:v>
                </c:pt>
                <c:pt idx="2329">
                  <c:v>-1.6873314472623919</c:v>
                </c:pt>
                <c:pt idx="2330">
                  <c:v>-1.6382999137208349</c:v>
                </c:pt>
                <c:pt idx="2331">
                  <c:v>-1.672906672319542</c:v>
                </c:pt>
                <c:pt idx="2332">
                  <c:v>-1.675979857266608</c:v>
                </c:pt>
                <c:pt idx="2333">
                  <c:v>-1.6602472078657771</c:v>
                </c:pt>
                <c:pt idx="2334">
                  <c:v>-1.6868669202455051</c:v>
                </c:pt>
                <c:pt idx="2335">
                  <c:v>-1.6490343644895451</c:v>
                </c:pt>
                <c:pt idx="2336">
                  <c:v>-1.655848271049488</c:v>
                </c:pt>
                <c:pt idx="2337">
                  <c:v>-1.6655652511736661</c:v>
                </c:pt>
                <c:pt idx="2338">
                  <c:v>-1.6755790113432401</c:v>
                </c:pt>
                <c:pt idx="2339">
                  <c:v>-1.6769689445171929</c:v>
                </c:pt>
                <c:pt idx="2340">
                  <c:v>-1.6609285889450229</c:v>
                </c:pt>
                <c:pt idx="2341">
                  <c:v>-1.670549925788793</c:v>
                </c:pt>
                <c:pt idx="2342">
                  <c:v>-1.667216672098881</c:v>
                </c:pt>
                <c:pt idx="2343">
                  <c:v>-1.6603058125582999</c:v>
                </c:pt>
                <c:pt idx="2344">
                  <c:v>-1.644043449181908</c:v>
                </c:pt>
                <c:pt idx="2345">
                  <c:v>-1.675563108644829</c:v>
                </c:pt>
                <c:pt idx="2346">
                  <c:v>-1.6554555554854331</c:v>
                </c:pt>
                <c:pt idx="2347">
                  <c:v>-1.6804044130966009</c:v>
                </c:pt>
                <c:pt idx="2348">
                  <c:v>-1.6823661235796989</c:v>
                </c:pt>
                <c:pt idx="2349">
                  <c:v>-1.662017059946272</c:v>
                </c:pt>
                <c:pt idx="2350">
                  <c:v>-1.679621829911615</c:v>
                </c:pt>
                <c:pt idx="2351">
                  <c:v>-1.6575761848036119</c:v>
                </c:pt>
                <c:pt idx="2352">
                  <c:v>-1.6640962585482799</c:v>
                </c:pt>
                <c:pt idx="2353">
                  <c:v>-1.6528017680665641</c:v>
                </c:pt>
                <c:pt idx="2354">
                  <c:v>-1.6463797624268961</c:v>
                </c:pt>
                <c:pt idx="2355">
                  <c:v>-1.6838164141427969</c:v>
                </c:pt>
                <c:pt idx="2356">
                  <c:v>-1.6787383277719841</c:v>
                </c:pt>
                <c:pt idx="2357">
                  <c:v>-1.687973587185237</c:v>
                </c:pt>
                <c:pt idx="2358">
                  <c:v>-1.6446212984299959</c:v>
                </c:pt>
                <c:pt idx="2359">
                  <c:v>-1.677066246545925</c:v>
                </c:pt>
                <c:pt idx="2360">
                  <c:v>-1.6725788099783629</c:v>
                </c:pt>
                <c:pt idx="2361">
                  <c:v>-1.6707924057308829</c:v>
                </c:pt>
                <c:pt idx="2362">
                  <c:v>-1.673543063953874</c:v>
                </c:pt>
                <c:pt idx="2363">
                  <c:v>-1.66687735915908</c:v>
                </c:pt>
                <c:pt idx="2364">
                  <c:v>-1.6586863993846639</c:v>
                </c:pt>
                <c:pt idx="2365">
                  <c:v>-1.687593462257472</c:v>
                </c:pt>
                <c:pt idx="2366">
                  <c:v>-1.68309413865636</c:v>
                </c:pt>
                <c:pt idx="2367">
                  <c:v>-1.683683387101788</c:v>
                </c:pt>
                <c:pt idx="2368">
                  <c:v>-1.691044182080143</c:v>
                </c:pt>
                <c:pt idx="2369">
                  <c:v>-1.6967545939386719</c:v>
                </c:pt>
                <c:pt idx="2370">
                  <c:v>-1.698966054331976</c:v>
                </c:pt>
                <c:pt idx="2371">
                  <c:v>-1.6708305921403031</c:v>
                </c:pt>
                <c:pt idx="2372">
                  <c:v>-1.706823703066134</c:v>
                </c:pt>
                <c:pt idx="2373">
                  <c:v>-1.6797088927803689</c:v>
                </c:pt>
                <c:pt idx="2374">
                  <c:v>-1.652629338513748</c:v>
                </c:pt>
                <c:pt idx="2375">
                  <c:v>-1.6774339959087969</c:v>
                </c:pt>
                <c:pt idx="2376">
                  <c:v>-1.696054429850919</c:v>
                </c:pt>
                <c:pt idx="2377">
                  <c:v>-1.678772746665834</c:v>
                </c:pt>
                <c:pt idx="2378">
                  <c:v>-1.696021644837411</c:v>
                </c:pt>
                <c:pt idx="2379">
                  <c:v>-1.6801558772868559</c:v>
                </c:pt>
                <c:pt idx="2380">
                  <c:v>-1.691143219205145</c:v>
                </c:pt>
                <c:pt idx="2381">
                  <c:v>-1.68588342356138</c:v>
                </c:pt>
                <c:pt idx="2382">
                  <c:v>-1.6868853343879631</c:v>
                </c:pt>
                <c:pt idx="2383">
                  <c:v>-1.668413161495987</c:v>
                </c:pt>
                <c:pt idx="2384">
                  <c:v>-1.696665891707847</c:v>
                </c:pt>
                <c:pt idx="2385">
                  <c:v>-1.6925531011323449</c:v>
                </c:pt>
                <c:pt idx="2386">
                  <c:v>-1.709686746533603</c:v>
                </c:pt>
                <c:pt idx="2387">
                  <c:v>-1.690582792688798</c:v>
                </c:pt>
                <c:pt idx="2388">
                  <c:v>-1.6918619321529631</c:v>
                </c:pt>
                <c:pt idx="2389">
                  <c:v>-1.7039670706594381</c:v>
                </c:pt>
                <c:pt idx="2390">
                  <c:v>-1.684187862887113</c:v>
                </c:pt>
                <c:pt idx="2391">
                  <c:v>-1.6885807889794351</c:v>
                </c:pt>
                <c:pt idx="2392">
                  <c:v>-1.692794580237676</c:v>
                </c:pt>
                <c:pt idx="2393">
                  <c:v>-1.7133654284584059</c:v>
                </c:pt>
                <c:pt idx="2394">
                  <c:v>-1.6802097010528749</c:v>
                </c:pt>
                <c:pt idx="2395">
                  <c:v>-1.7150988451132301</c:v>
                </c:pt>
                <c:pt idx="2396">
                  <c:v>-1.7017775135632001</c:v>
                </c:pt>
                <c:pt idx="2397">
                  <c:v>-1.6703200074412901</c:v>
                </c:pt>
                <c:pt idx="2398">
                  <c:v>-1.699199765740784</c:v>
                </c:pt>
                <c:pt idx="2399">
                  <c:v>-1.708150210690907</c:v>
                </c:pt>
                <c:pt idx="2400">
                  <c:v>-1.704496526455044</c:v>
                </c:pt>
                <c:pt idx="2401">
                  <c:v>-1.691551420324787</c:v>
                </c:pt>
                <c:pt idx="2402">
                  <c:v>-1.7081285895552401</c:v>
                </c:pt>
                <c:pt idx="2403">
                  <c:v>-1.695382325918489</c:v>
                </c:pt>
                <c:pt idx="2404">
                  <c:v>-1.6894698624062161</c:v>
                </c:pt>
                <c:pt idx="2405">
                  <c:v>-1.709925126374735</c:v>
                </c:pt>
                <c:pt idx="2406">
                  <c:v>-1.6903674097806991</c:v>
                </c:pt>
                <c:pt idx="2407">
                  <c:v>-1.6947983525249419</c:v>
                </c:pt>
                <c:pt idx="2408">
                  <c:v>-1.710563198124202</c:v>
                </c:pt>
                <c:pt idx="2409">
                  <c:v>-1.6945546965875129</c:v>
                </c:pt>
                <c:pt idx="2410">
                  <c:v>-1.6806914333087359</c:v>
                </c:pt>
                <c:pt idx="2411">
                  <c:v>-1.7036778000143751</c:v>
                </c:pt>
                <c:pt idx="2412">
                  <c:v>-1.723851777819374</c:v>
                </c:pt>
                <c:pt idx="2413">
                  <c:v>-1.6993243699827041</c:v>
                </c:pt>
                <c:pt idx="2414">
                  <c:v>-1.724076948050383</c:v>
                </c:pt>
                <c:pt idx="2415">
                  <c:v>-1.697165718890818</c:v>
                </c:pt>
                <c:pt idx="2416">
                  <c:v>-1.69996389888012</c:v>
                </c:pt>
                <c:pt idx="2417">
                  <c:v>-1.7059460359520531</c:v>
                </c:pt>
                <c:pt idx="2418">
                  <c:v>-1.7150083354608141</c:v>
                </c:pt>
                <c:pt idx="2419">
                  <c:v>-1.7085115557150761</c:v>
                </c:pt>
                <c:pt idx="2420">
                  <c:v>-1.7029862009999821</c:v>
                </c:pt>
                <c:pt idx="2421">
                  <c:v>-1.7170817033042081</c:v>
                </c:pt>
                <c:pt idx="2422">
                  <c:v>-1.7066890056887429</c:v>
                </c:pt>
                <c:pt idx="2423">
                  <c:v>-1.7103472877017381</c:v>
                </c:pt>
                <c:pt idx="2424">
                  <c:v>-1.724096918455033</c:v>
                </c:pt>
                <c:pt idx="2425">
                  <c:v>-1.720651461810613</c:v>
                </c:pt>
                <c:pt idx="2426">
                  <c:v>-1.729424587988369</c:v>
                </c:pt>
                <c:pt idx="2427">
                  <c:v>-1.709533443953335</c:v>
                </c:pt>
                <c:pt idx="2428">
                  <c:v>-1.6954527526890391</c:v>
                </c:pt>
                <c:pt idx="2429">
                  <c:v>-1.7165671771305711</c:v>
                </c:pt>
                <c:pt idx="2430">
                  <c:v>-1.711909415594969</c:v>
                </c:pt>
                <c:pt idx="2431">
                  <c:v>-1.733761276819398</c:v>
                </c:pt>
                <c:pt idx="2432">
                  <c:v>-1.7233985705109911</c:v>
                </c:pt>
                <c:pt idx="2433">
                  <c:v>-1.733438416280453</c:v>
                </c:pt>
                <c:pt idx="2434">
                  <c:v>-1.721283757325464</c:v>
                </c:pt>
                <c:pt idx="2435">
                  <c:v>-1.735871562414899</c:v>
                </c:pt>
                <c:pt idx="2436">
                  <c:v>-1.7309625408208389</c:v>
                </c:pt>
                <c:pt idx="2437">
                  <c:v>-1.7231091235885381</c:v>
                </c:pt>
                <c:pt idx="2438">
                  <c:v>-1.7243342714079279</c:v>
                </c:pt>
                <c:pt idx="2439">
                  <c:v>-1.710737205084593</c:v>
                </c:pt>
                <c:pt idx="2440">
                  <c:v>-1.713108629841855</c:v>
                </c:pt>
                <c:pt idx="2441">
                  <c:v>-1.726263411925238</c:v>
                </c:pt>
                <c:pt idx="2442">
                  <c:v>-1.712272731589743</c:v>
                </c:pt>
                <c:pt idx="2443">
                  <c:v>-1.712666159740279</c:v>
                </c:pt>
                <c:pt idx="2444">
                  <c:v>-1.7261034585465389</c:v>
                </c:pt>
                <c:pt idx="2445">
                  <c:v>-1.720029354905541</c:v>
                </c:pt>
                <c:pt idx="2446">
                  <c:v>-1.7422160353486409</c:v>
                </c:pt>
                <c:pt idx="2447">
                  <c:v>-1.7340431485181691</c:v>
                </c:pt>
                <c:pt idx="2448">
                  <c:v>-1.7254859068191479</c:v>
                </c:pt>
                <c:pt idx="2449">
                  <c:v>-1.7527732983580799</c:v>
                </c:pt>
                <c:pt idx="2450">
                  <c:v>-1.7318667793037641</c:v>
                </c:pt>
                <c:pt idx="2451">
                  <c:v>-1.72079897446011</c:v>
                </c:pt>
                <c:pt idx="2452">
                  <c:v>-1.720089914680152</c:v>
                </c:pt>
                <c:pt idx="2453">
                  <c:v>-1.7231155970694949</c:v>
                </c:pt>
                <c:pt idx="2454">
                  <c:v>-1.7427917548839591</c:v>
                </c:pt>
                <c:pt idx="2455">
                  <c:v>-1.744892135600616</c:v>
                </c:pt>
                <c:pt idx="2456">
                  <c:v>-1.737634350016831</c:v>
                </c:pt>
                <c:pt idx="2457">
                  <c:v>-1.7348262829474821</c:v>
                </c:pt>
                <c:pt idx="2458">
                  <c:v>-1.7213793519688749</c:v>
                </c:pt>
                <c:pt idx="2459">
                  <c:v>-1.7519248991277181</c:v>
                </c:pt>
                <c:pt idx="2460">
                  <c:v>-1.7270658417980369</c:v>
                </c:pt>
                <c:pt idx="2461">
                  <c:v>-1.736286416750259</c:v>
                </c:pt>
                <c:pt idx="2462">
                  <c:v>-1.709809929655935</c:v>
                </c:pt>
                <c:pt idx="2463">
                  <c:v>-1.751303390867339</c:v>
                </c:pt>
                <c:pt idx="2464">
                  <c:v>-1.7591620616055099</c:v>
                </c:pt>
                <c:pt idx="2465">
                  <c:v>-1.7199726334500529</c:v>
                </c:pt>
                <c:pt idx="2466">
                  <c:v>-1.730841637502412</c:v>
                </c:pt>
                <c:pt idx="2467">
                  <c:v>-1.7401854861019741</c:v>
                </c:pt>
                <c:pt idx="2468">
                  <c:v>-1.749400998211958</c:v>
                </c:pt>
                <c:pt idx="2469">
                  <c:v>-1.755850248557782</c:v>
                </c:pt>
                <c:pt idx="2470">
                  <c:v>-1.723120495061043</c:v>
                </c:pt>
                <c:pt idx="2471">
                  <c:v>-1.7597308787409189</c:v>
                </c:pt>
                <c:pt idx="2472">
                  <c:v>-1.743027339873694</c:v>
                </c:pt>
                <c:pt idx="2473">
                  <c:v>-1.733874930938295</c:v>
                </c:pt>
                <c:pt idx="2474">
                  <c:v>-1.729824789120098</c:v>
                </c:pt>
                <c:pt idx="2475">
                  <c:v>-1.735718150783748</c:v>
                </c:pt>
                <c:pt idx="2476">
                  <c:v>-1.7225865971432559</c:v>
                </c:pt>
                <c:pt idx="2477">
                  <c:v>-1.727294858584594</c:v>
                </c:pt>
                <c:pt idx="2478">
                  <c:v>-1.7325400613716739</c:v>
                </c:pt>
                <c:pt idx="2479">
                  <c:v>-1.7161066732447821</c:v>
                </c:pt>
                <c:pt idx="2480">
                  <c:v>-1.740738502374203</c:v>
                </c:pt>
                <c:pt idx="2481">
                  <c:v>-1.7252680660390971</c:v>
                </c:pt>
                <c:pt idx="2482">
                  <c:v>-1.754448231476019</c:v>
                </c:pt>
                <c:pt idx="2483">
                  <c:v>-1.739308703095912</c:v>
                </c:pt>
                <c:pt idx="2484">
                  <c:v>-1.741762274727785</c:v>
                </c:pt>
                <c:pt idx="2485">
                  <c:v>-1.763570580585198</c:v>
                </c:pt>
                <c:pt idx="2486">
                  <c:v>-1.776822655526987</c:v>
                </c:pt>
                <c:pt idx="2487">
                  <c:v>-1.7595054559191869</c:v>
                </c:pt>
                <c:pt idx="2488">
                  <c:v>-1.730012458070977</c:v>
                </c:pt>
                <c:pt idx="2489">
                  <c:v>-1.753096061094372</c:v>
                </c:pt>
                <c:pt idx="2490">
                  <c:v>-1.7785825933431041</c:v>
                </c:pt>
                <c:pt idx="2491">
                  <c:v>-1.7584461993891161</c:v>
                </c:pt>
                <c:pt idx="2492">
                  <c:v>-1.763476785274019</c:v>
                </c:pt>
                <c:pt idx="2493">
                  <c:v>-1.745515782236688</c:v>
                </c:pt>
                <c:pt idx="2494">
                  <c:v>-1.757319349255966</c:v>
                </c:pt>
                <c:pt idx="2495">
                  <c:v>-1.764692855507245</c:v>
                </c:pt>
                <c:pt idx="2496">
                  <c:v>-1.767731317583201</c:v>
                </c:pt>
                <c:pt idx="2497">
                  <c:v>-1.763963091141965</c:v>
                </c:pt>
                <c:pt idx="2498">
                  <c:v>-1.753047089678077</c:v>
                </c:pt>
                <c:pt idx="2499">
                  <c:v>-1.78016928110512</c:v>
                </c:pt>
                <c:pt idx="2500">
                  <c:v>-1.7496405680735581</c:v>
                </c:pt>
                <c:pt idx="2501">
                  <c:v>-1.7483693483231719</c:v>
                </c:pt>
                <c:pt idx="2502">
                  <c:v>-1.7585826483996401</c:v>
                </c:pt>
                <c:pt idx="2503">
                  <c:v>-1.7691291108770819</c:v>
                </c:pt>
                <c:pt idx="2504">
                  <c:v>-1.759522291216848</c:v>
                </c:pt>
                <c:pt idx="2505">
                  <c:v>-1.751593626763617</c:v>
                </c:pt>
                <c:pt idx="2506">
                  <c:v>-1.750074451561858</c:v>
                </c:pt>
                <c:pt idx="2507">
                  <c:v>-1.752061031088112</c:v>
                </c:pt>
                <c:pt idx="2508">
                  <c:v>-1.77779600600809</c:v>
                </c:pt>
                <c:pt idx="2509">
                  <c:v>-1.771571063901124</c:v>
                </c:pt>
                <c:pt idx="2510">
                  <c:v>-1.7906697533477001</c:v>
                </c:pt>
                <c:pt idx="2511">
                  <c:v>-1.7748921478458211</c:v>
                </c:pt>
                <c:pt idx="2512">
                  <c:v>-1.755146589182135</c:v>
                </c:pt>
                <c:pt idx="2513">
                  <c:v>-1.782558799976248</c:v>
                </c:pt>
                <c:pt idx="2514">
                  <c:v>-1.7649820586189719</c:v>
                </c:pt>
                <c:pt idx="2515">
                  <c:v>-1.779175351767075</c:v>
                </c:pt>
                <c:pt idx="2516">
                  <c:v>-1.7493959533315091</c:v>
                </c:pt>
                <c:pt idx="2517">
                  <c:v>-1.773567916250459</c:v>
                </c:pt>
                <c:pt idx="2518">
                  <c:v>-1.730112357650049</c:v>
                </c:pt>
                <c:pt idx="2519">
                  <c:v>-1.7579869388410561</c:v>
                </c:pt>
                <c:pt idx="2520">
                  <c:v>-1.775025454937577</c:v>
                </c:pt>
                <c:pt idx="2521">
                  <c:v>-1.756049905537673</c:v>
                </c:pt>
                <c:pt idx="2522">
                  <c:v>-1.7949926481352001</c:v>
                </c:pt>
                <c:pt idx="2523">
                  <c:v>-1.767507657333371</c:v>
                </c:pt>
                <c:pt idx="2524">
                  <c:v>-1.780168221862761</c:v>
                </c:pt>
                <c:pt idx="2525">
                  <c:v>-1.76477924606117</c:v>
                </c:pt>
                <c:pt idx="2526">
                  <c:v>-1.771613498753426</c:v>
                </c:pt>
                <c:pt idx="2527">
                  <c:v>-1.7701199844594511</c:v>
                </c:pt>
                <c:pt idx="2528">
                  <c:v>-1.7808471662819789</c:v>
                </c:pt>
                <c:pt idx="2529">
                  <c:v>-1.7614781764013301</c:v>
                </c:pt>
                <c:pt idx="2530">
                  <c:v>-1.792198988634349</c:v>
                </c:pt>
                <c:pt idx="2531">
                  <c:v>-1.7675761158165719</c:v>
                </c:pt>
                <c:pt idx="2532">
                  <c:v>-1.7560308959200981</c:v>
                </c:pt>
                <c:pt idx="2533">
                  <c:v>-1.7927921201407631</c:v>
                </c:pt>
                <c:pt idx="2534">
                  <c:v>-1.7945231491476921</c:v>
                </c:pt>
                <c:pt idx="2535">
                  <c:v>-1.7833207089529091</c:v>
                </c:pt>
                <c:pt idx="2536">
                  <c:v>-1.7841118712166739</c:v>
                </c:pt>
                <c:pt idx="2537">
                  <c:v>-1.7752860479754251</c:v>
                </c:pt>
                <c:pt idx="2538">
                  <c:v>-1.7867989558717869</c:v>
                </c:pt>
                <c:pt idx="2539">
                  <c:v>-1.7741189766233121</c:v>
                </c:pt>
                <c:pt idx="2540">
                  <c:v>-1.776648170195767</c:v>
                </c:pt>
                <c:pt idx="2541">
                  <c:v>-1.7707796213304119</c:v>
                </c:pt>
                <c:pt idx="2542">
                  <c:v>-1.7866370326267049</c:v>
                </c:pt>
                <c:pt idx="2543">
                  <c:v>-1.783055986803032</c:v>
                </c:pt>
                <c:pt idx="2544">
                  <c:v>-1.7589516459533869</c:v>
                </c:pt>
                <c:pt idx="2545">
                  <c:v>-1.776303798305066</c:v>
                </c:pt>
                <c:pt idx="2546">
                  <c:v>-1.7765039756697281</c:v>
                </c:pt>
                <c:pt idx="2547">
                  <c:v>-1.7820467349704801</c:v>
                </c:pt>
                <c:pt idx="2548">
                  <c:v>-1.7664307475900889</c:v>
                </c:pt>
                <c:pt idx="2549">
                  <c:v>-1.7723242281702709</c:v>
                </c:pt>
                <c:pt idx="2550">
                  <c:v>-1.7814037597310191</c:v>
                </c:pt>
                <c:pt idx="2551">
                  <c:v>-1.778202243523423</c:v>
                </c:pt>
                <c:pt idx="2552">
                  <c:v>-1.750680537229115</c:v>
                </c:pt>
                <c:pt idx="2553">
                  <c:v>-1.7886367979597499</c:v>
                </c:pt>
                <c:pt idx="2554">
                  <c:v>-1.768386329425534</c:v>
                </c:pt>
                <c:pt idx="2555">
                  <c:v>-1.770825794181609</c:v>
                </c:pt>
                <c:pt idx="2556">
                  <c:v>-1.7714636912539361</c:v>
                </c:pt>
                <c:pt idx="2557">
                  <c:v>-1.784401401186392</c:v>
                </c:pt>
                <c:pt idx="2558">
                  <c:v>-1.7939564727453701</c:v>
                </c:pt>
                <c:pt idx="2559">
                  <c:v>-1.7826770070635081</c:v>
                </c:pt>
                <c:pt idx="2560">
                  <c:v>-1.793261867756123</c:v>
                </c:pt>
                <c:pt idx="2561">
                  <c:v>-1.7697373133049821</c:v>
                </c:pt>
                <c:pt idx="2562">
                  <c:v>-1.7657146324241639</c:v>
                </c:pt>
                <c:pt idx="2563">
                  <c:v>-1.8157821753719741</c:v>
                </c:pt>
                <c:pt idx="2564">
                  <c:v>-1.771040059479807</c:v>
                </c:pt>
                <c:pt idx="2565">
                  <c:v>-1.8040883290953731</c:v>
                </c:pt>
                <c:pt idx="2566">
                  <c:v>-1.78137692604072</c:v>
                </c:pt>
                <c:pt idx="2567">
                  <c:v>-1.816751228754343</c:v>
                </c:pt>
                <c:pt idx="2568">
                  <c:v>-1.7671098309825091</c:v>
                </c:pt>
                <c:pt idx="2569">
                  <c:v>-1.785639935733359</c:v>
                </c:pt>
                <c:pt idx="2570">
                  <c:v>-1.7666610805468159</c:v>
                </c:pt>
                <c:pt idx="2571">
                  <c:v>-1.817034711838607</c:v>
                </c:pt>
                <c:pt idx="2572">
                  <c:v>-1.781244412055615</c:v>
                </c:pt>
                <c:pt idx="2573">
                  <c:v>-1.7889361729738369</c:v>
                </c:pt>
                <c:pt idx="2574">
                  <c:v>-1.7929808334795141</c:v>
                </c:pt>
                <c:pt idx="2575">
                  <c:v>-1.7573291568485321</c:v>
                </c:pt>
                <c:pt idx="2576">
                  <c:v>-1.8119232359226609</c:v>
                </c:pt>
                <c:pt idx="2577">
                  <c:v>-1.7828833430715969</c:v>
                </c:pt>
                <c:pt idx="2578">
                  <c:v>-1.7787602263674009</c:v>
                </c:pt>
                <c:pt idx="2579">
                  <c:v>-1.7751874920930311</c:v>
                </c:pt>
                <c:pt idx="2580">
                  <c:v>-1.7880693210707379</c:v>
                </c:pt>
                <c:pt idx="2581">
                  <c:v>-1.7998309791265801</c:v>
                </c:pt>
                <c:pt idx="2582">
                  <c:v>-1.805194588450352</c:v>
                </c:pt>
                <c:pt idx="2583">
                  <c:v>-1.7628358239591091</c:v>
                </c:pt>
                <c:pt idx="2584">
                  <c:v>-1.767546103114598</c:v>
                </c:pt>
                <c:pt idx="2585">
                  <c:v>-1.751076559456999</c:v>
                </c:pt>
                <c:pt idx="2586">
                  <c:v>-1.800271417471176</c:v>
                </c:pt>
                <c:pt idx="2587">
                  <c:v>-1.782007763704637</c:v>
                </c:pt>
                <c:pt idx="2588">
                  <c:v>-1.777646112525191</c:v>
                </c:pt>
                <c:pt idx="2589">
                  <c:v>-1.777728813762989</c:v>
                </c:pt>
                <c:pt idx="2590">
                  <c:v>-1.793605894766594</c:v>
                </c:pt>
                <c:pt idx="2591">
                  <c:v>-1.790160672421955</c:v>
                </c:pt>
                <c:pt idx="2592">
                  <c:v>-1.795536012543633</c:v>
                </c:pt>
                <c:pt idx="2593">
                  <c:v>-1.755456848307746</c:v>
                </c:pt>
                <c:pt idx="2594">
                  <c:v>-1.820949619162241</c:v>
                </c:pt>
                <c:pt idx="2595">
                  <c:v>-1.798336598532839</c:v>
                </c:pt>
                <c:pt idx="2596">
                  <c:v>-1.79323575884644</c:v>
                </c:pt>
                <c:pt idx="2597">
                  <c:v>-1.7953372860532331</c:v>
                </c:pt>
                <c:pt idx="2598">
                  <c:v>-1.7970642223253199</c:v>
                </c:pt>
                <c:pt idx="2599">
                  <c:v>-1.7859787038494539</c:v>
                </c:pt>
                <c:pt idx="2600">
                  <c:v>-1.8019079658042101</c:v>
                </c:pt>
                <c:pt idx="2601">
                  <c:v>-1.794821764730467</c:v>
                </c:pt>
                <c:pt idx="2602">
                  <c:v>-1.8400168281684499</c:v>
                </c:pt>
                <c:pt idx="2603">
                  <c:v>-1.8343562677100831</c:v>
                </c:pt>
                <c:pt idx="2604">
                  <c:v>-1.805074271977213</c:v>
                </c:pt>
                <c:pt idx="2605">
                  <c:v>-1.7642994717396681</c:v>
                </c:pt>
                <c:pt idx="2606">
                  <c:v>-1.7838953103173629</c:v>
                </c:pt>
                <c:pt idx="2607">
                  <c:v>-1.807729274279529</c:v>
                </c:pt>
                <c:pt idx="2608">
                  <c:v>-1.7781286324783201</c:v>
                </c:pt>
                <c:pt idx="2609">
                  <c:v>-1.786641765450325</c:v>
                </c:pt>
                <c:pt idx="2610">
                  <c:v>-1.784351225724661</c:v>
                </c:pt>
                <c:pt idx="2611">
                  <c:v>-1.782988444574781</c:v>
                </c:pt>
                <c:pt idx="2612">
                  <c:v>-1.82835529877147</c:v>
                </c:pt>
                <c:pt idx="2613">
                  <c:v>-1.8017077405280439</c:v>
                </c:pt>
                <c:pt idx="2614">
                  <c:v>-1.792351911361874</c:v>
                </c:pt>
                <c:pt idx="2615">
                  <c:v>-1.76608274476891</c:v>
                </c:pt>
                <c:pt idx="2616">
                  <c:v>-1.7975423148157279</c:v>
                </c:pt>
                <c:pt idx="2617">
                  <c:v>-1.784398395621194</c:v>
                </c:pt>
                <c:pt idx="2618">
                  <c:v>-1.7907277520581799</c:v>
                </c:pt>
                <c:pt idx="2619">
                  <c:v>-1.8256319671018539</c:v>
                </c:pt>
                <c:pt idx="2620">
                  <c:v>-1.858609549722134</c:v>
                </c:pt>
                <c:pt idx="2621">
                  <c:v>-1.8114812572902159</c:v>
                </c:pt>
                <c:pt idx="2622">
                  <c:v>-1.7969163439480309</c:v>
                </c:pt>
                <c:pt idx="2623">
                  <c:v>-1.819044035901187</c:v>
                </c:pt>
                <c:pt idx="2624">
                  <c:v>-1.797444521316605</c:v>
                </c:pt>
                <c:pt idx="2625">
                  <c:v>-1.8068541760028951</c:v>
                </c:pt>
                <c:pt idx="2626">
                  <c:v>-1.817500534640383</c:v>
                </c:pt>
                <c:pt idx="2627">
                  <c:v>-1.7776074645975899</c:v>
                </c:pt>
                <c:pt idx="2628">
                  <c:v>-1.8102243404421501</c:v>
                </c:pt>
                <c:pt idx="2629">
                  <c:v>-1.795687882449462</c:v>
                </c:pt>
                <c:pt idx="2630">
                  <c:v>-1.8263558047777411</c:v>
                </c:pt>
                <c:pt idx="2631">
                  <c:v>-1.811288711008715</c:v>
                </c:pt>
                <c:pt idx="2632">
                  <c:v>-1.8039737764679731</c:v>
                </c:pt>
                <c:pt idx="2633">
                  <c:v>-1.801844281653934</c:v>
                </c:pt>
                <c:pt idx="2634">
                  <c:v>-1.8209071633900511</c:v>
                </c:pt>
                <c:pt idx="2635">
                  <c:v>-1.83776011806257</c:v>
                </c:pt>
                <c:pt idx="2636">
                  <c:v>-1.831448169190504</c:v>
                </c:pt>
                <c:pt idx="2637">
                  <c:v>-1.8322428909538231</c:v>
                </c:pt>
                <c:pt idx="2638">
                  <c:v>-1.843106954938913</c:v>
                </c:pt>
                <c:pt idx="2639">
                  <c:v>-1.8117037495244379</c:v>
                </c:pt>
                <c:pt idx="2640">
                  <c:v>-1.797806041588712</c:v>
                </c:pt>
                <c:pt idx="2641">
                  <c:v>-1.851797462478717</c:v>
                </c:pt>
                <c:pt idx="2642">
                  <c:v>-1.8172455745198259</c:v>
                </c:pt>
                <c:pt idx="2643">
                  <c:v>-1.8361834893768829</c:v>
                </c:pt>
                <c:pt idx="2644">
                  <c:v>-1.813650211765085</c:v>
                </c:pt>
                <c:pt idx="2645">
                  <c:v>-1.8270371172750099</c:v>
                </c:pt>
                <c:pt idx="2646">
                  <c:v>-1.8219444817938479</c:v>
                </c:pt>
                <c:pt idx="2647">
                  <c:v>-1.816051808656685</c:v>
                </c:pt>
                <c:pt idx="2648">
                  <c:v>-1.8282380253009189</c:v>
                </c:pt>
                <c:pt idx="2649">
                  <c:v>-1.7963525186983469</c:v>
                </c:pt>
                <c:pt idx="2650">
                  <c:v>-1.849077527589404</c:v>
                </c:pt>
                <c:pt idx="2651">
                  <c:v>-1.840838123887641</c:v>
                </c:pt>
                <c:pt idx="2652">
                  <c:v>-1.856191810628288</c:v>
                </c:pt>
                <c:pt idx="2653">
                  <c:v>-1.8035764201048541</c:v>
                </c:pt>
                <c:pt idx="2654">
                  <c:v>-1.818508923708271</c:v>
                </c:pt>
                <c:pt idx="2655">
                  <c:v>-1.8377866173245809</c:v>
                </c:pt>
                <c:pt idx="2656">
                  <c:v>-1.8363879251114179</c:v>
                </c:pt>
                <c:pt idx="2657">
                  <c:v>-1.778943858675504</c:v>
                </c:pt>
                <c:pt idx="2658">
                  <c:v>-1.777734881038818</c:v>
                </c:pt>
                <c:pt idx="2659">
                  <c:v>-1.828498611115829</c:v>
                </c:pt>
                <c:pt idx="2660">
                  <c:v>-1.861489031280305</c:v>
                </c:pt>
                <c:pt idx="2661">
                  <c:v>-1.811220585420555</c:v>
                </c:pt>
                <c:pt idx="2662">
                  <c:v>-1.86504782273721</c:v>
                </c:pt>
                <c:pt idx="2663">
                  <c:v>-1.805953166755869</c:v>
                </c:pt>
                <c:pt idx="2664">
                  <c:v>-1.8073530883067641</c:v>
                </c:pt>
                <c:pt idx="2665">
                  <c:v>-1.8450887150685671</c:v>
                </c:pt>
                <c:pt idx="2666">
                  <c:v>-1.79507940400169</c:v>
                </c:pt>
                <c:pt idx="2667">
                  <c:v>-1.842434165065586</c:v>
                </c:pt>
                <c:pt idx="2668">
                  <c:v>-1.8719856911451811</c:v>
                </c:pt>
                <c:pt idx="2669">
                  <c:v>-1.834604551820207</c:v>
                </c:pt>
                <c:pt idx="2670">
                  <c:v>-1.7713237414010941</c:v>
                </c:pt>
                <c:pt idx="2671">
                  <c:v>-1.8870142332805739</c:v>
                </c:pt>
                <c:pt idx="2672">
                  <c:v>-1.8781663373976121</c:v>
                </c:pt>
                <c:pt idx="2673">
                  <c:v>-1.8097272312977759</c:v>
                </c:pt>
                <c:pt idx="2674">
                  <c:v>-1.9161020336586641</c:v>
                </c:pt>
                <c:pt idx="2675">
                  <c:v>-1.879867851824778</c:v>
                </c:pt>
                <c:pt idx="2676">
                  <c:v>-1.878373688183046</c:v>
                </c:pt>
                <c:pt idx="2677">
                  <c:v>-1.8317475865308219</c:v>
                </c:pt>
                <c:pt idx="2678">
                  <c:v>-1.844502318342865</c:v>
                </c:pt>
                <c:pt idx="2679">
                  <c:v>-1.8368075630000309</c:v>
                </c:pt>
                <c:pt idx="2680">
                  <c:v>-1.835621910059082</c:v>
                </c:pt>
                <c:pt idx="2681">
                  <c:v>-1.8712068604853309</c:v>
                </c:pt>
                <c:pt idx="2682">
                  <c:v>-1.758238033429518</c:v>
                </c:pt>
                <c:pt idx="2683">
                  <c:v>-1.9119792196477829</c:v>
                </c:pt>
                <c:pt idx="2684">
                  <c:v>-1.8203199165830251</c:v>
                </c:pt>
                <c:pt idx="2685">
                  <c:v>-1.9350186641743889</c:v>
                </c:pt>
                <c:pt idx="2686">
                  <c:v>-1.826907633467479</c:v>
                </c:pt>
                <c:pt idx="2687">
                  <c:v>-1.865437767718062</c:v>
                </c:pt>
                <c:pt idx="2688">
                  <c:v>-1.8593178954093701</c:v>
                </c:pt>
                <c:pt idx="2689">
                  <c:v>-1.805762878894889</c:v>
                </c:pt>
                <c:pt idx="2690">
                  <c:v>-1.7867489292236849</c:v>
                </c:pt>
                <c:pt idx="2691">
                  <c:v>-1.827570447483666</c:v>
                </c:pt>
                <c:pt idx="2692">
                  <c:v>-1.8089625649680829</c:v>
                </c:pt>
                <c:pt idx="2693">
                  <c:v>-1.83275270874855</c:v>
                </c:pt>
                <c:pt idx="2694">
                  <c:v>-1.8121214618258279</c:v>
                </c:pt>
                <c:pt idx="2695">
                  <c:v>-1.8212611828834471</c:v>
                </c:pt>
                <c:pt idx="2696">
                  <c:v>-1.889203751323143</c:v>
                </c:pt>
                <c:pt idx="2697">
                  <c:v>-1.833961817302449</c:v>
                </c:pt>
                <c:pt idx="2698">
                  <c:v>-1.8482797063800021</c:v>
                </c:pt>
                <c:pt idx="2699">
                  <c:v>-1.8263735546647719</c:v>
                </c:pt>
                <c:pt idx="2700">
                  <c:v>-1.8264035649256749</c:v>
                </c:pt>
                <c:pt idx="2701">
                  <c:v>-1.89413281643438</c:v>
                </c:pt>
                <c:pt idx="2702">
                  <c:v>-1.859738422429055</c:v>
                </c:pt>
                <c:pt idx="2703">
                  <c:v>-1.875459502259363</c:v>
                </c:pt>
                <c:pt idx="2704">
                  <c:v>-1.9598336886132559</c:v>
                </c:pt>
                <c:pt idx="2705">
                  <c:v>-1.841334396112968</c:v>
                </c:pt>
                <c:pt idx="2706">
                  <c:v>-1.79585773109073</c:v>
                </c:pt>
                <c:pt idx="2707">
                  <c:v>-1.8253326213110801</c:v>
                </c:pt>
                <c:pt idx="2708">
                  <c:v>-1.844220457917026</c:v>
                </c:pt>
                <c:pt idx="2709">
                  <c:v>-1.888362880329002</c:v>
                </c:pt>
                <c:pt idx="2710">
                  <c:v>-1.777503599264588</c:v>
                </c:pt>
                <c:pt idx="2711">
                  <c:v>-1.875960272857893</c:v>
                </c:pt>
                <c:pt idx="2712">
                  <c:v>-1.819977677758631</c:v>
                </c:pt>
                <c:pt idx="2713">
                  <c:v>-1.8700675768920141</c:v>
                </c:pt>
                <c:pt idx="2714">
                  <c:v>-1.8736268541814971</c:v>
                </c:pt>
                <c:pt idx="2715">
                  <c:v>-1.887010962091725</c:v>
                </c:pt>
                <c:pt idx="2716">
                  <c:v>-1.9207378835736859</c:v>
                </c:pt>
                <c:pt idx="2717">
                  <c:v>-1.8904486946440311</c:v>
                </c:pt>
                <c:pt idx="2718">
                  <c:v>-1.850484009435329</c:v>
                </c:pt>
                <c:pt idx="2719">
                  <c:v>-1.845196105227467</c:v>
                </c:pt>
                <c:pt idx="2720">
                  <c:v>-1.8646192294367749</c:v>
                </c:pt>
                <c:pt idx="2721">
                  <c:v>-1.8849868934761449</c:v>
                </c:pt>
                <c:pt idx="2722">
                  <c:v>-1.821587955701562</c:v>
                </c:pt>
                <c:pt idx="2723">
                  <c:v>-1.8559765697978641</c:v>
                </c:pt>
                <c:pt idx="2724">
                  <c:v>-1.8725236816315001</c:v>
                </c:pt>
                <c:pt idx="2725">
                  <c:v>-1.934615469384245</c:v>
                </c:pt>
                <c:pt idx="2726">
                  <c:v>-1.777680491542541</c:v>
                </c:pt>
                <c:pt idx="2727">
                  <c:v>-1.804570994794308</c:v>
                </c:pt>
                <c:pt idx="2728">
                  <c:v>-1.9109942203015451</c:v>
                </c:pt>
                <c:pt idx="2729">
                  <c:v>-1.942278295778054</c:v>
                </c:pt>
                <c:pt idx="2730">
                  <c:v>-1.871597878142349</c:v>
                </c:pt>
                <c:pt idx="2731">
                  <c:v>-1.9071672710826211</c:v>
                </c:pt>
                <c:pt idx="2732">
                  <c:v>-1.8808312049603171</c:v>
                </c:pt>
                <c:pt idx="2733">
                  <c:v>-1.9009719248737209</c:v>
                </c:pt>
                <c:pt idx="2734">
                  <c:v>-1.8382746183599961</c:v>
                </c:pt>
                <c:pt idx="2735">
                  <c:v>-1.855400163055213</c:v>
                </c:pt>
                <c:pt idx="2736">
                  <c:v>-1.8306222237592591</c:v>
                </c:pt>
                <c:pt idx="2737">
                  <c:v>-1.8821108309462919</c:v>
                </c:pt>
                <c:pt idx="2738">
                  <c:v>-1.8898696376210751</c:v>
                </c:pt>
                <c:pt idx="2739">
                  <c:v>-1.909307352884239</c:v>
                </c:pt>
                <c:pt idx="2740">
                  <c:v>-1.782954351218232</c:v>
                </c:pt>
                <c:pt idx="2741">
                  <c:v>-1.8473605149617081</c:v>
                </c:pt>
                <c:pt idx="2742">
                  <c:v>-1.7929922286883151</c:v>
                </c:pt>
                <c:pt idx="2743">
                  <c:v>-1.7879996250592329</c:v>
                </c:pt>
                <c:pt idx="2744">
                  <c:v>-1.905253233991401</c:v>
                </c:pt>
                <c:pt idx="2745">
                  <c:v>-1.935529116656526</c:v>
                </c:pt>
                <c:pt idx="2746">
                  <c:v>-1.8372210401714739</c:v>
                </c:pt>
                <c:pt idx="2747">
                  <c:v>-1.904227900210401</c:v>
                </c:pt>
                <c:pt idx="2748">
                  <c:v>-1.8346029839903739</c:v>
                </c:pt>
                <c:pt idx="2749">
                  <c:v>-1.9043935076322891</c:v>
                </c:pt>
                <c:pt idx="2750">
                  <c:v>-1.8862023648451061</c:v>
                </c:pt>
                <c:pt idx="2751">
                  <c:v>-1.8757623956345979</c:v>
                </c:pt>
                <c:pt idx="2752">
                  <c:v>-1.9130678660000691</c:v>
                </c:pt>
                <c:pt idx="2753">
                  <c:v>-1.891807969049502</c:v>
                </c:pt>
                <c:pt idx="2754">
                  <c:v>-1.889881001870211</c:v>
                </c:pt>
                <c:pt idx="2755">
                  <c:v>-1.8922184051840341</c:v>
                </c:pt>
                <c:pt idx="2756">
                  <c:v>-1.9313027560995539</c:v>
                </c:pt>
                <c:pt idx="2757">
                  <c:v>-1.8454443245108101</c:v>
                </c:pt>
                <c:pt idx="2758">
                  <c:v>-1.8963304482545771</c:v>
                </c:pt>
                <c:pt idx="2759">
                  <c:v>-1.9280354310902561</c:v>
                </c:pt>
                <c:pt idx="2760">
                  <c:v>-1.865203480280613</c:v>
                </c:pt>
                <c:pt idx="2761">
                  <c:v>-1.945975985483418</c:v>
                </c:pt>
                <c:pt idx="2762">
                  <c:v>-1.8899869233233511</c:v>
                </c:pt>
                <c:pt idx="2763">
                  <c:v>-1.892274342326882</c:v>
                </c:pt>
                <c:pt idx="2764">
                  <c:v>-1.8264405908565271</c:v>
                </c:pt>
                <c:pt idx="2765">
                  <c:v>-1.852859266990927</c:v>
                </c:pt>
                <c:pt idx="2766">
                  <c:v>-1.934095951472647</c:v>
                </c:pt>
                <c:pt idx="2767">
                  <c:v>-1.893248906528598</c:v>
                </c:pt>
                <c:pt idx="2768">
                  <c:v>-1.9334275455164249</c:v>
                </c:pt>
                <c:pt idx="2769">
                  <c:v>-1.7990493307458011</c:v>
                </c:pt>
                <c:pt idx="2770">
                  <c:v>-1.8663033593289451</c:v>
                </c:pt>
                <c:pt idx="2771">
                  <c:v>-1.9308703705811681</c:v>
                </c:pt>
                <c:pt idx="2772">
                  <c:v>-1.92348143607073</c:v>
                </c:pt>
                <c:pt idx="2773">
                  <c:v>-1.949319838754217</c:v>
                </c:pt>
                <c:pt idx="2774">
                  <c:v>-1.928359201596324</c:v>
                </c:pt>
                <c:pt idx="2775">
                  <c:v>-1.868134097663751</c:v>
                </c:pt>
                <c:pt idx="2776">
                  <c:v>-1.921563231847532</c:v>
                </c:pt>
                <c:pt idx="2777">
                  <c:v>-1.7963614248664459</c:v>
                </c:pt>
                <c:pt idx="2778">
                  <c:v>-1.883007875474795</c:v>
                </c:pt>
                <c:pt idx="2779">
                  <c:v>-1.9071769171566</c:v>
                </c:pt>
                <c:pt idx="2780">
                  <c:v>-1.9125317840260829</c:v>
                </c:pt>
                <c:pt idx="2781">
                  <c:v>-1.870784955181314</c:v>
                </c:pt>
                <c:pt idx="2782">
                  <c:v>-1.881750751595189</c:v>
                </c:pt>
                <c:pt idx="2783">
                  <c:v>-1.848061751511368</c:v>
                </c:pt>
                <c:pt idx="2784">
                  <c:v>-1.9028512514857929</c:v>
                </c:pt>
                <c:pt idx="2785">
                  <c:v>-1.850047475533074</c:v>
                </c:pt>
                <c:pt idx="2786">
                  <c:v>-1.9707915389712189</c:v>
                </c:pt>
                <c:pt idx="2787">
                  <c:v>-1.8122420531045309</c:v>
                </c:pt>
                <c:pt idx="2788">
                  <c:v>-1.8959941026177041</c:v>
                </c:pt>
                <c:pt idx="2789">
                  <c:v>-1.9753181039264021</c:v>
                </c:pt>
                <c:pt idx="2790">
                  <c:v>-1.869023563132038</c:v>
                </c:pt>
                <c:pt idx="2791">
                  <c:v>-1.84744963671611</c:v>
                </c:pt>
                <c:pt idx="2792">
                  <c:v>-1.877678937868539</c:v>
                </c:pt>
                <c:pt idx="2793">
                  <c:v>-1.8853450923976001</c:v>
                </c:pt>
                <c:pt idx="2794">
                  <c:v>-1.867985931943442</c:v>
                </c:pt>
                <c:pt idx="2795">
                  <c:v>-1.907394393859843</c:v>
                </c:pt>
                <c:pt idx="2796">
                  <c:v>-1.9007686239364421</c:v>
                </c:pt>
                <c:pt idx="2797">
                  <c:v>-1.8675972885950509</c:v>
                </c:pt>
                <c:pt idx="2798">
                  <c:v>-1.957894938349535</c:v>
                </c:pt>
                <c:pt idx="2799">
                  <c:v>-1.97658195201766</c:v>
                </c:pt>
                <c:pt idx="2800">
                  <c:v>-1.949550536168962</c:v>
                </c:pt>
                <c:pt idx="2801">
                  <c:v>-1.8762701357235221</c:v>
                </c:pt>
                <c:pt idx="2802">
                  <c:v>-1.8660291031514209</c:v>
                </c:pt>
                <c:pt idx="2803">
                  <c:v>-1.870241996386995</c:v>
                </c:pt>
                <c:pt idx="2804">
                  <c:v>-1.8633266696162321</c:v>
                </c:pt>
                <c:pt idx="2805">
                  <c:v>-1.8751354231391171</c:v>
                </c:pt>
                <c:pt idx="2806">
                  <c:v>-1.9086985036066</c:v>
                </c:pt>
                <c:pt idx="2807">
                  <c:v>-1.959800628796605</c:v>
                </c:pt>
                <c:pt idx="2808">
                  <c:v>-1.963770580246283</c:v>
                </c:pt>
                <c:pt idx="2809">
                  <c:v>-1.9247882458839909</c:v>
                </c:pt>
                <c:pt idx="2810">
                  <c:v>-1.940174492538868</c:v>
                </c:pt>
                <c:pt idx="2811">
                  <c:v>-1.923924142341358</c:v>
                </c:pt>
                <c:pt idx="2812">
                  <c:v>-1.9799768071313411</c:v>
                </c:pt>
                <c:pt idx="2813">
                  <c:v>-1.928603623558383</c:v>
                </c:pt>
                <c:pt idx="2814">
                  <c:v>-1.93691214905372</c:v>
                </c:pt>
                <c:pt idx="2815">
                  <c:v>-1.862110719698655</c:v>
                </c:pt>
                <c:pt idx="2816">
                  <c:v>-1.9904742570502181</c:v>
                </c:pt>
                <c:pt idx="2817">
                  <c:v>-1.8898870039828839</c:v>
                </c:pt>
                <c:pt idx="2818">
                  <c:v>-1.97268349296261</c:v>
                </c:pt>
                <c:pt idx="2819">
                  <c:v>-1.9412257115506559</c:v>
                </c:pt>
                <c:pt idx="2820">
                  <c:v>-1.9475605133216849</c:v>
                </c:pt>
                <c:pt idx="2821">
                  <c:v>-1.951597826479148</c:v>
                </c:pt>
                <c:pt idx="2822">
                  <c:v>-1.909922080801868</c:v>
                </c:pt>
                <c:pt idx="2823">
                  <c:v>-1.9039125112680031</c:v>
                </c:pt>
                <c:pt idx="2824">
                  <c:v>-1.893861746273275</c:v>
                </c:pt>
                <c:pt idx="2825">
                  <c:v>-1.880409859323382</c:v>
                </c:pt>
                <c:pt idx="2826">
                  <c:v>-1.890640428775306</c:v>
                </c:pt>
                <c:pt idx="2827">
                  <c:v>-1.9082719247532189</c:v>
                </c:pt>
                <c:pt idx="2828">
                  <c:v>-1.8872545737674731</c:v>
                </c:pt>
                <c:pt idx="2829">
                  <c:v>-1.904812002542251</c:v>
                </c:pt>
                <c:pt idx="2830">
                  <c:v>-1.954852124739259</c:v>
                </c:pt>
                <c:pt idx="2831">
                  <c:v>-1.9412091052016589</c:v>
                </c:pt>
                <c:pt idx="2832">
                  <c:v>-1.994993840770559</c:v>
                </c:pt>
                <c:pt idx="2833">
                  <c:v>-1.7984619786359339</c:v>
                </c:pt>
                <c:pt idx="2834">
                  <c:v>-1.903591708358686</c:v>
                </c:pt>
                <c:pt idx="2835">
                  <c:v>-1.9094984436759039</c:v>
                </c:pt>
                <c:pt idx="2836">
                  <c:v>-1.9234804767903819</c:v>
                </c:pt>
                <c:pt idx="2837">
                  <c:v>-1.948086609704619</c:v>
                </c:pt>
                <c:pt idx="2838">
                  <c:v>-1.9865747435434431</c:v>
                </c:pt>
                <c:pt idx="2839">
                  <c:v>-1.941594253932214</c:v>
                </c:pt>
                <c:pt idx="2840">
                  <c:v>-1.873497116367931</c:v>
                </c:pt>
                <c:pt idx="2841">
                  <c:v>-1.922280831935397</c:v>
                </c:pt>
                <c:pt idx="2842">
                  <c:v>-1.911307675901281</c:v>
                </c:pt>
                <c:pt idx="2843">
                  <c:v>-1.912263733535801</c:v>
                </c:pt>
                <c:pt idx="2844">
                  <c:v>-1.894739940860342</c:v>
                </c:pt>
                <c:pt idx="2845">
                  <c:v>-2.000836211157361</c:v>
                </c:pt>
                <c:pt idx="2846">
                  <c:v>-1.9746225624042399</c:v>
                </c:pt>
                <c:pt idx="2847">
                  <c:v>-2.0079216832106508</c:v>
                </c:pt>
                <c:pt idx="2848">
                  <c:v>-1.9016431909640801</c:v>
                </c:pt>
                <c:pt idx="2849">
                  <c:v>-1.955607160671905</c:v>
                </c:pt>
                <c:pt idx="2850">
                  <c:v>-1.9481596913343471</c:v>
                </c:pt>
                <c:pt idx="2851">
                  <c:v>-1.9971920163897641</c:v>
                </c:pt>
                <c:pt idx="2852">
                  <c:v>-1.876409606715483</c:v>
                </c:pt>
                <c:pt idx="2853">
                  <c:v>-1.899100605871209</c:v>
                </c:pt>
                <c:pt idx="2854">
                  <c:v>-1.997119100040712</c:v>
                </c:pt>
                <c:pt idx="2855">
                  <c:v>-1.9370827666706509</c:v>
                </c:pt>
                <c:pt idx="2856">
                  <c:v>-1.978760540965574</c:v>
                </c:pt>
                <c:pt idx="2857">
                  <c:v>-1.995265470837186</c:v>
                </c:pt>
                <c:pt idx="2858">
                  <c:v>-1.9741092737986849</c:v>
                </c:pt>
                <c:pt idx="2859">
                  <c:v>-1.99167809809666</c:v>
                </c:pt>
                <c:pt idx="2860">
                  <c:v>-2.0042719461677341</c:v>
                </c:pt>
                <c:pt idx="2861">
                  <c:v>-1.8571916153051831</c:v>
                </c:pt>
                <c:pt idx="2862">
                  <c:v>-1.8108043607321811</c:v>
                </c:pt>
                <c:pt idx="2863">
                  <c:v>-1.9508086379982961</c:v>
                </c:pt>
                <c:pt idx="2864">
                  <c:v>-1.8727366150732681</c:v>
                </c:pt>
                <c:pt idx="2865">
                  <c:v>-1.970246069573359</c:v>
                </c:pt>
                <c:pt idx="2866">
                  <c:v>-2.0152267377397801</c:v>
                </c:pt>
                <c:pt idx="2867">
                  <c:v>-1.8651705028580661</c:v>
                </c:pt>
                <c:pt idx="2868">
                  <c:v>-1.8632893060467819</c:v>
                </c:pt>
                <c:pt idx="2869">
                  <c:v>-1.8990435628555551</c:v>
                </c:pt>
                <c:pt idx="2870">
                  <c:v>-1.908399767783453</c:v>
                </c:pt>
                <c:pt idx="2871">
                  <c:v>-1.9296493785048809</c:v>
                </c:pt>
                <c:pt idx="2872">
                  <c:v>-1.9151460894029819</c:v>
                </c:pt>
                <c:pt idx="2873">
                  <c:v>-1.929010132584261</c:v>
                </c:pt>
                <c:pt idx="2874">
                  <c:v>-1.9596179266622979</c:v>
                </c:pt>
                <c:pt idx="2875">
                  <c:v>-1.8820387796887521</c:v>
                </c:pt>
                <c:pt idx="2876">
                  <c:v>-1.978699525451818</c:v>
                </c:pt>
                <c:pt idx="2877">
                  <c:v>-1.8501717612616531</c:v>
                </c:pt>
                <c:pt idx="2878">
                  <c:v>-1.914923811438803</c:v>
                </c:pt>
                <c:pt idx="2879">
                  <c:v>-1.878842991920286</c:v>
                </c:pt>
                <c:pt idx="2880">
                  <c:v>-1.9964404966106271</c:v>
                </c:pt>
                <c:pt idx="2881">
                  <c:v>-1.986142008271512</c:v>
                </c:pt>
                <c:pt idx="2882">
                  <c:v>-1.95242802904868</c:v>
                </c:pt>
                <c:pt idx="2883">
                  <c:v>-1.9524545423947339</c:v>
                </c:pt>
                <c:pt idx="2884">
                  <c:v>-1.9356476193714389</c:v>
                </c:pt>
                <c:pt idx="2885">
                  <c:v>-1.95963179205597</c:v>
                </c:pt>
                <c:pt idx="2886">
                  <c:v>-1.9115399995194191</c:v>
                </c:pt>
                <c:pt idx="2887">
                  <c:v>-1.9240832279246829</c:v>
                </c:pt>
                <c:pt idx="2888">
                  <c:v>-1.9981797479678121</c:v>
                </c:pt>
                <c:pt idx="2889">
                  <c:v>-1.864753019025517</c:v>
                </c:pt>
                <c:pt idx="2890">
                  <c:v>-2.0222889372437352</c:v>
                </c:pt>
                <c:pt idx="2891">
                  <c:v>-1.8318070024002711</c:v>
                </c:pt>
                <c:pt idx="2892">
                  <c:v>-1.94176861987208</c:v>
                </c:pt>
                <c:pt idx="2893">
                  <c:v>-1.9224860059751281</c:v>
                </c:pt>
                <c:pt idx="2894">
                  <c:v>-2.0552104366358659</c:v>
                </c:pt>
                <c:pt idx="2895">
                  <c:v>-1.959687263253368</c:v>
                </c:pt>
                <c:pt idx="2896">
                  <c:v>-1.9902325731744399</c:v>
                </c:pt>
                <c:pt idx="2897">
                  <c:v>-1.965096282361102</c:v>
                </c:pt>
                <c:pt idx="2898">
                  <c:v>-2.0318292447850039</c:v>
                </c:pt>
                <c:pt idx="2899">
                  <c:v>-1.877502261482431</c:v>
                </c:pt>
                <c:pt idx="2900">
                  <c:v>-1.986255419575536</c:v>
                </c:pt>
                <c:pt idx="2901">
                  <c:v>-1.9718432322822561</c:v>
                </c:pt>
                <c:pt idx="2902">
                  <c:v>-1.902260927535834</c:v>
                </c:pt>
                <c:pt idx="2903">
                  <c:v>-1.9443815521304979</c:v>
                </c:pt>
                <c:pt idx="2904">
                  <c:v>-2.0160296774020399</c:v>
                </c:pt>
                <c:pt idx="2905">
                  <c:v>-2.0005847708573352</c:v>
                </c:pt>
                <c:pt idx="2906">
                  <c:v>-2.0445619999927631</c:v>
                </c:pt>
                <c:pt idx="2907">
                  <c:v>-1.9573142587042309</c:v>
                </c:pt>
                <c:pt idx="2908">
                  <c:v>-1.930898006999012</c:v>
                </c:pt>
                <c:pt idx="2909">
                  <c:v>-1.9590706747997551</c:v>
                </c:pt>
                <c:pt idx="2910">
                  <c:v>-1.9681922363218121</c:v>
                </c:pt>
                <c:pt idx="2911">
                  <c:v>-2.018840136727416</c:v>
                </c:pt>
                <c:pt idx="2912">
                  <c:v>-1.9938062576038289</c:v>
                </c:pt>
                <c:pt idx="2913">
                  <c:v>-1.889628745383314</c:v>
                </c:pt>
                <c:pt idx="2914">
                  <c:v>-1.9993083939123331</c:v>
                </c:pt>
                <c:pt idx="2915">
                  <c:v>-1.9584057367979171</c:v>
                </c:pt>
                <c:pt idx="2916">
                  <c:v>-1.9135009972238319</c:v>
                </c:pt>
                <c:pt idx="2917">
                  <c:v>-1.9636017010577571</c:v>
                </c:pt>
                <c:pt idx="2918">
                  <c:v>-2.027277037402595</c:v>
                </c:pt>
                <c:pt idx="2919">
                  <c:v>-1.9508038126618381</c:v>
                </c:pt>
                <c:pt idx="2920">
                  <c:v>-1.9411658481463809</c:v>
                </c:pt>
                <c:pt idx="2921">
                  <c:v>-1.932255038733266</c:v>
                </c:pt>
                <c:pt idx="2922">
                  <c:v>-1.973538461696027</c:v>
                </c:pt>
                <c:pt idx="2923">
                  <c:v>-2.0308391780954009</c:v>
                </c:pt>
                <c:pt idx="2924">
                  <c:v>-1.93148445646895</c:v>
                </c:pt>
                <c:pt idx="2925">
                  <c:v>-1.9763362168819321</c:v>
                </c:pt>
                <c:pt idx="2926">
                  <c:v>-1.9414897686492301</c:v>
                </c:pt>
                <c:pt idx="2927">
                  <c:v>-1.9974670059072921</c:v>
                </c:pt>
                <c:pt idx="2928">
                  <c:v>-1.9694402299038281</c:v>
                </c:pt>
                <c:pt idx="2929">
                  <c:v>-1.941594185058692</c:v>
                </c:pt>
                <c:pt idx="2930">
                  <c:v>-1.997293900288053</c:v>
                </c:pt>
                <c:pt idx="2931">
                  <c:v>-2.0462977986001092</c:v>
                </c:pt>
                <c:pt idx="2932">
                  <c:v>-1.970049966233808</c:v>
                </c:pt>
                <c:pt idx="2933">
                  <c:v>-1.9128433856448861</c:v>
                </c:pt>
                <c:pt idx="2934">
                  <c:v>-2.0221436863240689</c:v>
                </c:pt>
                <c:pt idx="2935">
                  <c:v>-1.8997603755314021</c:v>
                </c:pt>
                <c:pt idx="2936">
                  <c:v>-2.0008403217152981</c:v>
                </c:pt>
                <c:pt idx="2937">
                  <c:v>-1.947592097001239</c:v>
                </c:pt>
                <c:pt idx="2938">
                  <c:v>-2.0185904614834929</c:v>
                </c:pt>
                <c:pt idx="2939">
                  <c:v>-1.947986754494712</c:v>
                </c:pt>
                <c:pt idx="2940">
                  <c:v>-2.0343541705018842</c:v>
                </c:pt>
                <c:pt idx="2941">
                  <c:v>-2.0235493840192982</c:v>
                </c:pt>
                <c:pt idx="2942">
                  <c:v>-2.0220172490421682</c:v>
                </c:pt>
                <c:pt idx="2943">
                  <c:v>-1.9614360341924211</c:v>
                </c:pt>
                <c:pt idx="2944">
                  <c:v>-1.9781610432460099</c:v>
                </c:pt>
                <c:pt idx="2945">
                  <c:v>-2.0315956342754542</c:v>
                </c:pt>
                <c:pt idx="2946">
                  <c:v>-2.0203597167421519</c:v>
                </c:pt>
                <c:pt idx="2947">
                  <c:v>-2.0336638247499459</c:v>
                </c:pt>
                <c:pt idx="2948">
                  <c:v>-1.9798839509880199</c:v>
                </c:pt>
                <c:pt idx="2949">
                  <c:v>-1.976377007053399</c:v>
                </c:pt>
                <c:pt idx="2950">
                  <c:v>-1.9415096325314229</c:v>
                </c:pt>
                <c:pt idx="2951">
                  <c:v>-1.942506734941698</c:v>
                </c:pt>
                <c:pt idx="2952">
                  <c:v>-1.989618379234811</c:v>
                </c:pt>
                <c:pt idx="2953">
                  <c:v>-2.014598779422947</c:v>
                </c:pt>
                <c:pt idx="2954">
                  <c:v>-2.012197770865007</c:v>
                </c:pt>
                <c:pt idx="2955">
                  <c:v>-1.9776609211635761</c:v>
                </c:pt>
                <c:pt idx="2956">
                  <c:v>-1.977034343459291</c:v>
                </c:pt>
                <c:pt idx="2957">
                  <c:v>-1.9658732547319751</c:v>
                </c:pt>
                <c:pt idx="2958">
                  <c:v>-2.038009280703307</c:v>
                </c:pt>
                <c:pt idx="2959">
                  <c:v>-1.981612517096409</c:v>
                </c:pt>
                <c:pt idx="2960">
                  <c:v>-2.0167682651355969</c:v>
                </c:pt>
                <c:pt idx="2961">
                  <c:v>-1.9619558599585709</c:v>
                </c:pt>
                <c:pt idx="2962">
                  <c:v>-2.0879733336705</c:v>
                </c:pt>
                <c:pt idx="2963">
                  <c:v>-2.0075366727920989</c:v>
                </c:pt>
                <c:pt idx="2964">
                  <c:v>-2.0160230531678609</c:v>
                </c:pt>
                <c:pt idx="2965">
                  <c:v>-1.974198107156621</c:v>
                </c:pt>
                <c:pt idx="2966">
                  <c:v>-1.9056886605016921</c:v>
                </c:pt>
                <c:pt idx="2967">
                  <c:v>-1.9377624005905909</c:v>
                </c:pt>
                <c:pt idx="2968">
                  <c:v>-1.987375556276046</c:v>
                </c:pt>
                <c:pt idx="2969">
                  <c:v>-1.9598806727860381</c:v>
                </c:pt>
                <c:pt idx="2970">
                  <c:v>-1.966423036424336</c:v>
                </c:pt>
                <c:pt idx="2971">
                  <c:v>-2.0578691644918998</c:v>
                </c:pt>
                <c:pt idx="2972">
                  <c:v>-1.9999721527227261</c:v>
                </c:pt>
                <c:pt idx="2973">
                  <c:v>-1.9318402155359871</c:v>
                </c:pt>
                <c:pt idx="2974">
                  <c:v>-2.0653038124851761</c:v>
                </c:pt>
                <c:pt idx="2975">
                  <c:v>-2.094017752050243</c:v>
                </c:pt>
                <c:pt idx="2976">
                  <c:v>-2.0583536516785972</c:v>
                </c:pt>
                <c:pt idx="2977">
                  <c:v>-2.1002694391101402</c:v>
                </c:pt>
                <c:pt idx="2978">
                  <c:v>-2.0182413230900851</c:v>
                </c:pt>
                <c:pt idx="2979">
                  <c:v>-2.0169273220460382</c:v>
                </c:pt>
                <c:pt idx="2980">
                  <c:v>-1.9955077999109341</c:v>
                </c:pt>
                <c:pt idx="2981">
                  <c:v>-2.1351641389980478</c:v>
                </c:pt>
                <c:pt idx="2982">
                  <c:v>-2.0254464985494329</c:v>
                </c:pt>
                <c:pt idx="2983">
                  <c:v>-2.012337946003123</c:v>
                </c:pt>
                <c:pt idx="2984">
                  <c:v>-2.0602143906737491</c:v>
                </c:pt>
                <c:pt idx="2985">
                  <c:v>-2.0518452898597959</c:v>
                </c:pt>
                <c:pt idx="2986">
                  <c:v>-2.0669384530054908</c:v>
                </c:pt>
                <c:pt idx="2987">
                  <c:v>-1.9101937070703641</c:v>
                </c:pt>
                <c:pt idx="2988">
                  <c:v>-2.0029882828608612</c:v>
                </c:pt>
                <c:pt idx="2989">
                  <c:v>-1.988648390304907</c:v>
                </c:pt>
                <c:pt idx="2990">
                  <c:v>-2.013464878609549</c:v>
                </c:pt>
                <c:pt idx="2991">
                  <c:v>-1.9899147412623761</c:v>
                </c:pt>
                <c:pt idx="2992">
                  <c:v>-2.089326105031414</c:v>
                </c:pt>
                <c:pt idx="2993">
                  <c:v>-2.0943573123183352</c:v>
                </c:pt>
                <c:pt idx="2994">
                  <c:v>-1.991860672779153</c:v>
                </c:pt>
                <c:pt idx="2995">
                  <c:v>-1.9405630722003271</c:v>
                </c:pt>
                <c:pt idx="2996">
                  <c:v>-2.016343007639033</c:v>
                </c:pt>
                <c:pt idx="2997">
                  <c:v>-2.0743731596016799</c:v>
                </c:pt>
                <c:pt idx="2998">
                  <c:v>-1.9593119037096911</c:v>
                </c:pt>
                <c:pt idx="2999">
                  <c:v>-2.023267783290009</c:v>
                </c:pt>
                <c:pt idx="3000">
                  <c:v>-2.077544057082386</c:v>
                </c:pt>
                <c:pt idx="3001">
                  <c:v>-2.0289730630137068</c:v>
                </c:pt>
                <c:pt idx="3002">
                  <c:v>-2.081400758786649</c:v>
                </c:pt>
                <c:pt idx="3003">
                  <c:v>-1.903823001618326</c:v>
                </c:pt>
                <c:pt idx="3004">
                  <c:v>-1.9704927253092051</c:v>
                </c:pt>
                <c:pt idx="3005">
                  <c:v>-2.0067228863020818</c:v>
                </c:pt>
                <c:pt idx="3006">
                  <c:v>-2.03572402956708</c:v>
                </c:pt>
                <c:pt idx="3007">
                  <c:v>-1.9892901052497971</c:v>
                </c:pt>
                <c:pt idx="3008">
                  <c:v>-2.123225950402428</c:v>
                </c:pt>
                <c:pt idx="3009">
                  <c:v>-2.0358979702015261</c:v>
                </c:pt>
                <c:pt idx="3010">
                  <c:v>-1.960481150662549</c:v>
                </c:pt>
                <c:pt idx="3011">
                  <c:v>-2.0914346815040701</c:v>
                </c:pt>
                <c:pt idx="3012">
                  <c:v>-1.9788585909392249</c:v>
                </c:pt>
                <c:pt idx="3013">
                  <c:v>-2.068036933979458</c:v>
                </c:pt>
                <c:pt idx="3014">
                  <c:v>-2.023860993720489</c:v>
                </c:pt>
                <c:pt idx="3015">
                  <c:v>-2.0019752186884938</c:v>
                </c:pt>
                <c:pt idx="3016">
                  <c:v>-1.9843088307593171</c:v>
                </c:pt>
                <c:pt idx="3017">
                  <c:v>-2.05540171032046</c:v>
                </c:pt>
                <c:pt idx="3018">
                  <c:v>-2.0548258072919818</c:v>
                </c:pt>
                <c:pt idx="3019">
                  <c:v>-2.0619075783718261</c:v>
                </c:pt>
                <c:pt idx="3020">
                  <c:v>-2.019186682417029</c:v>
                </c:pt>
                <c:pt idx="3021">
                  <c:v>-2.0561807875063289</c:v>
                </c:pt>
                <c:pt idx="3022">
                  <c:v>-1.9812902613286001</c:v>
                </c:pt>
                <c:pt idx="3023">
                  <c:v>-2.1519668039233162</c:v>
                </c:pt>
                <c:pt idx="3024">
                  <c:v>-2.0015510184981502</c:v>
                </c:pt>
                <c:pt idx="3025">
                  <c:v>-1.905164765374225</c:v>
                </c:pt>
                <c:pt idx="3026">
                  <c:v>-2.138546990359862</c:v>
                </c:pt>
                <c:pt idx="3027">
                  <c:v>-2.0517251426776988</c:v>
                </c:pt>
                <c:pt idx="3028">
                  <c:v>-2.066225528828205</c:v>
                </c:pt>
                <c:pt idx="3029">
                  <c:v>-2.0008859872342071</c:v>
                </c:pt>
                <c:pt idx="3030">
                  <c:v>-2.0907850546515618</c:v>
                </c:pt>
                <c:pt idx="3031">
                  <c:v>-2.0003002252263351</c:v>
                </c:pt>
                <c:pt idx="3032">
                  <c:v>-1.9573298652974751</c:v>
                </c:pt>
                <c:pt idx="3033">
                  <c:v>-2.0933925085857572</c:v>
                </c:pt>
                <c:pt idx="3034">
                  <c:v>-1.996699119329949</c:v>
                </c:pt>
                <c:pt idx="3035">
                  <c:v>-2.1192824299965358</c:v>
                </c:pt>
                <c:pt idx="3036">
                  <c:v>-2.0825101855064858</c:v>
                </c:pt>
                <c:pt idx="3037">
                  <c:v>-1.9853607983211641</c:v>
                </c:pt>
                <c:pt idx="3038">
                  <c:v>-1.936246515566296</c:v>
                </c:pt>
                <c:pt idx="3039">
                  <c:v>-2.034765334122405</c:v>
                </c:pt>
                <c:pt idx="3040">
                  <c:v>-2.1178693245752598</c:v>
                </c:pt>
                <c:pt idx="3041">
                  <c:v>-2.143400461343</c:v>
                </c:pt>
                <c:pt idx="3042">
                  <c:v>-2.1039716264361439</c:v>
                </c:pt>
                <c:pt idx="3043">
                  <c:v>-2.069787380123155</c:v>
                </c:pt>
                <c:pt idx="3044">
                  <c:v>-2.099288472613996</c:v>
                </c:pt>
                <c:pt idx="3045">
                  <c:v>-2.0009195794206458</c:v>
                </c:pt>
                <c:pt idx="3046">
                  <c:v>-2.0747734047393052</c:v>
                </c:pt>
                <c:pt idx="3047">
                  <c:v>-2.0734657313520488</c:v>
                </c:pt>
                <c:pt idx="3048">
                  <c:v>-2.0717283953657919</c:v>
                </c:pt>
                <c:pt idx="3049">
                  <c:v>-2.154774362845373</c:v>
                </c:pt>
                <c:pt idx="3050">
                  <c:v>-2.06744852479006</c:v>
                </c:pt>
                <c:pt idx="3051">
                  <c:v>-2.051003339280419</c:v>
                </c:pt>
                <c:pt idx="3052">
                  <c:v>-2.089028860747705</c:v>
                </c:pt>
                <c:pt idx="3053">
                  <c:v>-1.980619502212001</c:v>
                </c:pt>
                <c:pt idx="3054">
                  <c:v>-2.0971738874883461</c:v>
                </c:pt>
                <c:pt idx="3055">
                  <c:v>-2.111428968183398</c:v>
                </c:pt>
                <c:pt idx="3056">
                  <c:v>-1.95750021225981</c:v>
                </c:pt>
                <c:pt idx="3057">
                  <c:v>-2.0259455546428429</c:v>
                </c:pt>
                <c:pt idx="3058">
                  <c:v>-1.9456780526533359</c:v>
                </c:pt>
                <c:pt idx="3059">
                  <c:v>-2.0531981059700071</c:v>
                </c:pt>
                <c:pt idx="3060">
                  <c:v>-1.9605842090298271</c:v>
                </c:pt>
                <c:pt idx="3061">
                  <c:v>-2.041327648279688</c:v>
                </c:pt>
                <c:pt idx="3062">
                  <c:v>-2.009453299797936</c:v>
                </c:pt>
                <c:pt idx="3063">
                  <c:v>-2.057504183835742</c:v>
                </c:pt>
                <c:pt idx="3064">
                  <c:v>-2.139985132679012</c:v>
                </c:pt>
                <c:pt idx="3065">
                  <c:v>-2.0860977413012152</c:v>
                </c:pt>
                <c:pt idx="3066">
                  <c:v>-2.0455859690100562</c:v>
                </c:pt>
                <c:pt idx="3067">
                  <c:v>-2.0045097011974242</c:v>
                </c:pt>
                <c:pt idx="3068">
                  <c:v>-2.0010223809907179</c:v>
                </c:pt>
                <c:pt idx="3069">
                  <c:v>-2.1022559014988591</c:v>
                </c:pt>
                <c:pt idx="3070">
                  <c:v>-2.1118359411632368</c:v>
                </c:pt>
                <c:pt idx="3071">
                  <c:v>-1.9841050289222411</c:v>
                </c:pt>
                <c:pt idx="3072">
                  <c:v>-2.0036440301786951</c:v>
                </c:pt>
                <c:pt idx="3073">
                  <c:v>-2.069166979024704</c:v>
                </c:pt>
                <c:pt idx="3074">
                  <c:v>-2.005488846162955</c:v>
                </c:pt>
                <c:pt idx="3075">
                  <c:v>-2.1003224220208701</c:v>
                </c:pt>
                <c:pt idx="3076">
                  <c:v>-1.972459290752999</c:v>
                </c:pt>
                <c:pt idx="3077">
                  <c:v>-2.0512942650494419</c:v>
                </c:pt>
                <c:pt idx="3078">
                  <c:v>-2.0760760458365399</c:v>
                </c:pt>
                <c:pt idx="3079">
                  <c:v>-2.049159882499429</c:v>
                </c:pt>
                <c:pt idx="3080">
                  <c:v>-2.1147664874596028</c:v>
                </c:pt>
                <c:pt idx="3081">
                  <c:v>-2.07061536603277</c:v>
                </c:pt>
                <c:pt idx="3082">
                  <c:v>-2.1197868983953958</c:v>
                </c:pt>
                <c:pt idx="3083">
                  <c:v>-2.1157853661215982</c:v>
                </c:pt>
                <c:pt idx="3084">
                  <c:v>-2.0623936254178372</c:v>
                </c:pt>
                <c:pt idx="3085">
                  <c:v>-2.139149608019558</c:v>
                </c:pt>
                <c:pt idx="3086">
                  <c:v>-2.0651015879253212</c:v>
                </c:pt>
                <c:pt idx="3087">
                  <c:v>-2.058782065724261</c:v>
                </c:pt>
                <c:pt idx="3088">
                  <c:v>-2.1043403058094361</c:v>
                </c:pt>
                <c:pt idx="3089">
                  <c:v>-2.0799122956084721</c:v>
                </c:pt>
                <c:pt idx="3090">
                  <c:v>-1.9860217903101931</c:v>
                </c:pt>
                <c:pt idx="3091">
                  <c:v>-2.0767778534062842</c:v>
                </c:pt>
                <c:pt idx="3092">
                  <c:v>-2.1594427709911992</c:v>
                </c:pt>
                <c:pt idx="3093">
                  <c:v>-2.1064007704603909</c:v>
                </c:pt>
                <c:pt idx="3094">
                  <c:v>-2.0277137511671022</c:v>
                </c:pt>
                <c:pt idx="3095">
                  <c:v>-2.0508788076955868</c:v>
                </c:pt>
                <c:pt idx="3096">
                  <c:v>-2.078698419662242</c:v>
                </c:pt>
                <c:pt idx="3097">
                  <c:v>-2.004795295657781</c:v>
                </c:pt>
                <c:pt idx="3098">
                  <c:v>-2.174991183611068</c:v>
                </c:pt>
                <c:pt idx="3099">
                  <c:v>-2.13882904619968</c:v>
                </c:pt>
                <c:pt idx="3100">
                  <c:v>-2.0943183024927379</c:v>
                </c:pt>
                <c:pt idx="3101">
                  <c:v>-2.0583777139868662</c:v>
                </c:pt>
                <c:pt idx="3102">
                  <c:v>-2.0999682425402511</c:v>
                </c:pt>
                <c:pt idx="3103">
                  <c:v>-2.013940786738905</c:v>
                </c:pt>
                <c:pt idx="3104">
                  <c:v>-2.0387964413731532</c:v>
                </c:pt>
                <c:pt idx="3105">
                  <c:v>-2.1341479311044491</c:v>
                </c:pt>
                <c:pt idx="3106">
                  <c:v>-2.1308139090923151</c:v>
                </c:pt>
                <c:pt idx="3107">
                  <c:v>-2.0897240339131349</c:v>
                </c:pt>
                <c:pt idx="3108">
                  <c:v>-2.019769078428781</c:v>
                </c:pt>
                <c:pt idx="3109">
                  <c:v>-2.0277860374050891</c:v>
                </c:pt>
                <c:pt idx="3110">
                  <c:v>-2.111970624137673</c:v>
                </c:pt>
                <c:pt idx="3111">
                  <c:v>-2.043240918052438</c:v>
                </c:pt>
                <c:pt idx="3112">
                  <c:v>-2.11547974114906</c:v>
                </c:pt>
                <c:pt idx="3113">
                  <c:v>-2.0394927910970888</c:v>
                </c:pt>
                <c:pt idx="3114">
                  <c:v>-2.1769919463021878</c:v>
                </c:pt>
                <c:pt idx="3115">
                  <c:v>-2.1093716700242608</c:v>
                </c:pt>
                <c:pt idx="3116">
                  <c:v>-2.199662060796348</c:v>
                </c:pt>
                <c:pt idx="3117">
                  <c:v>-2.0487757419598078</c:v>
                </c:pt>
                <c:pt idx="3118">
                  <c:v>-2.190104634281965</c:v>
                </c:pt>
                <c:pt idx="3119">
                  <c:v>-1.9449023744012981</c:v>
                </c:pt>
                <c:pt idx="3120">
                  <c:v>-2.0545901522907948</c:v>
                </c:pt>
                <c:pt idx="3121">
                  <c:v>-2.0637285725273209</c:v>
                </c:pt>
                <c:pt idx="3122">
                  <c:v>-2.140258344367894</c:v>
                </c:pt>
                <c:pt idx="3123">
                  <c:v>-2.2492072366782891</c:v>
                </c:pt>
                <c:pt idx="3124">
                  <c:v>-2.0734967217056881</c:v>
                </c:pt>
                <c:pt idx="3125">
                  <c:v>-2.0439262931310092</c:v>
                </c:pt>
                <c:pt idx="3126">
                  <c:v>-2.1673877138421069</c:v>
                </c:pt>
                <c:pt idx="3127">
                  <c:v>-2.1439140286748111</c:v>
                </c:pt>
                <c:pt idx="3128">
                  <c:v>-2.1510284878985688</c:v>
                </c:pt>
                <c:pt idx="3129">
                  <c:v>-2.0513901747346481</c:v>
                </c:pt>
                <c:pt idx="3130">
                  <c:v>-2.116840880803565</c:v>
                </c:pt>
                <c:pt idx="3131">
                  <c:v>-2.170142469299154</c:v>
                </c:pt>
                <c:pt idx="3132">
                  <c:v>-2.0674738827249848</c:v>
                </c:pt>
                <c:pt idx="3133">
                  <c:v>-2.1425496672121862</c:v>
                </c:pt>
                <c:pt idx="3134">
                  <c:v>-2.0678777676416278</c:v>
                </c:pt>
                <c:pt idx="3135">
                  <c:v>-2.0484210955162978</c:v>
                </c:pt>
                <c:pt idx="3136">
                  <c:v>-2.0364279256300248</c:v>
                </c:pt>
                <c:pt idx="3137">
                  <c:v>-2.0208439812257399</c:v>
                </c:pt>
                <c:pt idx="3138">
                  <c:v>-2.130476434915185</c:v>
                </c:pt>
                <c:pt idx="3139">
                  <c:v>-2.096774591046684</c:v>
                </c:pt>
                <c:pt idx="3140">
                  <c:v>-1.968187090838349</c:v>
                </c:pt>
                <c:pt idx="3141">
                  <c:v>-2.1725120244162359</c:v>
                </c:pt>
                <c:pt idx="3142">
                  <c:v>-2.0449555111637738</c:v>
                </c:pt>
                <c:pt idx="3143">
                  <c:v>-2.059156995539102</c:v>
                </c:pt>
                <c:pt idx="3144">
                  <c:v>-2.0634687376740342</c:v>
                </c:pt>
                <c:pt idx="3145">
                  <c:v>-2.2611925170976619</c:v>
                </c:pt>
                <c:pt idx="3146">
                  <c:v>-2.0482516486577951</c:v>
                </c:pt>
                <c:pt idx="3147">
                  <c:v>-2.0824324626050168</c:v>
                </c:pt>
                <c:pt idx="3148">
                  <c:v>-2.121283319034601</c:v>
                </c:pt>
                <c:pt idx="3149">
                  <c:v>-2.1316420457077938</c:v>
                </c:pt>
                <c:pt idx="3150">
                  <c:v>-2.1156639554237859</c:v>
                </c:pt>
                <c:pt idx="3151">
                  <c:v>-2.0170105367967759</c:v>
                </c:pt>
                <c:pt idx="3152">
                  <c:v>-2.192462558772192</c:v>
                </c:pt>
                <c:pt idx="3153">
                  <c:v>-2.0606331864601342</c:v>
                </c:pt>
                <c:pt idx="3154">
                  <c:v>-2.0852571729330349</c:v>
                </c:pt>
                <c:pt idx="3155">
                  <c:v>-2.0983477796155761</c:v>
                </c:pt>
                <c:pt idx="3156">
                  <c:v>-2.1243856142022088</c:v>
                </c:pt>
                <c:pt idx="3157">
                  <c:v>-2.2411419314933521</c:v>
                </c:pt>
                <c:pt idx="3158">
                  <c:v>-2.1875282929494841</c:v>
                </c:pt>
                <c:pt idx="3159">
                  <c:v>-2.0956967085745961</c:v>
                </c:pt>
                <c:pt idx="3160">
                  <c:v>-2.0361128880681498</c:v>
                </c:pt>
                <c:pt idx="3161">
                  <c:v>-2.216779122022289</c:v>
                </c:pt>
                <c:pt idx="3162">
                  <c:v>-2.126955312217186</c:v>
                </c:pt>
                <c:pt idx="3163">
                  <c:v>-2.2403863690042831</c:v>
                </c:pt>
                <c:pt idx="3164">
                  <c:v>-2.0647491052361482</c:v>
                </c:pt>
                <c:pt idx="3165">
                  <c:v>-2.1391957433737518</c:v>
                </c:pt>
                <c:pt idx="3166">
                  <c:v>-2.0523245585074119</c:v>
                </c:pt>
                <c:pt idx="3167">
                  <c:v>-2.121653523393535</c:v>
                </c:pt>
                <c:pt idx="3168">
                  <c:v>-2.0907454458436199</c:v>
                </c:pt>
                <c:pt idx="3169">
                  <c:v>-2.1517795914629638</c:v>
                </c:pt>
                <c:pt idx="3170">
                  <c:v>-2.164087774024626</c:v>
                </c:pt>
                <c:pt idx="3171">
                  <c:v>-2.1347473464123592</c:v>
                </c:pt>
                <c:pt idx="3172">
                  <c:v>-2.119667396144167</c:v>
                </c:pt>
                <c:pt idx="3173">
                  <c:v>-2.1329104493179978</c:v>
                </c:pt>
                <c:pt idx="3174">
                  <c:v>-2.054372289228191</c:v>
                </c:pt>
                <c:pt idx="3175">
                  <c:v>-2.0368192167972992</c:v>
                </c:pt>
                <c:pt idx="3176">
                  <c:v>-2.1624124416175081</c:v>
                </c:pt>
                <c:pt idx="3177">
                  <c:v>-2.0777692586197598</c:v>
                </c:pt>
                <c:pt idx="3178">
                  <c:v>-2.123586415468504</c:v>
                </c:pt>
                <c:pt idx="3179">
                  <c:v>-2.114048714838805</c:v>
                </c:pt>
                <c:pt idx="3180">
                  <c:v>-2.0743568640024881</c:v>
                </c:pt>
                <c:pt idx="3181">
                  <c:v>-2.1278116358466188</c:v>
                </c:pt>
                <c:pt idx="3182">
                  <c:v>-2.051197773807349</c:v>
                </c:pt>
                <c:pt idx="3183">
                  <c:v>-2.1440782060065051</c:v>
                </c:pt>
                <c:pt idx="3184">
                  <c:v>-2.1085450074826109</c:v>
                </c:pt>
                <c:pt idx="3185">
                  <c:v>-2.1262361305384241</c:v>
                </c:pt>
                <c:pt idx="3186">
                  <c:v>-2.0960049748015668</c:v>
                </c:pt>
                <c:pt idx="3187">
                  <c:v>-2.113803560568464</c:v>
                </c:pt>
                <c:pt idx="3188">
                  <c:v>-2.1385007904995028</c:v>
                </c:pt>
                <c:pt idx="3189">
                  <c:v>-2.1393129109525439</c:v>
                </c:pt>
                <c:pt idx="3190">
                  <c:v>-2.2155052573638878</c:v>
                </c:pt>
                <c:pt idx="3191">
                  <c:v>-2.10022992907997</c:v>
                </c:pt>
                <c:pt idx="3192">
                  <c:v>-2.1232827188319141</c:v>
                </c:pt>
                <c:pt idx="3193">
                  <c:v>-2.2512100841587448</c:v>
                </c:pt>
                <c:pt idx="3194">
                  <c:v>-2.101632896136179</c:v>
                </c:pt>
                <c:pt idx="3195">
                  <c:v>-2.1841788802139859</c:v>
                </c:pt>
                <c:pt idx="3196">
                  <c:v>-2.070147008375852</c:v>
                </c:pt>
                <c:pt idx="3197">
                  <c:v>-2.1073782450125251</c:v>
                </c:pt>
                <c:pt idx="3198">
                  <c:v>-2.0752237588243911</c:v>
                </c:pt>
                <c:pt idx="3199">
                  <c:v>-2.2969298810756809</c:v>
                </c:pt>
                <c:pt idx="3200">
                  <c:v>-2.1003591630916869</c:v>
                </c:pt>
                <c:pt idx="3201">
                  <c:v>-2.1777827417713791</c:v>
                </c:pt>
                <c:pt idx="3202">
                  <c:v>-2.152903361303939</c:v>
                </c:pt>
                <c:pt idx="3203">
                  <c:v>-2.1063983279183658</c:v>
                </c:pt>
                <c:pt idx="3204">
                  <c:v>-2.0666940332805752</c:v>
                </c:pt>
                <c:pt idx="3205">
                  <c:v>-2.0803090001679618</c:v>
                </c:pt>
                <c:pt idx="3206">
                  <c:v>-2.1272010576888212</c:v>
                </c:pt>
                <c:pt idx="3207">
                  <c:v>-2.155832389981065</c:v>
                </c:pt>
                <c:pt idx="3208">
                  <c:v>-2.0174155377003489</c:v>
                </c:pt>
                <c:pt idx="3209">
                  <c:v>-2.1895417543019069</c:v>
                </c:pt>
                <c:pt idx="3210">
                  <c:v>-2.0723672712301902</c:v>
                </c:pt>
                <c:pt idx="3211">
                  <c:v>-2.105268007534121</c:v>
                </c:pt>
                <c:pt idx="3212">
                  <c:v>-2.1366508581321648</c:v>
                </c:pt>
                <c:pt idx="3213">
                  <c:v>-2.063603670644691</c:v>
                </c:pt>
                <c:pt idx="3214">
                  <c:v>-2.138803657626076</c:v>
                </c:pt>
                <c:pt idx="3215">
                  <c:v>-2.0835665706092481</c:v>
                </c:pt>
                <c:pt idx="3216">
                  <c:v>-2.2356597543696068</c:v>
                </c:pt>
                <c:pt idx="3217">
                  <c:v>-2.1299189582512019</c:v>
                </c:pt>
                <c:pt idx="3218">
                  <c:v>-2.1435461905556732</c:v>
                </c:pt>
                <c:pt idx="3219">
                  <c:v>-2.205064645977338</c:v>
                </c:pt>
                <c:pt idx="3220">
                  <c:v>-2.1820382887490699</c:v>
                </c:pt>
                <c:pt idx="3221">
                  <c:v>-2.1431440695703992</c:v>
                </c:pt>
                <c:pt idx="3222">
                  <c:v>-2.2088381534429899</c:v>
                </c:pt>
                <c:pt idx="3223">
                  <c:v>-2.069959843069245</c:v>
                </c:pt>
                <c:pt idx="3224">
                  <c:v>-2.060244390957279</c:v>
                </c:pt>
                <c:pt idx="3225">
                  <c:v>-2.0553673970832249</c:v>
                </c:pt>
                <c:pt idx="3226">
                  <c:v>-2.218138948819214</c:v>
                </c:pt>
                <c:pt idx="3227">
                  <c:v>-2.2105164403433148</c:v>
                </c:pt>
                <c:pt idx="3228">
                  <c:v>-2.1868752445715538</c:v>
                </c:pt>
                <c:pt idx="3229">
                  <c:v>-2.150350653676695</c:v>
                </c:pt>
                <c:pt idx="3230">
                  <c:v>-2.1960736323474488</c:v>
                </c:pt>
                <c:pt idx="3231">
                  <c:v>-2.129882677687962</c:v>
                </c:pt>
                <c:pt idx="3232">
                  <c:v>-2.1862461781462121</c:v>
                </c:pt>
                <c:pt idx="3233">
                  <c:v>-2.1243461609947789</c:v>
                </c:pt>
                <c:pt idx="3234">
                  <c:v>-2.1637892900935269</c:v>
                </c:pt>
                <c:pt idx="3235">
                  <c:v>-2.1829780933004619</c:v>
                </c:pt>
                <c:pt idx="3236">
                  <c:v>-2.1546664935031998</c:v>
                </c:pt>
                <c:pt idx="3237">
                  <c:v>-2.1366424107903108</c:v>
                </c:pt>
                <c:pt idx="3238">
                  <c:v>-2.146665385855782</c:v>
                </c:pt>
                <c:pt idx="3239">
                  <c:v>-2.075377861881103</c:v>
                </c:pt>
                <c:pt idx="3240">
                  <c:v>-2.2308715922018179</c:v>
                </c:pt>
                <c:pt idx="3241">
                  <c:v>-2.1105568806511101</c:v>
                </c:pt>
                <c:pt idx="3242">
                  <c:v>-2.1549899585857442</c:v>
                </c:pt>
                <c:pt idx="3243">
                  <c:v>-2.1989885822757529</c:v>
                </c:pt>
                <c:pt idx="3244">
                  <c:v>-2.1156013321913338</c:v>
                </c:pt>
                <c:pt idx="3245">
                  <c:v>-2.189118851955941</c:v>
                </c:pt>
                <c:pt idx="3246">
                  <c:v>-2.194474873865401</c:v>
                </c:pt>
                <c:pt idx="3247">
                  <c:v>-2.107262518483993</c:v>
                </c:pt>
                <c:pt idx="3248">
                  <c:v>-2.2086251149075289</c:v>
                </c:pt>
                <c:pt idx="3249">
                  <c:v>-2.212415474733092</c:v>
                </c:pt>
                <c:pt idx="3250">
                  <c:v>-2.0969222636445188</c:v>
                </c:pt>
                <c:pt idx="3251">
                  <c:v>-2.111891183291029</c:v>
                </c:pt>
                <c:pt idx="3252">
                  <c:v>-2.0682177581198129</c:v>
                </c:pt>
                <c:pt idx="3253">
                  <c:v>-2.2231545732776499</c:v>
                </c:pt>
                <c:pt idx="3254">
                  <c:v>-2.1243165110826552</c:v>
                </c:pt>
                <c:pt idx="3255">
                  <c:v>-2.2270356712811972</c:v>
                </c:pt>
                <c:pt idx="3256">
                  <c:v>-2.2257409797307601</c:v>
                </c:pt>
                <c:pt idx="3257">
                  <c:v>-2.1367594530262588</c:v>
                </c:pt>
                <c:pt idx="3258">
                  <c:v>-2.203706385105344</c:v>
                </c:pt>
                <c:pt idx="3259">
                  <c:v>-2.214176970712622</c:v>
                </c:pt>
                <c:pt idx="3260">
                  <c:v>-2.2319915456176451</c:v>
                </c:pt>
                <c:pt idx="3261">
                  <c:v>-2.0751475342891692</c:v>
                </c:pt>
                <c:pt idx="3262">
                  <c:v>-2.0631636617858309</c:v>
                </c:pt>
                <c:pt idx="3263">
                  <c:v>-2.2058521751093321</c:v>
                </c:pt>
                <c:pt idx="3264">
                  <c:v>-2.1240019694656551</c:v>
                </c:pt>
                <c:pt idx="3265">
                  <c:v>-2.1674546796978529</c:v>
                </c:pt>
                <c:pt idx="3266">
                  <c:v>-2.153163409835297</c:v>
                </c:pt>
                <c:pt idx="3267">
                  <c:v>-2.1186354659132549</c:v>
                </c:pt>
                <c:pt idx="3268">
                  <c:v>-2.198636814024324</c:v>
                </c:pt>
                <c:pt idx="3269">
                  <c:v>-2.1873043846207971</c:v>
                </c:pt>
                <c:pt idx="3270">
                  <c:v>-2.1799934365329978</c:v>
                </c:pt>
                <c:pt idx="3271">
                  <c:v>-2.2398656218877102</c:v>
                </c:pt>
                <c:pt idx="3272">
                  <c:v>-2.249495253154425</c:v>
                </c:pt>
                <c:pt idx="3273">
                  <c:v>-2.1371037059414619</c:v>
                </c:pt>
                <c:pt idx="3274">
                  <c:v>-2.179249444641898</c:v>
                </c:pt>
                <c:pt idx="3275">
                  <c:v>-2.0766093058166919</c:v>
                </c:pt>
                <c:pt idx="3276">
                  <c:v>-2.1904249370077218</c:v>
                </c:pt>
                <c:pt idx="3277">
                  <c:v>-2.2301861704746728</c:v>
                </c:pt>
                <c:pt idx="3278">
                  <c:v>-2.1269660063233138</c:v>
                </c:pt>
                <c:pt idx="3279">
                  <c:v>-2.0828144219094429</c:v>
                </c:pt>
                <c:pt idx="3280">
                  <c:v>-2.1921657867725499</c:v>
                </c:pt>
                <c:pt idx="3281">
                  <c:v>-2.150664660136667</c:v>
                </c:pt>
                <c:pt idx="3282">
                  <c:v>-2.144580938884598</c:v>
                </c:pt>
                <c:pt idx="3283">
                  <c:v>-2.188459291861554</c:v>
                </c:pt>
                <c:pt idx="3284">
                  <c:v>-2.15782992797527</c:v>
                </c:pt>
                <c:pt idx="3285">
                  <c:v>-2.2158179135677432</c:v>
                </c:pt>
                <c:pt idx="3286">
                  <c:v>-2.1649208897814831</c:v>
                </c:pt>
                <c:pt idx="3287">
                  <c:v>-2.171051337470526</c:v>
                </c:pt>
                <c:pt idx="3288">
                  <c:v>-2.1983003431897439</c:v>
                </c:pt>
                <c:pt idx="3289">
                  <c:v>-2.1827209562796148</c:v>
                </c:pt>
                <c:pt idx="3290">
                  <c:v>-2.2468865082859368</c:v>
                </c:pt>
                <c:pt idx="3291">
                  <c:v>-2.1035053785325228</c:v>
                </c:pt>
                <c:pt idx="3292">
                  <c:v>-2.1005494441178909</c:v>
                </c:pt>
                <c:pt idx="3293">
                  <c:v>-2.153945360664328</c:v>
                </c:pt>
                <c:pt idx="3294">
                  <c:v>-2.1341660914183702</c:v>
                </c:pt>
                <c:pt idx="3295">
                  <c:v>-2.0798047664705268</c:v>
                </c:pt>
                <c:pt idx="3296">
                  <c:v>-2.1531213009374319</c:v>
                </c:pt>
                <c:pt idx="3297">
                  <c:v>-2.210134058418058</c:v>
                </c:pt>
                <c:pt idx="3298">
                  <c:v>-2.3135160479886401</c:v>
                </c:pt>
                <c:pt idx="3299">
                  <c:v>-2.249046846563834</c:v>
                </c:pt>
                <c:pt idx="3300">
                  <c:v>-2.1697629131745901</c:v>
                </c:pt>
                <c:pt idx="3301">
                  <c:v>-2.171720355551189</c:v>
                </c:pt>
                <c:pt idx="3302">
                  <c:v>-2.0302939235238679</c:v>
                </c:pt>
                <c:pt idx="3303">
                  <c:v>-2.1641895621627349</c:v>
                </c:pt>
                <c:pt idx="3304">
                  <c:v>-2.2834935032343191</c:v>
                </c:pt>
                <c:pt idx="3305">
                  <c:v>-2.3068585584569719</c:v>
                </c:pt>
                <c:pt idx="3306">
                  <c:v>-2.098223365204543</c:v>
                </c:pt>
                <c:pt idx="3307">
                  <c:v>-2.1357176720437452</c:v>
                </c:pt>
                <c:pt idx="3308">
                  <c:v>-2.0527870909479522</c:v>
                </c:pt>
                <c:pt idx="3309">
                  <c:v>-2.1501174968737171</c:v>
                </c:pt>
                <c:pt idx="3310">
                  <c:v>-2.1646924465654931</c:v>
                </c:pt>
                <c:pt idx="3311">
                  <c:v>-2.1300706967573748</c:v>
                </c:pt>
                <c:pt idx="3312">
                  <c:v>-2.2751241430929539</c:v>
                </c:pt>
                <c:pt idx="3313">
                  <c:v>-2.193768634048606</c:v>
                </c:pt>
                <c:pt idx="3314">
                  <c:v>-2.28185941639203</c:v>
                </c:pt>
                <c:pt idx="3315">
                  <c:v>-2.1451068728810179</c:v>
                </c:pt>
                <c:pt idx="3316">
                  <c:v>-2.2586343897984369</c:v>
                </c:pt>
                <c:pt idx="3317">
                  <c:v>-2.1890533844792039</c:v>
                </c:pt>
                <c:pt idx="3318">
                  <c:v>-2.1870216958777111</c:v>
                </c:pt>
                <c:pt idx="3319">
                  <c:v>-2.1928147515448861</c:v>
                </c:pt>
                <c:pt idx="3320">
                  <c:v>-2.327318528986325</c:v>
                </c:pt>
                <c:pt idx="3321">
                  <c:v>-2.2156357659439032</c:v>
                </c:pt>
                <c:pt idx="3322">
                  <c:v>-2.2319764320616651</c:v>
                </c:pt>
                <c:pt idx="3323">
                  <c:v>-2.3062030968545209</c:v>
                </c:pt>
                <c:pt idx="3324">
                  <c:v>-2.1242346083745982</c:v>
                </c:pt>
                <c:pt idx="3325">
                  <c:v>-2.084429417795691</c:v>
                </c:pt>
                <c:pt idx="3326">
                  <c:v>-2.228247562968749</c:v>
                </c:pt>
                <c:pt idx="3327">
                  <c:v>-2.1893086912012261</c:v>
                </c:pt>
                <c:pt idx="3328">
                  <c:v>-2.185744830605266</c:v>
                </c:pt>
                <c:pt idx="3329">
                  <c:v>-2.1392538215470061</c:v>
                </c:pt>
                <c:pt idx="3330">
                  <c:v>-2.3340402926554371</c:v>
                </c:pt>
                <c:pt idx="3331">
                  <c:v>-2.1393867583114869</c:v>
                </c:pt>
                <c:pt idx="3332">
                  <c:v>-2.342917813517432</c:v>
                </c:pt>
                <c:pt idx="3333">
                  <c:v>-2.1221188409278682</c:v>
                </c:pt>
                <c:pt idx="3334">
                  <c:v>-2.20906867328218</c:v>
                </c:pt>
                <c:pt idx="3335">
                  <c:v>-2.310448063926581</c:v>
                </c:pt>
                <c:pt idx="3336">
                  <c:v>-2.2777942330548702</c:v>
                </c:pt>
                <c:pt idx="3337">
                  <c:v>-2.1330088981903712</c:v>
                </c:pt>
                <c:pt idx="3338">
                  <c:v>-2.2327024382693579</c:v>
                </c:pt>
                <c:pt idx="3339">
                  <c:v>-2.2762315346468989</c:v>
                </c:pt>
                <c:pt idx="3340">
                  <c:v>-2.0798240133778978</c:v>
                </c:pt>
                <c:pt idx="3341">
                  <c:v>-2.2087372863339372</c:v>
                </c:pt>
                <c:pt idx="3342">
                  <c:v>-2.1808194878955298</c:v>
                </c:pt>
                <c:pt idx="3343">
                  <c:v>-2.2178011029188229</c:v>
                </c:pt>
                <c:pt idx="3344">
                  <c:v>-2.351051693717233</c:v>
                </c:pt>
                <c:pt idx="3345">
                  <c:v>-2.2603461583472599</c:v>
                </c:pt>
                <c:pt idx="3346">
                  <c:v>-2.1605684409389099</c:v>
                </c:pt>
                <c:pt idx="3347">
                  <c:v>-2.1696095532016568</c:v>
                </c:pt>
                <c:pt idx="3348">
                  <c:v>-2.162115750293041</c:v>
                </c:pt>
                <c:pt idx="3349">
                  <c:v>-2.246598539317906</c:v>
                </c:pt>
                <c:pt idx="3350">
                  <c:v>-2.197156966264298</c:v>
                </c:pt>
                <c:pt idx="3351">
                  <c:v>-2.1816538679008342</c:v>
                </c:pt>
                <c:pt idx="3352">
                  <c:v>-2.152137339917815</c:v>
                </c:pt>
                <c:pt idx="3353">
                  <c:v>-2.2111825370026219</c:v>
                </c:pt>
                <c:pt idx="3354">
                  <c:v>-2.1728349460018568</c:v>
                </c:pt>
                <c:pt idx="3355">
                  <c:v>-2.254923241781416</c:v>
                </c:pt>
                <c:pt idx="3356">
                  <c:v>-2.173383543344408</c:v>
                </c:pt>
                <c:pt idx="3357">
                  <c:v>-2.256547326252643</c:v>
                </c:pt>
                <c:pt idx="3358">
                  <c:v>-2.1822059726271501</c:v>
                </c:pt>
                <c:pt idx="3359">
                  <c:v>-2.160760840125429</c:v>
                </c:pt>
                <c:pt idx="3360">
                  <c:v>-2.2290588653862882</c:v>
                </c:pt>
                <c:pt idx="3361">
                  <c:v>-2.1403019879737748</c:v>
                </c:pt>
                <c:pt idx="3362">
                  <c:v>-2.2903804539007582</c:v>
                </c:pt>
                <c:pt idx="3363">
                  <c:v>-2.2206001458134139</c:v>
                </c:pt>
                <c:pt idx="3364">
                  <c:v>-2.1893538011926221</c:v>
                </c:pt>
                <c:pt idx="3365">
                  <c:v>-2.3561571443243432</c:v>
                </c:pt>
                <c:pt idx="3366">
                  <c:v>-2.282463102249825</c:v>
                </c:pt>
                <c:pt idx="3367">
                  <c:v>-2.2478527369034711</c:v>
                </c:pt>
                <c:pt idx="3368">
                  <c:v>-2.2885163168429621</c:v>
                </c:pt>
                <c:pt idx="3369">
                  <c:v>-2.196216694786798</c:v>
                </c:pt>
                <c:pt idx="3370">
                  <c:v>-2.2220016043587121</c:v>
                </c:pt>
                <c:pt idx="3371">
                  <c:v>-2.147385047406952</c:v>
                </c:pt>
                <c:pt idx="3372">
                  <c:v>-2.2035464331960202</c:v>
                </c:pt>
                <c:pt idx="3373">
                  <c:v>-2.1459556077584181</c:v>
                </c:pt>
                <c:pt idx="3374">
                  <c:v>-2.3042198584354141</c:v>
                </c:pt>
                <c:pt idx="3375">
                  <c:v>-2.1421659280292968</c:v>
                </c:pt>
                <c:pt idx="3376">
                  <c:v>-2.2277179232409909</c:v>
                </c:pt>
                <c:pt idx="3377">
                  <c:v>-2.2278522095763802</c:v>
                </c:pt>
                <c:pt idx="3378">
                  <c:v>-2.1607814990698828</c:v>
                </c:pt>
                <c:pt idx="3379">
                  <c:v>-2.1474080126319168</c:v>
                </c:pt>
                <c:pt idx="3380">
                  <c:v>-2.2498050339740292</c:v>
                </c:pt>
                <c:pt idx="3381">
                  <c:v>-2.31433152724866</c:v>
                </c:pt>
                <c:pt idx="3382">
                  <c:v>-2.2608832301178858</c:v>
                </c:pt>
                <c:pt idx="3383">
                  <c:v>-2.2712868919178768</c:v>
                </c:pt>
                <c:pt idx="3384">
                  <c:v>-2.2109022448360669</c:v>
                </c:pt>
                <c:pt idx="3385">
                  <c:v>-2.308117290345685</c:v>
                </c:pt>
                <c:pt idx="3386">
                  <c:v>-2.110643090690993</c:v>
                </c:pt>
                <c:pt idx="3387">
                  <c:v>-2.2059495165893672</c:v>
                </c:pt>
                <c:pt idx="3388">
                  <c:v>-2.2978580786671219</c:v>
                </c:pt>
                <c:pt idx="3389">
                  <c:v>-2.350443102611361</c:v>
                </c:pt>
                <c:pt idx="3390">
                  <c:v>-2.298462523387069</c:v>
                </c:pt>
                <c:pt idx="3391">
                  <c:v>-2.2616951329118331</c:v>
                </c:pt>
                <c:pt idx="3392">
                  <c:v>-2.2276254155117652</c:v>
                </c:pt>
                <c:pt idx="3393">
                  <c:v>-2.3186170467742162</c:v>
                </c:pt>
                <c:pt idx="3394">
                  <c:v>-2.1751083753680041</c:v>
                </c:pt>
                <c:pt idx="3395">
                  <c:v>-2.2848977576014549</c:v>
                </c:pt>
                <c:pt idx="3396">
                  <c:v>-2.3801240314864192</c:v>
                </c:pt>
                <c:pt idx="3397">
                  <c:v>-2.1661637266660678</c:v>
                </c:pt>
                <c:pt idx="3398">
                  <c:v>-2.238656799041014</c:v>
                </c:pt>
                <c:pt idx="3399">
                  <c:v>-2.174947430874222</c:v>
                </c:pt>
                <c:pt idx="3400">
                  <c:v>-2.2865910249913131</c:v>
                </c:pt>
                <c:pt idx="3401">
                  <c:v>-2.218789365573254</c:v>
                </c:pt>
                <c:pt idx="3402">
                  <c:v>-2.2727746653480159</c:v>
                </c:pt>
                <c:pt idx="3403">
                  <c:v>-2.2503536646752398</c:v>
                </c:pt>
                <c:pt idx="3404">
                  <c:v>-2.3326000388382</c:v>
                </c:pt>
                <c:pt idx="3405">
                  <c:v>-2.3413586018465051</c:v>
                </c:pt>
                <c:pt idx="3406">
                  <c:v>-2.177957385672276</c:v>
                </c:pt>
                <c:pt idx="3407">
                  <c:v>-2.2021660794881681</c:v>
                </c:pt>
                <c:pt idx="3408">
                  <c:v>-2.2017157549529558</c:v>
                </c:pt>
                <c:pt idx="3409">
                  <c:v>-2.2658535178878809</c:v>
                </c:pt>
                <c:pt idx="3410">
                  <c:v>-2.279399481083225</c:v>
                </c:pt>
                <c:pt idx="3411">
                  <c:v>-2.311167633437504</c:v>
                </c:pt>
                <c:pt idx="3412">
                  <c:v>-2.4277283390083428</c:v>
                </c:pt>
                <c:pt idx="3413">
                  <c:v>-2.200910217986729</c:v>
                </c:pt>
                <c:pt idx="3414">
                  <c:v>-2.2839263828786431</c:v>
                </c:pt>
                <c:pt idx="3415">
                  <c:v>-2.326968028742967</c:v>
                </c:pt>
                <c:pt idx="3416">
                  <c:v>-2.3573095487563611</c:v>
                </c:pt>
                <c:pt idx="3417">
                  <c:v>-2.2380995819472251</c:v>
                </c:pt>
                <c:pt idx="3418">
                  <c:v>-2.203500864748178</c:v>
                </c:pt>
                <c:pt idx="3419">
                  <c:v>-2.278973707506192</c:v>
                </c:pt>
                <c:pt idx="3420">
                  <c:v>-2.2113001633947249</c:v>
                </c:pt>
                <c:pt idx="3421">
                  <c:v>-2.301255792833794</c:v>
                </c:pt>
                <c:pt idx="3422">
                  <c:v>-2.2612719357056021</c:v>
                </c:pt>
                <c:pt idx="3423">
                  <c:v>-2.3100230029367319</c:v>
                </c:pt>
                <c:pt idx="3424">
                  <c:v>-2.3011239640134389</c:v>
                </c:pt>
                <c:pt idx="3425">
                  <c:v>-2.3870213870764392</c:v>
                </c:pt>
                <c:pt idx="3426">
                  <c:v>-2.1556754856390801</c:v>
                </c:pt>
                <c:pt idx="3427">
                  <c:v>-2.1974339441840232</c:v>
                </c:pt>
                <c:pt idx="3428">
                  <c:v>-2.2990176976607071</c:v>
                </c:pt>
                <c:pt idx="3429">
                  <c:v>-2.2417635451466178</c:v>
                </c:pt>
                <c:pt idx="3430">
                  <c:v>-2.2696963400061279</c:v>
                </c:pt>
                <c:pt idx="3431">
                  <c:v>-2.2357235450606789</c:v>
                </c:pt>
                <c:pt idx="3432">
                  <c:v>-2.0893576164908101</c:v>
                </c:pt>
                <c:pt idx="3433">
                  <c:v>-2.3421272944767662</c:v>
                </c:pt>
                <c:pt idx="3434">
                  <c:v>-2.158522784143583</c:v>
                </c:pt>
                <c:pt idx="3435">
                  <c:v>-2.1851350603545541</c:v>
                </c:pt>
                <c:pt idx="3436">
                  <c:v>-2.276451658153543</c:v>
                </c:pt>
                <c:pt idx="3437">
                  <c:v>-2.172852642416323</c:v>
                </c:pt>
                <c:pt idx="3438">
                  <c:v>-2.255465248683802</c:v>
                </c:pt>
                <c:pt idx="3439">
                  <c:v>-2.3609922397762331</c:v>
                </c:pt>
                <c:pt idx="3440">
                  <c:v>-2.262413950816653</c:v>
                </c:pt>
                <c:pt idx="3441">
                  <c:v>-2.3667159506978241</c:v>
                </c:pt>
                <c:pt idx="3442">
                  <c:v>-2.254348891706409</c:v>
                </c:pt>
                <c:pt idx="3443">
                  <c:v>-2.2492937183885</c:v>
                </c:pt>
                <c:pt idx="3444">
                  <c:v>-2.416939600526594</c:v>
                </c:pt>
                <c:pt idx="3445">
                  <c:v>-2.3871509149164019</c:v>
                </c:pt>
                <c:pt idx="3446">
                  <c:v>-2.3195496822823678</c:v>
                </c:pt>
                <c:pt idx="3447">
                  <c:v>-2.231366786022102</c:v>
                </c:pt>
                <c:pt idx="3448">
                  <c:v>-2.387757115742601</c:v>
                </c:pt>
                <c:pt idx="3449">
                  <c:v>-2.281830111998489</c:v>
                </c:pt>
                <c:pt idx="3450">
                  <c:v>-2.1750861123810101</c:v>
                </c:pt>
                <c:pt idx="3451">
                  <c:v>-2.3120325772087762</c:v>
                </c:pt>
                <c:pt idx="3452">
                  <c:v>-2.2439238896976361</c:v>
                </c:pt>
                <c:pt idx="3453">
                  <c:v>-2.22472737236478</c:v>
                </c:pt>
                <c:pt idx="3454">
                  <c:v>-2.2482899775675018</c:v>
                </c:pt>
                <c:pt idx="3455">
                  <c:v>-2.3846330846791299</c:v>
                </c:pt>
                <c:pt idx="3456">
                  <c:v>-2.2827423749204661</c:v>
                </c:pt>
                <c:pt idx="3457">
                  <c:v>-2.3619861994491869</c:v>
                </c:pt>
                <c:pt idx="3458">
                  <c:v>-2.4235219908402739</c:v>
                </c:pt>
                <c:pt idx="3459">
                  <c:v>-2.2627902746947721</c:v>
                </c:pt>
                <c:pt idx="3460">
                  <c:v>-2.1825015137481421</c:v>
                </c:pt>
                <c:pt idx="3461">
                  <c:v>-2.3133394268258618</c:v>
                </c:pt>
                <c:pt idx="3462">
                  <c:v>-2.239381391528827</c:v>
                </c:pt>
                <c:pt idx="3463">
                  <c:v>-2.248655371158558</c:v>
                </c:pt>
                <c:pt idx="3464">
                  <c:v>-2.268657635187473</c:v>
                </c:pt>
                <c:pt idx="3465">
                  <c:v>-2.292082302797835</c:v>
                </c:pt>
                <c:pt idx="3466">
                  <c:v>-2.3477004981693832</c:v>
                </c:pt>
                <c:pt idx="3467">
                  <c:v>-2.2092329389471632</c:v>
                </c:pt>
                <c:pt idx="3468">
                  <c:v>-2.354724746813972</c:v>
                </c:pt>
                <c:pt idx="3469">
                  <c:v>-2.34644892934551</c:v>
                </c:pt>
                <c:pt idx="3470">
                  <c:v>-2.3199637685949068</c:v>
                </c:pt>
                <c:pt idx="3471">
                  <c:v>-2.4243363950290018</c:v>
                </c:pt>
                <c:pt idx="3472">
                  <c:v>-2.1569097928567191</c:v>
                </c:pt>
                <c:pt idx="3473">
                  <c:v>-2.2505662461480558</c:v>
                </c:pt>
                <c:pt idx="3474">
                  <c:v>-2.2676197696297971</c:v>
                </c:pt>
                <c:pt idx="3475">
                  <c:v>-2.3182250914697669</c:v>
                </c:pt>
                <c:pt idx="3476">
                  <c:v>-2.198809979997876</c:v>
                </c:pt>
                <c:pt idx="3477">
                  <c:v>-2.2750838027629059</c:v>
                </c:pt>
                <c:pt idx="3478">
                  <c:v>-2.2565052705494568</c:v>
                </c:pt>
                <c:pt idx="3479">
                  <c:v>-2.2959871257784799</c:v>
                </c:pt>
                <c:pt idx="3480">
                  <c:v>-2.2852143983487769</c:v>
                </c:pt>
                <c:pt idx="3481">
                  <c:v>-2.2937535424177908</c:v>
                </c:pt>
                <c:pt idx="3482">
                  <c:v>-2.3022875631937221</c:v>
                </c:pt>
                <c:pt idx="3483">
                  <c:v>-2.2248820771503062</c:v>
                </c:pt>
                <c:pt idx="3484">
                  <c:v>-2.3159342889085859</c:v>
                </c:pt>
                <c:pt idx="3485">
                  <c:v>-2.42061691177974</c:v>
                </c:pt>
                <c:pt idx="3486">
                  <c:v>-2.330172405712311</c:v>
                </c:pt>
                <c:pt idx="3487">
                  <c:v>-2.2751328575147372</c:v>
                </c:pt>
                <c:pt idx="3488">
                  <c:v>-2.334572029901167</c:v>
                </c:pt>
                <c:pt idx="3489">
                  <c:v>-2.3822708764223091</c:v>
                </c:pt>
                <c:pt idx="3490">
                  <c:v>-2.206475911596669</c:v>
                </c:pt>
                <c:pt idx="3491">
                  <c:v>-2.317292185678784</c:v>
                </c:pt>
                <c:pt idx="3492">
                  <c:v>-2.2441919948810911</c:v>
                </c:pt>
                <c:pt idx="3493">
                  <c:v>-2.2301699874853478</c:v>
                </c:pt>
                <c:pt idx="3494">
                  <c:v>-2.4121208611267329</c:v>
                </c:pt>
                <c:pt idx="3495">
                  <c:v>-2.211850796819105</c:v>
                </c:pt>
                <c:pt idx="3496">
                  <c:v>-2.0951622186114718</c:v>
                </c:pt>
                <c:pt idx="3497">
                  <c:v>-2.2639215982907528</c:v>
                </c:pt>
                <c:pt idx="3498">
                  <c:v>-2.2338759984084322</c:v>
                </c:pt>
                <c:pt idx="3499">
                  <c:v>-2.309429252447107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34-480F-93B0-C09EE27A6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071936"/>
        <c:axId val="662056576"/>
      </c:lineChart>
      <c:catAx>
        <c:axId val="662071936"/>
        <c:scaling>
          <c:orientation val="minMax"/>
        </c:scaling>
        <c:delete val="0"/>
        <c:axPos val="b"/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2056576"/>
        <c:crosses val="autoZero"/>
        <c:auto val="1"/>
        <c:lblAlgn val="ctr"/>
        <c:lblOffset val="100"/>
        <c:tickLblSkip val="200"/>
        <c:noMultiLvlLbl val="0"/>
      </c:catAx>
      <c:valAx>
        <c:axId val="66205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207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Gain Alignment</a:t>
            </a:r>
            <a:r>
              <a:rPr lang="en-US" altLang="ko-KR" baseline="0"/>
              <a:t> for each channel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'Isolation (Tx)'!$C$1:$C$2</c:f>
              <c:strCache>
                <c:ptCount val="2"/>
                <c:pt idx="0">
                  <c:v>H0B0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'Isolation (Tx)'!$B$3:$B$253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'Isolation (Tx)'!$C$3:$C$253</c:f>
              <c:numCache>
                <c:formatCode>0.00_ </c:formatCode>
                <c:ptCount val="251"/>
                <c:pt idx="0">
                  <c:v>23.033999999999999</c:v>
                </c:pt>
                <c:pt idx="1">
                  <c:v>22.97</c:v>
                </c:pt>
                <c:pt idx="2">
                  <c:v>22.981999999999999</c:v>
                </c:pt>
                <c:pt idx="3">
                  <c:v>23.329000000000001</c:v>
                </c:pt>
                <c:pt idx="4">
                  <c:v>23.262</c:v>
                </c:pt>
                <c:pt idx="5">
                  <c:v>23.649000000000001</c:v>
                </c:pt>
                <c:pt idx="6">
                  <c:v>23.373999999999999</c:v>
                </c:pt>
                <c:pt idx="7">
                  <c:v>23.684000000000001</c:v>
                </c:pt>
                <c:pt idx="8">
                  <c:v>23.638999999999999</c:v>
                </c:pt>
                <c:pt idx="9">
                  <c:v>23.899000000000001</c:v>
                </c:pt>
                <c:pt idx="10">
                  <c:v>23.928999999999998</c:v>
                </c:pt>
                <c:pt idx="11">
                  <c:v>24.242999999999999</c:v>
                </c:pt>
                <c:pt idx="12">
                  <c:v>24.145</c:v>
                </c:pt>
                <c:pt idx="13">
                  <c:v>24.347000000000001</c:v>
                </c:pt>
                <c:pt idx="14">
                  <c:v>24.454999999999998</c:v>
                </c:pt>
                <c:pt idx="15">
                  <c:v>24.530999999999999</c:v>
                </c:pt>
                <c:pt idx="16">
                  <c:v>24.611999999999998</c:v>
                </c:pt>
                <c:pt idx="17">
                  <c:v>24.55</c:v>
                </c:pt>
                <c:pt idx="18">
                  <c:v>24.838999999999999</c:v>
                </c:pt>
                <c:pt idx="19">
                  <c:v>24.888999999999999</c:v>
                </c:pt>
                <c:pt idx="20">
                  <c:v>24.917000000000002</c:v>
                </c:pt>
                <c:pt idx="21">
                  <c:v>24.988</c:v>
                </c:pt>
                <c:pt idx="22">
                  <c:v>25.347999999999999</c:v>
                </c:pt>
                <c:pt idx="23">
                  <c:v>25.317</c:v>
                </c:pt>
                <c:pt idx="24">
                  <c:v>25.454000000000001</c:v>
                </c:pt>
                <c:pt idx="25">
                  <c:v>25.544</c:v>
                </c:pt>
                <c:pt idx="26">
                  <c:v>25.776</c:v>
                </c:pt>
                <c:pt idx="27">
                  <c:v>25.693000000000001</c:v>
                </c:pt>
                <c:pt idx="28">
                  <c:v>25.712</c:v>
                </c:pt>
                <c:pt idx="29">
                  <c:v>25.893999999999998</c:v>
                </c:pt>
                <c:pt idx="30">
                  <c:v>25.951000000000001</c:v>
                </c:pt>
                <c:pt idx="31">
                  <c:v>26.239000000000001</c:v>
                </c:pt>
                <c:pt idx="32">
                  <c:v>26.225000000000001</c:v>
                </c:pt>
                <c:pt idx="33">
                  <c:v>26.446000000000002</c:v>
                </c:pt>
                <c:pt idx="34">
                  <c:v>26.571999999999999</c:v>
                </c:pt>
                <c:pt idx="35">
                  <c:v>26.456</c:v>
                </c:pt>
                <c:pt idx="36">
                  <c:v>26.535</c:v>
                </c:pt>
                <c:pt idx="37">
                  <c:v>26.443000000000001</c:v>
                </c:pt>
                <c:pt idx="38">
                  <c:v>26.853999999999999</c:v>
                </c:pt>
                <c:pt idx="39">
                  <c:v>26.722999999999999</c:v>
                </c:pt>
                <c:pt idx="40">
                  <c:v>26.972000000000001</c:v>
                </c:pt>
                <c:pt idx="41">
                  <c:v>26.678000000000001</c:v>
                </c:pt>
                <c:pt idx="42">
                  <c:v>27.143999999999998</c:v>
                </c:pt>
                <c:pt idx="43">
                  <c:v>27.096</c:v>
                </c:pt>
                <c:pt idx="44">
                  <c:v>27.327000000000002</c:v>
                </c:pt>
                <c:pt idx="45">
                  <c:v>27.561</c:v>
                </c:pt>
                <c:pt idx="46">
                  <c:v>27.495999999999999</c:v>
                </c:pt>
                <c:pt idx="47">
                  <c:v>27.445</c:v>
                </c:pt>
                <c:pt idx="48">
                  <c:v>27.190999999999999</c:v>
                </c:pt>
                <c:pt idx="49">
                  <c:v>27.515000000000001</c:v>
                </c:pt>
                <c:pt idx="50">
                  <c:v>27.555</c:v>
                </c:pt>
                <c:pt idx="51">
                  <c:v>27.706</c:v>
                </c:pt>
                <c:pt idx="52">
                  <c:v>27.445</c:v>
                </c:pt>
                <c:pt idx="53">
                  <c:v>27.702999999999999</c:v>
                </c:pt>
                <c:pt idx="54">
                  <c:v>27.637</c:v>
                </c:pt>
                <c:pt idx="55">
                  <c:v>28.02</c:v>
                </c:pt>
                <c:pt idx="56">
                  <c:v>27.858000000000001</c:v>
                </c:pt>
                <c:pt idx="57">
                  <c:v>27.765999999999998</c:v>
                </c:pt>
                <c:pt idx="58">
                  <c:v>27.844000000000001</c:v>
                </c:pt>
                <c:pt idx="59">
                  <c:v>28.225999999999999</c:v>
                </c:pt>
                <c:pt idx="60">
                  <c:v>28.004000000000001</c:v>
                </c:pt>
                <c:pt idx="61">
                  <c:v>28.152000000000001</c:v>
                </c:pt>
                <c:pt idx="62">
                  <c:v>28.146000000000001</c:v>
                </c:pt>
                <c:pt idx="63">
                  <c:v>28.263000000000002</c:v>
                </c:pt>
                <c:pt idx="64">
                  <c:v>28.34</c:v>
                </c:pt>
                <c:pt idx="65">
                  <c:v>28.257999999999999</c:v>
                </c:pt>
                <c:pt idx="66">
                  <c:v>28.204000000000001</c:v>
                </c:pt>
                <c:pt idx="67">
                  <c:v>28.163</c:v>
                </c:pt>
                <c:pt idx="68">
                  <c:v>28.315000000000001</c:v>
                </c:pt>
                <c:pt idx="69">
                  <c:v>28.353000000000002</c:v>
                </c:pt>
                <c:pt idx="70">
                  <c:v>28.271000000000001</c:v>
                </c:pt>
                <c:pt idx="71">
                  <c:v>28.207999999999998</c:v>
                </c:pt>
                <c:pt idx="72">
                  <c:v>28.471</c:v>
                </c:pt>
                <c:pt idx="73">
                  <c:v>28.266999999999999</c:v>
                </c:pt>
                <c:pt idx="74">
                  <c:v>28.425999999999998</c:v>
                </c:pt>
                <c:pt idx="75">
                  <c:v>28.672000000000001</c:v>
                </c:pt>
                <c:pt idx="76">
                  <c:v>28.157</c:v>
                </c:pt>
                <c:pt idx="77">
                  <c:v>28.5</c:v>
                </c:pt>
                <c:pt idx="78">
                  <c:v>28.959</c:v>
                </c:pt>
                <c:pt idx="79">
                  <c:v>28.745999999999999</c:v>
                </c:pt>
                <c:pt idx="80">
                  <c:v>28.6</c:v>
                </c:pt>
                <c:pt idx="81">
                  <c:v>28.491</c:v>
                </c:pt>
                <c:pt idx="82">
                  <c:v>28.539000000000001</c:v>
                </c:pt>
                <c:pt idx="83">
                  <c:v>28.846</c:v>
                </c:pt>
                <c:pt idx="84">
                  <c:v>28.986999999999998</c:v>
                </c:pt>
                <c:pt idx="85">
                  <c:v>28.774999999999999</c:v>
                </c:pt>
                <c:pt idx="86">
                  <c:v>28.922999999999998</c:v>
                </c:pt>
                <c:pt idx="87">
                  <c:v>28.683</c:v>
                </c:pt>
                <c:pt idx="88">
                  <c:v>28.704000000000001</c:v>
                </c:pt>
                <c:pt idx="89">
                  <c:v>28.882000000000001</c:v>
                </c:pt>
                <c:pt idx="90">
                  <c:v>28.907</c:v>
                </c:pt>
                <c:pt idx="91">
                  <c:v>28.707000000000001</c:v>
                </c:pt>
                <c:pt idx="92">
                  <c:v>28.777000000000001</c:v>
                </c:pt>
                <c:pt idx="93">
                  <c:v>28.611000000000001</c:v>
                </c:pt>
                <c:pt idx="94">
                  <c:v>28.773</c:v>
                </c:pt>
                <c:pt idx="95">
                  <c:v>29.146999999999998</c:v>
                </c:pt>
                <c:pt idx="96">
                  <c:v>28.645</c:v>
                </c:pt>
                <c:pt idx="97">
                  <c:v>28.771000000000001</c:v>
                </c:pt>
                <c:pt idx="98">
                  <c:v>28.832000000000001</c:v>
                </c:pt>
                <c:pt idx="99">
                  <c:v>28.766999999999999</c:v>
                </c:pt>
                <c:pt idx="100">
                  <c:v>28.698</c:v>
                </c:pt>
                <c:pt idx="101">
                  <c:v>28.744</c:v>
                </c:pt>
                <c:pt idx="102">
                  <c:v>28.812000000000001</c:v>
                </c:pt>
                <c:pt idx="103">
                  <c:v>28.718</c:v>
                </c:pt>
                <c:pt idx="104">
                  <c:v>28.556999999999999</c:v>
                </c:pt>
                <c:pt idx="105">
                  <c:v>28.721</c:v>
                </c:pt>
                <c:pt idx="106">
                  <c:v>28.712</c:v>
                </c:pt>
                <c:pt idx="107">
                  <c:v>28.818000000000001</c:v>
                </c:pt>
                <c:pt idx="108">
                  <c:v>28.876999999999999</c:v>
                </c:pt>
                <c:pt idx="109">
                  <c:v>29.073</c:v>
                </c:pt>
                <c:pt idx="110">
                  <c:v>28.962</c:v>
                </c:pt>
                <c:pt idx="111">
                  <c:v>28.850999999999999</c:v>
                </c:pt>
                <c:pt idx="112">
                  <c:v>28.701000000000001</c:v>
                </c:pt>
                <c:pt idx="113">
                  <c:v>28.952999999999999</c:v>
                </c:pt>
                <c:pt idx="114">
                  <c:v>28.869</c:v>
                </c:pt>
                <c:pt idx="115">
                  <c:v>28.911999999999999</c:v>
                </c:pt>
                <c:pt idx="116">
                  <c:v>28.858000000000001</c:v>
                </c:pt>
                <c:pt idx="117">
                  <c:v>28.722999999999999</c:v>
                </c:pt>
                <c:pt idx="118">
                  <c:v>29.013999999999999</c:v>
                </c:pt>
                <c:pt idx="119">
                  <c:v>28.841000000000001</c:v>
                </c:pt>
                <c:pt idx="120">
                  <c:v>29.065000000000001</c:v>
                </c:pt>
                <c:pt idx="121">
                  <c:v>28.867000000000001</c:v>
                </c:pt>
                <c:pt idx="122">
                  <c:v>28.754999999999999</c:v>
                </c:pt>
                <c:pt idx="123">
                  <c:v>28.971</c:v>
                </c:pt>
                <c:pt idx="124">
                  <c:v>29.248000000000001</c:v>
                </c:pt>
                <c:pt idx="125">
                  <c:v>28.960999999999999</c:v>
                </c:pt>
                <c:pt idx="126">
                  <c:v>28.978999999999999</c:v>
                </c:pt>
                <c:pt idx="127">
                  <c:v>29.279</c:v>
                </c:pt>
                <c:pt idx="128">
                  <c:v>29.036000000000001</c:v>
                </c:pt>
                <c:pt idx="129">
                  <c:v>29.09</c:v>
                </c:pt>
                <c:pt idx="130">
                  <c:v>29.204999999999998</c:v>
                </c:pt>
                <c:pt idx="131">
                  <c:v>28.945</c:v>
                </c:pt>
                <c:pt idx="132">
                  <c:v>29.202000000000002</c:v>
                </c:pt>
                <c:pt idx="133">
                  <c:v>29.146999999999998</c:v>
                </c:pt>
                <c:pt idx="134">
                  <c:v>29.266999999999999</c:v>
                </c:pt>
                <c:pt idx="135">
                  <c:v>29.204999999999998</c:v>
                </c:pt>
                <c:pt idx="136">
                  <c:v>29.33</c:v>
                </c:pt>
                <c:pt idx="137">
                  <c:v>29.445</c:v>
                </c:pt>
                <c:pt idx="138">
                  <c:v>29.364000000000001</c:v>
                </c:pt>
                <c:pt idx="139">
                  <c:v>29.120999999999999</c:v>
                </c:pt>
                <c:pt idx="140">
                  <c:v>29.247</c:v>
                </c:pt>
                <c:pt idx="141">
                  <c:v>28.895</c:v>
                </c:pt>
                <c:pt idx="142">
                  <c:v>29.050999999999998</c:v>
                </c:pt>
                <c:pt idx="143">
                  <c:v>28.869</c:v>
                </c:pt>
                <c:pt idx="144">
                  <c:v>29.004999999999999</c:v>
                </c:pt>
                <c:pt idx="145">
                  <c:v>29.085999999999999</c:v>
                </c:pt>
                <c:pt idx="146">
                  <c:v>29.03</c:v>
                </c:pt>
                <c:pt idx="147">
                  <c:v>29.117999999999999</c:v>
                </c:pt>
                <c:pt idx="148">
                  <c:v>28.899000000000001</c:v>
                </c:pt>
                <c:pt idx="149">
                  <c:v>28.817</c:v>
                </c:pt>
                <c:pt idx="150">
                  <c:v>28.928999999999998</c:v>
                </c:pt>
                <c:pt idx="151">
                  <c:v>28.655999999999999</c:v>
                </c:pt>
                <c:pt idx="152">
                  <c:v>28.62</c:v>
                </c:pt>
                <c:pt idx="153">
                  <c:v>28.608000000000001</c:v>
                </c:pt>
                <c:pt idx="154">
                  <c:v>28.48</c:v>
                </c:pt>
                <c:pt idx="155">
                  <c:v>28.457000000000001</c:v>
                </c:pt>
                <c:pt idx="156">
                  <c:v>28.518000000000001</c:v>
                </c:pt>
                <c:pt idx="157">
                  <c:v>28.544</c:v>
                </c:pt>
                <c:pt idx="158">
                  <c:v>28.353999999999999</c:v>
                </c:pt>
                <c:pt idx="159">
                  <c:v>28.317</c:v>
                </c:pt>
                <c:pt idx="160">
                  <c:v>27.83</c:v>
                </c:pt>
                <c:pt idx="161">
                  <c:v>28.364000000000001</c:v>
                </c:pt>
                <c:pt idx="162">
                  <c:v>27.975000000000001</c:v>
                </c:pt>
                <c:pt idx="163">
                  <c:v>28.29</c:v>
                </c:pt>
                <c:pt idx="164">
                  <c:v>28.07</c:v>
                </c:pt>
                <c:pt idx="165">
                  <c:v>27.896999999999998</c:v>
                </c:pt>
                <c:pt idx="166">
                  <c:v>27.608000000000001</c:v>
                </c:pt>
                <c:pt idx="167">
                  <c:v>27.83</c:v>
                </c:pt>
                <c:pt idx="168">
                  <c:v>27.550999999999998</c:v>
                </c:pt>
                <c:pt idx="169">
                  <c:v>28.013000000000002</c:v>
                </c:pt>
                <c:pt idx="170">
                  <c:v>27.841000000000001</c:v>
                </c:pt>
                <c:pt idx="171">
                  <c:v>27.896000000000001</c:v>
                </c:pt>
                <c:pt idx="172">
                  <c:v>27.577999999999999</c:v>
                </c:pt>
                <c:pt idx="173">
                  <c:v>27.582999999999998</c:v>
                </c:pt>
                <c:pt idx="174">
                  <c:v>27.919</c:v>
                </c:pt>
                <c:pt idx="175">
                  <c:v>27.556000000000001</c:v>
                </c:pt>
                <c:pt idx="176">
                  <c:v>27.481000000000002</c:v>
                </c:pt>
                <c:pt idx="177">
                  <c:v>27.86</c:v>
                </c:pt>
                <c:pt idx="178">
                  <c:v>27.503</c:v>
                </c:pt>
                <c:pt idx="179">
                  <c:v>27.388000000000002</c:v>
                </c:pt>
                <c:pt idx="180">
                  <c:v>27.184000000000001</c:v>
                </c:pt>
                <c:pt idx="181">
                  <c:v>27.417999999999999</c:v>
                </c:pt>
                <c:pt idx="182">
                  <c:v>27.097999999999999</c:v>
                </c:pt>
                <c:pt idx="183">
                  <c:v>27.24</c:v>
                </c:pt>
                <c:pt idx="184">
                  <c:v>27.131</c:v>
                </c:pt>
                <c:pt idx="185">
                  <c:v>26.940999999999999</c:v>
                </c:pt>
                <c:pt idx="186">
                  <c:v>26.71</c:v>
                </c:pt>
                <c:pt idx="187">
                  <c:v>26.86</c:v>
                </c:pt>
                <c:pt idx="188">
                  <c:v>27.071000000000002</c:v>
                </c:pt>
                <c:pt idx="189">
                  <c:v>27.193000000000001</c:v>
                </c:pt>
                <c:pt idx="190">
                  <c:v>26.579000000000001</c:v>
                </c:pt>
                <c:pt idx="191">
                  <c:v>26.754000000000001</c:v>
                </c:pt>
                <c:pt idx="192">
                  <c:v>27.096</c:v>
                </c:pt>
                <c:pt idx="193">
                  <c:v>26.734000000000002</c:v>
                </c:pt>
                <c:pt idx="194">
                  <c:v>26.614000000000001</c:v>
                </c:pt>
                <c:pt idx="195">
                  <c:v>26.536000000000001</c:v>
                </c:pt>
                <c:pt idx="196">
                  <c:v>26.271000000000001</c:v>
                </c:pt>
                <c:pt idx="197">
                  <c:v>26.413</c:v>
                </c:pt>
                <c:pt idx="198">
                  <c:v>26.248000000000001</c:v>
                </c:pt>
                <c:pt idx="199">
                  <c:v>26.212</c:v>
                </c:pt>
                <c:pt idx="200">
                  <c:v>26.053000000000001</c:v>
                </c:pt>
                <c:pt idx="201">
                  <c:v>25.861000000000001</c:v>
                </c:pt>
                <c:pt idx="202">
                  <c:v>26.042000000000002</c:v>
                </c:pt>
                <c:pt idx="203">
                  <c:v>25.829000000000001</c:v>
                </c:pt>
                <c:pt idx="204">
                  <c:v>26.047000000000001</c:v>
                </c:pt>
                <c:pt idx="205">
                  <c:v>25.751999999999999</c:v>
                </c:pt>
                <c:pt idx="206">
                  <c:v>25.812000000000001</c:v>
                </c:pt>
                <c:pt idx="207">
                  <c:v>25.991</c:v>
                </c:pt>
                <c:pt idx="208">
                  <c:v>25.77</c:v>
                </c:pt>
                <c:pt idx="209">
                  <c:v>25.178000000000001</c:v>
                </c:pt>
                <c:pt idx="210">
                  <c:v>25.596</c:v>
                </c:pt>
                <c:pt idx="211">
                  <c:v>25.373999999999999</c:v>
                </c:pt>
                <c:pt idx="212">
                  <c:v>25.667000000000002</c:v>
                </c:pt>
                <c:pt idx="213">
                  <c:v>25.294</c:v>
                </c:pt>
                <c:pt idx="214">
                  <c:v>25.236999999999998</c:v>
                </c:pt>
                <c:pt idx="215">
                  <c:v>25.25</c:v>
                </c:pt>
                <c:pt idx="216">
                  <c:v>25.05</c:v>
                </c:pt>
                <c:pt idx="217">
                  <c:v>25.486000000000001</c:v>
                </c:pt>
                <c:pt idx="218">
                  <c:v>24.951000000000001</c:v>
                </c:pt>
                <c:pt idx="219">
                  <c:v>25.195</c:v>
                </c:pt>
                <c:pt idx="220">
                  <c:v>25.087</c:v>
                </c:pt>
                <c:pt idx="221">
                  <c:v>24.829000000000001</c:v>
                </c:pt>
                <c:pt idx="222">
                  <c:v>25.126999999999999</c:v>
                </c:pt>
                <c:pt idx="223">
                  <c:v>24.864000000000001</c:v>
                </c:pt>
                <c:pt idx="224">
                  <c:v>24.751000000000001</c:v>
                </c:pt>
                <c:pt idx="225">
                  <c:v>24.727</c:v>
                </c:pt>
                <c:pt idx="226">
                  <c:v>24.594999999999999</c:v>
                </c:pt>
                <c:pt idx="227">
                  <c:v>24.885000000000002</c:v>
                </c:pt>
                <c:pt idx="228">
                  <c:v>25.039000000000001</c:v>
                </c:pt>
                <c:pt idx="229">
                  <c:v>24.780999999999999</c:v>
                </c:pt>
                <c:pt idx="230">
                  <c:v>24.454999999999998</c:v>
                </c:pt>
                <c:pt idx="231">
                  <c:v>24.396999999999998</c:v>
                </c:pt>
                <c:pt idx="232">
                  <c:v>24.489000000000001</c:v>
                </c:pt>
                <c:pt idx="233">
                  <c:v>24.535</c:v>
                </c:pt>
                <c:pt idx="234">
                  <c:v>24.603999999999999</c:v>
                </c:pt>
                <c:pt idx="235">
                  <c:v>24.27</c:v>
                </c:pt>
                <c:pt idx="236">
                  <c:v>24.244</c:v>
                </c:pt>
                <c:pt idx="237">
                  <c:v>24.22</c:v>
                </c:pt>
                <c:pt idx="238">
                  <c:v>24.32</c:v>
                </c:pt>
                <c:pt idx="239">
                  <c:v>24.184999999999999</c:v>
                </c:pt>
                <c:pt idx="240">
                  <c:v>24.071999999999999</c:v>
                </c:pt>
                <c:pt idx="241">
                  <c:v>23.904</c:v>
                </c:pt>
                <c:pt idx="242">
                  <c:v>23.861000000000001</c:v>
                </c:pt>
                <c:pt idx="243">
                  <c:v>23.847999999999999</c:v>
                </c:pt>
                <c:pt idx="244">
                  <c:v>24.021999999999998</c:v>
                </c:pt>
                <c:pt idx="245">
                  <c:v>24.201000000000001</c:v>
                </c:pt>
                <c:pt idx="246">
                  <c:v>24.032</c:v>
                </c:pt>
                <c:pt idx="247">
                  <c:v>23.754000000000001</c:v>
                </c:pt>
                <c:pt idx="248">
                  <c:v>23.57</c:v>
                </c:pt>
                <c:pt idx="249">
                  <c:v>23.684000000000001</c:v>
                </c:pt>
                <c:pt idx="250">
                  <c:v>23.648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6-47B1-A8E6-5258DBFD8E90}"/>
            </c:ext>
          </c:extLst>
        </c:ser>
        <c:ser>
          <c:idx val="4"/>
          <c:order val="1"/>
          <c:tx>
            <c:strRef>
              <c:f>'Isolation (Tx)'!$D$1:$D$2</c:f>
              <c:strCache>
                <c:ptCount val="2"/>
                <c:pt idx="0">
                  <c:v>V0B0 (Meas, H0 enabled)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'Isolation (Tx)'!$B$3:$B$253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'Isolation (Tx)'!$D$3:$D$253</c:f>
              <c:numCache>
                <c:formatCode>0.00_ </c:formatCode>
                <c:ptCount val="251"/>
                <c:pt idx="0">
                  <c:v>-8.0457295897182455</c:v>
                </c:pt>
                <c:pt idx="1">
                  <c:v>-7.8597734253926284</c:v>
                </c:pt>
                <c:pt idx="2">
                  <c:v>-7.605440812066929</c:v>
                </c:pt>
                <c:pt idx="3">
                  <c:v>-7.0024864168250787</c:v>
                </c:pt>
                <c:pt idx="4">
                  <c:v>-6.846119430482041</c:v>
                </c:pt>
                <c:pt idx="5">
                  <c:v>-6.2294429118778094</c:v>
                </c:pt>
                <c:pt idx="6">
                  <c:v>-6.2876863672377468</c:v>
                </c:pt>
                <c:pt idx="7">
                  <c:v>-5.7909076512836926</c:v>
                </c:pt>
                <c:pt idx="8">
                  <c:v>-5.6345287932865116</c:v>
                </c:pt>
                <c:pt idx="9">
                  <c:v>-5.1915777988818794</c:v>
                </c:pt>
                <c:pt idx="10">
                  <c:v>-5.0265771165851074</c:v>
                </c:pt>
                <c:pt idx="11">
                  <c:v>-4.6171761681797818</c:v>
                </c:pt>
                <c:pt idx="12">
                  <c:v>-4.6442410323911112</c:v>
                </c:pt>
                <c:pt idx="13">
                  <c:v>-4.3912665280359366</c:v>
                </c:pt>
                <c:pt idx="14">
                  <c:v>-4.2285273824354697</c:v>
                </c:pt>
                <c:pt idx="15">
                  <c:v>-4.1325642182802111</c:v>
                </c:pt>
                <c:pt idx="16">
                  <c:v>-4.1018961164692858</c:v>
                </c:pt>
                <c:pt idx="17">
                  <c:v>-4.2104840811205442</c:v>
                </c:pt>
                <c:pt idx="18">
                  <c:v>-4.0362747440497309</c:v>
                </c:pt>
                <c:pt idx="19">
                  <c:v>-4.1297513377734543</c:v>
                </c:pt>
                <c:pt idx="20">
                  <c:v>-4.2927547238406589</c:v>
                </c:pt>
                <c:pt idx="21">
                  <c:v>-4.4089706790293244</c:v>
                </c:pt>
                <c:pt idx="22">
                  <c:v>-4.3075827701278229</c:v>
                </c:pt>
                <c:pt idx="23">
                  <c:v>-4.5903637296542312</c:v>
                </c:pt>
                <c:pt idx="24">
                  <c:v>-4.7642420061814033</c:v>
                </c:pt>
                <c:pt idx="25">
                  <c:v>-4.9929730848034746</c:v>
                </c:pt>
                <c:pt idx="26">
                  <c:v>-5.0351773554934436</c:v>
                </c:pt>
                <c:pt idx="27">
                  <c:v>-5.5005976752478114</c:v>
                </c:pt>
                <c:pt idx="28">
                  <c:v>-5.8212849722193143</c:v>
                </c:pt>
                <c:pt idx="29">
                  <c:v>-6.0166024142836418</c:v>
                </c:pt>
                <c:pt idx="30">
                  <c:v>-6.3915709298347974</c:v>
                </c:pt>
                <c:pt idx="31">
                  <c:v>-6.5012735501413577</c:v>
                </c:pt>
                <c:pt idx="32">
                  <c:v>-6.9121789101807556</c:v>
                </c:pt>
                <c:pt idx="33">
                  <c:v>-7.031884272727174</c:v>
                </c:pt>
                <c:pt idx="34">
                  <c:v>-7.3520862554033144</c:v>
                </c:pt>
                <c:pt idx="35">
                  <c:v>-7.8444202435029897</c:v>
                </c:pt>
                <c:pt idx="36">
                  <c:v>-8.1567555706174026</c:v>
                </c:pt>
                <c:pt idx="37">
                  <c:v>-8.5912919314912095</c:v>
                </c:pt>
                <c:pt idx="38">
                  <c:v>-8.5826326149426073</c:v>
                </c:pt>
                <c:pt idx="39">
                  <c:v>-8.9642406689370269</c:v>
                </c:pt>
                <c:pt idx="40">
                  <c:v>-9.0575145442506155</c:v>
                </c:pt>
                <c:pt idx="41">
                  <c:v>-9.6101786452880482</c:v>
                </c:pt>
                <c:pt idx="42">
                  <c:v>-9.3518868938059754</c:v>
                </c:pt>
                <c:pt idx="43">
                  <c:v>-9.6366979297048143</c:v>
                </c:pt>
                <c:pt idx="44">
                  <c:v>-9.5016992186668396</c:v>
                </c:pt>
                <c:pt idx="45">
                  <c:v>-9.4085762729271725</c:v>
                </c:pt>
                <c:pt idx="46">
                  <c:v>-9.4233774131223456</c:v>
                </c:pt>
                <c:pt idx="47">
                  <c:v>-9.4713489253694281</c:v>
                </c:pt>
                <c:pt idx="48">
                  <c:v>-9.6572501944906328</c:v>
                </c:pt>
                <c:pt idx="49">
                  <c:v>-9.2457538270222628</c:v>
                </c:pt>
                <c:pt idx="50">
                  <c:v>-8.9725740799799247</c:v>
                </c:pt>
                <c:pt idx="51">
                  <c:v>-8.6565921262578396</c:v>
                </c:pt>
                <c:pt idx="52">
                  <c:v>-8.7161273541648292</c:v>
                </c:pt>
                <c:pt idx="53">
                  <c:v>-8.1344423204644052</c:v>
                </c:pt>
                <c:pt idx="54">
                  <c:v>-7.9258152965123836</c:v>
                </c:pt>
                <c:pt idx="55">
                  <c:v>-7.2520188653670461</c:v>
                </c:pt>
                <c:pt idx="56">
                  <c:v>-7.0258146644358668</c:v>
                </c:pt>
                <c:pt idx="57">
                  <c:v>-6.7697896640731923</c:v>
                </c:pt>
                <c:pt idx="58">
                  <c:v>-6.3090601753700692</c:v>
                </c:pt>
                <c:pt idx="59">
                  <c:v>-5.5912461494491978</c:v>
                </c:pt>
                <c:pt idx="60">
                  <c:v>-5.3961843359828547</c:v>
                </c:pt>
                <c:pt idx="61">
                  <c:v>-4.8780564134513904</c:v>
                </c:pt>
                <c:pt idx="62">
                  <c:v>-4.4840288671345743</c:v>
                </c:pt>
                <c:pt idx="63">
                  <c:v>-3.945041755648008</c:v>
                </c:pt>
                <c:pt idx="64">
                  <c:v>-3.4803084213710842</c:v>
                </c:pt>
                <c:pt idx="65">
                  <c:v>-3.1892467062269341</c:v>
                </c:pt>
                <c:pt idx="66">
                  <c:v>-2.84543853211335</c:v>
                </c:pt>
                <c:pt idx="67">
                  <c:v>-2.485823661682812</c:v>
                </c:pt>
                <c:pt idx="68">
                  <c:v>-1.927268683164312</c:v>
                </c:pt>
                <c:pt idx="69">
                  <c:v>-1.521945498344135</c:v>
                </c:pt>
                <c:pt idx="70">
                  <c:v>-1.2448961213300811</c:v>
                </c:pt>
                <c:pt idx="71">
                  <c:v>-0.92367785001107361</c:v>
                </c:pt>
                <c:pt idx="72">
                  <c:v>-0.31395545838044159</c:v>
                </c:pt>
                <c:pt idx="73">
                  <c:v>-0.23205494643919661</c:v>
                </c:pt>
                <c:pt idx="74">
                  <c:v>0.2316028378629458</c:v>
                </c:pt>
                <c:pt idx="75">
                  <c:v>0.76650606012250488</c:v>
                </c:pt>
                <c:pt idx="76">
                  <c:v>0.43655048411627279</c:v>
                </c:pt>
                <c:pt idx="77">
                  <c:v>0.98982361673978625</c:v>
                </c:pt>
                <c:pt idx="78">
                  <c:v>1.5811095187511659</c:v>
                </c:pt>
                <c:pt idx="79">
                  <c:v>1.4666398253961059</c:v>
                </c:pt>
                <c:pt idx="80">
                  <c:v>1.370616525017297</c:v>
                </c:pt>
                <c:pt idx="81">
                  <c:v>1.227947843822899</c:v>
                </c:pt>
                <c:pt idx="82">
                  <c:v>1.215687489361388</c:v>
                </c:pt>
                <c:pt idx="83">
                  <c:v>1.3969707476217701</c:v>
                </c:pt>
                <c:pt idx="84">
                  <c:v>1.371932091618784</c:v>
                </c:pt>
                <c:pt idx="85">
                  <c:v>0.95876284677502932</c:v>
                </c:pt>
                <c:pt idx="86">
                  <c:v>0.86513204211202988</c:v>
                </c:pt>
                <c:pt idx="87">
                  <c:v>0.35533771641129741</c:v>
                </c:pt>
                <c:pt idx="88">
                  <c:v>2.053471258092943E-2</c:v>
                </c:pt>
                <c:pt idx="89">
                  <c:v>-0.14272853389151319</c:v>
                </c:pt>
                <c:pt idx="90">
                  <c:v>-0.50182772701045097</c:v>
                </c:pt>
                <c:pt idx="91">
                  <c:v>-1.0664009079479579</c:v>
                </c:pt>
                <c:pt idx="92">
                  <c:v>-1.455565220831498</c:v>
                </c:pt>
                <c:pt idx="93">
                  <c:v>-2.0470021872672808</c:v>
                </c:pt>
                <c:pt idx="94">
                  <c:v>-2.3044352551071778</c:v>
                </c:pt>
                <c:pt idx="95">
                  <c:v>-2.3426057119781571</c:v>
                </c:pt>
                <c:pt idx="96">
                  <c:v>-3.3310069904344579</c:v>
                </c:pt>
                <c:pt idx="97">
                  <c:v>-3.6495878083161002</c:v>
                </c:pt>
                <c:pt idx="98">
                  <c:v>-4.0258454218156574</c:v>
                </c:pt>
                <c:pt idx="99">
                  <c:v>-4.5643299731494196</c:v>
                </c:pt>
                <c:pt idx="100">
                  <c:v>-5.0991086913262276</c:v>
                </c:pt>
                <c:pt idx="101">
                  <c:v>-5.4483591131253544</c:v>
                </c:pt>
                <c:pt idx="102">
                  <c:v>-5.8421464299384738</c:v>
                </c:pt>
                <c:pt idx="103">
                  <c:v>-6.3161947411820396</c:v>
                </c:pt>
                <c:pt idx="104">
                  <c:v>-6.9016982002375542</c:v>
                </c:pt>
                <c:pt idx="105">
                  <c:v>-7.1178856158492003</c:v>
                </c:pt>
                <c:pt idx="106">
                  <c:v>-7.490458731536477</c:v>
                </c:pt>
                <c:pt idx="107">
                  <c:v>-7.7298419360159274</c:v>
                </c:pt>
                <c:pt idx="108">
                  <c:v>-7.8893470316969889</c:v>
                </c:pt>
                <c:pt idx="109">
                  <c:v>-7.9771685385930597</c:v>
                </c:pt>
                <c:pt idx="110">
                  <c:v>-8.2071511321020019</c:v>
                </c:pt>
                <c:pt idx="111">
                  <c:v>-8.4263635766191154</c:v>
                </c:pt>
                <c:pt idx="112">
                  <c:v>-8.6535992635099159</c:v>
                </c:pt>
                <c:pt idx="113">
                  <c:v>-8.4005991443015393</c:v>
                </c:pt>
                <c:pt idx="114">
                  <c:v>-8.4660230746428908</c:v>
                </c:pt>
                <c:pt idx="115">
                  <c:v>-8.2903113552717489</c:v>
                </c:pt>
                <c:pt idx="116">
                  <c:v>-8.1570640671913957</c:v>
                </c:pt>
                <c:pt idx="117">
                  <c:v>-8.0882795129248759</c:v>
                </c:pt>
                <c:pt idx="118">
                  <c:v>-7.5286011507820412</c:v>
                </c:pt>
                <c:pt idx="119">
                  <c:v>-7.4233343415372772</c:v>
                </c:pt>
                <c:pt idx="120">
                  <c:v>-6.8830931668953266</c:v>
                </c:pt>
                <c:pt idx="121">
                  <c:v>-6.6438746589040054</c:v>
                </c:pt>
                <c:pt idx="122">
                  <c:v>-6.3796268823471483</c:v>
                </c:pt>
                <c:pt idx="123">
                  <c:v>-5.7909341303940574</c:v>
                </c:pt>
                <c:pt idx="124">
                  <c:v>-5.1143288870002106</c:v>
                </c:pt>
                <c:pt idx="125">
                  <c:v>-4.958384500516603</c:v>
                </c:pt>
                <c:pt idx="126">
                  <c:v>-4.4651866196318979</c:v>
                </c:pt>
                <c:pt idx="127">
                  <c:v>-3.7681356762508851</c:v>
                </c:pt>
                <c:pt idx="128">
                  <c:v>-3.5816765683020781</c:v>
                </c:pt>
                <c:pt idx="129">
                  <c:v>-3.0700429708446331</c:v>
                </c:pt>
                <c:pt idx="130">
                  <c:v>-2.5209030833552721</c:v>
                </c:pt>
                <c:pt idx="131">
                  <c:v>-2.3303902578756781</c:v>
                </c:pt>
                <c:pt idx="132">
                  <c:v>-1.676489733688167</c:v>
                </c:pt>
                <c:pt idx="133">
                  <c:v>-1.306257950243179</c:v>
                </c:pt>
                <c:pt idx="134">
                  <c:v>-0.74506730724468229</c:v>
                </c:pt>
                <c:pt idx="135">
                  <c:v>-0.39427843893548742</c:v>
                </c:pt>
                <c:pt idx="136">
                  <c:v>0.1122658777299828</c:v>
                </c:pt>
                <c:pt idx="137">
                  <c:v>0.60526175185252207</c:v>
                </c:pt>
                <c:pt idx="138">
                  <c:v>0.91776450382799313</c:v>
                </c:pt>
                <c:pt idx="139">
                  <c:v>1.032126065568721</c:v>
                </c:pt>
                <c:pt idx="140">
                  <c:v>1.535095938091354</c:v>
                </c:pt>
                <c:pt idx="141">
                  <c:v>1.462374089511197</c:v>
                </c:pt>
                <c:pt idx="142">
                  <c:v>1.9308709429117039</c:v>
                </c:pt>
                <c:pt idx="143">
                  <c:v>2.016679717565701</c:v>
                </c:pt>
                <c:pt idx="144">
                  <c:v>2.382568518588418</c:v>
                </c:pt>
                <c:pt idx="145">
                  <c:v>2.6769710853098698</c:v>
                </c:pt>
                <c:pt idx="146">
                  <c:v>2.8187274148214438</c:v>
                </c:pt>
                <c:pt idx="147">
                  <c:v>2.9647701533245781</c:v>
                </c:pt>
                <c:pt idx="148">
                  <c:v>2.8052742892131022</c:v>
                </c:pt>
                <c:pt idx="149">
                  <c:v>2.7143764166750701</c:v>
                </c:pt>
                <c:pt idx="150">
                  <c:v>2.7434541792396372</c:v>
                </c:pt>
                <c:pt idx="151">
                  <c:v>2.3508751682383551</c:v>
                </c:pt>
                <c:pt idx="152">
                  <c:v>2.1245025897495911</c:v>
                </c:pt>
                <c:pt idx="153">
                  <c:v>1.897387331236609</c:v>
                </c:pt>
                <c:pt idx="154">
                  <c:v>1.519755092828063</c:v>
                </c:pt>
                <c:pt idx="155">
                  <c:v>1.131623071639932</c:v>
                </c:pt>
                <c:pt idx="156">
                  <c:v>0.84658369032321268</c:v>
                </c:pt>
                <c:pt idx="157">
                  <c:v>0.48435753780335</c:v>
                </c:pt>
                <c:pt idx="158">
                  <c:v>-0.1245438535715766</c:v>
                </c:pt>
                <c:pt idx="159">
                  <c:v>-0.59677006650208186</c:v>
                </c:pt>
                <c:pt idx="160">
                  <c:v>-1.5250019276557021</c:v>
                </c:pt>
                <c:pt idx="161">
                  <c:v>-1.4838795678040999</c:v>
                </c:pt>
                <c:pt idx="162">
                  <c:v>-2.3480682414646918</c:v>
                </c:pt>
                <c:pt idx="163">
                  <c:v>-2.5188536661801502</c:v>
                </c:pt>
                <c:pt idx="164">
                  <c:v>-3.2106332681858278</c:v>
                </c:pt>
                <c:pt idx="165">
                  <c:v>-3.8767443726044299</c:v>
                </c:pt>
                <c:pt idx="166">
                  <c:v>-4.6478278347574742</c:v>
                </c:pt>
                <c:pt idx="167">
                  <c:v>-4.9195768788817507</c:v>
                </c:pt>
                <c:pt idx="168">
                  <c:v>-5.662090320217505</c:v>
                </c:pt>
                <c:pt idx="169">
                  <c:v>-5.7404911154364724</c:v>
                </c:pt>
                <c:pt idx="170">
                  <c:v>-6.3594602535570637</c:v>
                </c:pt>
                <c:pt idx="171">
                  <c:v>-6.7274333882164834</c:v>
                </c:pt>
                <c:pt idx="172">
                  <c:v>-7.4569606655670517</c:v>
                </c:pt>
                <c:pt idx="173">
                  <c:v>-7.9106924670177916</c:v>
                </c:pt>
                <c:pt idx="174">
                  <c:v>-7.908234595637273</c:v>
                </c:pt>
                <c:pt idx="175">
                  <c:v>-8.662408652755623</c:v>
                </c:pt>
                <c:pt idx="176">
                  <c:v>-9.0809753801681889</c:v>
                </c:pt>
                <c:pt idx="177">
                  <c:v>-8.966167736441907</c:v>
                </c:pt>
                <c:pt idx="178">
                  <c:v>-9.5743298392489038</c:v>
                </c:pt>
                <c:pt idx="179">
                  <c:v>-9.8702368899615927</c:v>
                </c:pt>
                <c:pt idx="180">
                  <c:v>-10.187776172330629</c:v>
                </c:pt>
                <c:pt idx="181">
                  <c:v>-9.9844689399099735</c:v>
                </c:pt>
                <c:pt idx="182">
                  <c:v>-10.2719143654204</c:v>
                </c:pt>
                <c:pt idx="183">
                  <c:v>-10.0508311744368</c:v>
                </c:pt>
                <c:pt idx="184">
                  <c:v>-9.965787988452508</c:v>
                </c:pt>
                <c:pt idx="185">
                  <c:v>-9.9768475253795934</c:v>
                </c:pt>
                <c:pt idx="186">
                  <c:v>-9.930028118060191</c:v>
                </c:pt>
                <c:pt idx="187">
                  <c:v>-9.4758609256740023</c:v>
                </c:pt>
                <c:pt idx="188">
                  <c:v>-8.9178149231666399</c:v>
                </c:pt>
                <c:pt idx="189">
                  <c:v>-8.441694719517983</c:v>
                </c:pt>
                <c:pt idx="190">
                  <c:v>-8.6219824828839169</c:v>
                </c:pt>
                <c:pt idx="191">
                  <c:v>-8.0490585842290425</c:v>
                </c:pt>
                <c:pt idx="192">
                  <c:v>-7.2668045328458408</c:v>
                </c:pt>
                <c:pt idx="193">
                  <c:v>-7.1947348113674749</c:v>
                </c:pt>
                <c:pt idx="194">
                  <c:v>-6.81455873380912</c:v>
                </c:pt>
                <c:pt idx="195">
                  <c:v>-6.471212921448215</c:v>
                </c:pt>
                <c:pt idx="196">
                  <c:v>-6.3066663589563863</c:v>
                </c:pt>
                <c:pt idx="197">
                  <c:v>-5.7339151744996668</c:v>
                </c:pt>
                <c:pt idx="198">
                  <c:v>-5.4449676456411513</c:v>
                </c:pt>
                <c:pt idx="199">
                  <c:v>-5.0552310813707404</c:v>
                </c:pt>
                <c:pt idx="200">
                  <c:v>-4.7342675908641443</c:v>
                </c:pt>
                <c:pt idx="201">
                  <c:v>-4.4867778061825394</c:v>
                </c:pt>
                <c:pt idx="202">
                  <c:v>-3.8555569993104202</c:v>
                </c:pt>
                <c:pt idx="203">
                  <c:v>-3.626746385842845</c:v>
                </c:pt>
                <c:pt idx="204">
                  <c:v>-3.0111726675162029</c:v>
                </c:pt>
                <c:pt idx="205">
                  <c:v>-2.8554058877718398</c:v>
                </c:pt>
                <c:pt idx="206">
                  <c:v>-2.389840663242274</c:v>
                </c:pt>
                <c:pt idx="207">
                  <c:v>-1.7776853980550711</c:v>
                </c:pt>
                <c:pt idx="208">
                  <c:v>-1.6121228374251491</c:v>
                </c:pt>
                <c:pt idx="209">
                  <c:v>-1.848003361066954</c:v>
                </c:pt>
                <c:pt idx="210">
                  <c:v>-1.0696989123388549</c:v>
                </c:pt>
                <c:pt idx="211">
                  <c:v>-0.9377832333911007</c:v>
                </c:pt>
                <c:pt idx="212">
                  <c:v>-0.38078713683756771</c:v>
                </c:pt>
                <c:pt idx="213">
                  <c:v>-0.45309061996358052</c:v>
                </c:pt>
                <c:pt idx="214">
                  <c:v>-0.29295616475045622</c:v>
                </c:pt>
                <c:pt idx="215">
                  <c:v>-0.1026514476008424</c:v>
                </c:pt>
                <c:pt idx="216">
                  <c:v>-0.16848609904365161</c:v>
                </c:pt>
                <c:pt idx="217">
                  <c:v>0.36468674827514752</c:v>
                </c:pt>
                <c:pt idx="218">
                  <c:v>-0.1658884054714154</c:v>
                </c:pt>
                <c:pt idx="219">
                  <c:v>4.5274551535071872E-2</c:v>
                </c:pt>
                <c:pt idx="220">
                  <c:v>-0.16827344925481391</c:v>
                </c:pt>
                <c:pt idx="221">
                  <c:v>-0.60148133411227978</c:v>
                </c:pt>
                <c:pt idx="222">
                  <c:v>-0.48590763067434839</c:v>
                </c:pt>
                <c:pt idx="223">
                  <c:v>-1.0148416055258249</c:v>
                </c:pt>
                <c:pt idx="224">
                  <c:v>-1.416359711939899</c:v>
                </c:pt>
                <c:pt idx="225">
                  <c:v>-1.773498363027334</c:v>
                </c:pt>
                <c:pt idx="226">
                  <c:v>-2.2682774576973119</c:v>
                </c:pt>
                <c:pt idx="227">
                  <c:v>-2.3832295432191262</c:v>
                </c:pt>
                <c:pt idx="228">
                  <c:v>-2.622024834045722</c:v>
                </c:pt>
                <c:pt idx="229">
                  <c:v>-3.3376768807984201</c:v>
                </c:pt>
                <c:pt idx="230">
                  <c:v>-4.0702340302398854</c:v>
                </c:pt>
                <c:pt idx="231">
                  <c:v>-4.5648248491143519</c:v>
                </c:pt>
                <c:pt idx="232">
                  <c:v>-4.9661457897589827</c:v>
                </c:pt>
                <c:pt idx="233">
                  <c:v>-5.4077037436584714</c:v>
                </c:pt>
                <c:pt idx="234">
                  <c:v>-5.8587027198483872</c:v>
                </c:pt>
                <c:pt idx="235">
                  <c:v>-6.6522215307723016</c:v>
                </c:pt>
                <c:pt idx="236">
                  <c:v>-7.1344248945022422</c:v>
                </c:pt>
                <c:pt idx="237">
                  <c:v>-7.6625338431910093</c:v>
                </c:pt>
                <c:pt idx="238">
                  <c:v>-8.0138273078911659</c:v>
                </c:pt>
                <c:pt idx="239">
                  <c:v>-8.6278411041323899</c:v>
                </c:pt>
                <c:pt idx="240">
                  <c:v>-9.1721380197542786</c:v>
                </c:pt>
                <c:pt idx="241">
                  <c:v>-9.8578188965914553</c:v>
                </c:pt>
                <c:pt idx="242">
                  <c:v>-10.28065046912074</c:v>
                </c:pt>
                <c:pt idx="243">
                  <c:v>-10.687119964305291</c:v>
                </c:pt>
                <c:pt idx="244">
                  <c:v>-10.915916929840501</c:v>
                </c:pt>
                <c:pt idx="245">
                  <c:v>-11.08362301173052</c:v>
                </c:pt>
                <c:pt idx="246">
                  <c:v>-11.447007569918251</c:v>
                </c:pt>
                <c:pt idx="247">
                  <c:v>-11.9368119105331</c:v>
                </c:pt>
                <c:pt idx="248">
                  <c:v>-12.30892574006138</c:v>
                </c:pt>
                <c:pt idx="249">
                  <c:v>-12.25785961251662</c:v>
                </c:pt>
                <c:pt idx="250">
                  <c:v>-12.337718446222439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B6-47B1-A8E6-5258DBFD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43807"/>
        <c:axId val="187626527"/>
      </c:lineChart>
      <c:catAx>
        <c:axId val="18764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Frequency (GHz)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626527"/>
        <c:crosses val="autoZero"/>
        <c:auto val="1"/>
        <c:lblAlgn val="ctr"/>
        <c:lblOffset val="100"/>
        <c:tickLblSkip val="25"/>
        <c:tickMarkSkip val="1"/>
        <c:noMultiLvlLbl val="0"/>
      </c:catAx>
      <c:valAx>
        <c:axId val="18762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Gain (dB)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64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Gain Alignment</a:t>
            </a:r>
            <a:r>
              <a:rPr lang="en-US" altLang="ko-KR" baseline="0"/>
              <a:t> for each channel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'Frequency vs Gain (Tx)'!$C$5</c:f>
              <c:strCache>
                <c:ptCount val="1"/>
                <c:pt idx="0">
                  <c:v>H0B0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(Tx)'!$C$6:$C$256</c:f>
              <c:numCache>
                <c:formatCode>0.00_ </c:formatCode>
                <c:ptCount val="251"/>
                <c:pt idx="0">
                  <c:v>23.033999999999999</c:v>
                </c:pt>
                <c:pt idx="1">
                  <c:v>22.97</c:v>
                </c:pt>
                <c:pt idx="2">
                  <c:v>22.981999999999999</c:v>
                </c:pt>
                <c:pt idx="3">
                  <c:v>23.329000000000001</c:v>
                </c:pt>
                <c:pt idx="4">
                  <c:v>23.262</c:v>
                </c:pt>
                <c:pt idx="5">
                  <c:v>23.649000000000001</c:v>
                </c:pt>
                <c:pt idx="6">
                  <c:v>23.373999999999999</c:v>
                </c:pt>
                <c:pt idx="7">
                  <c:v>23.684000000000001</c:v>
                </c:pt>
                <c:pt idx="8">
                  <c:v>23.638999999999999</c:v>
                </c:pt>
                <c:pt idx="9">
                  <c:v>23.899000000000001</c:v>
                </c:pt>
                <c:pt idx="10">
                  <c:v>23.928999999999998</c:v>
                </c:pt>
                <c:pt idx="11">
                  <c:v>24.242999999999999</c:v>
                </c:pt>
                <c:pt idx="12">
                  <c:v>24.145</c:v>
                </c:pt>
                <c:pt idx="13">
                  <c:v>24.347000000000001</c:v>
                </c:pt>
                <c:pt idx="14">
                  <c:v>24.454999999999998</c:v>
                </c:pt>
                <c:pt idx="15">
                  <c:v>24.530999999999999</c:v>
                </c:pt>
                <c:pt idx="16">
                  <c:v>24.611999999999998</c:v>
                </c:pt>
                <c:pt idx="17">
                  <c:v>24.55</c:v>
                </c:pt>
                <c:pt idx="18">
                  <c:v>24.838999999999999</c:v>
                </c:pt>
                <c:pt idx="19">
                  <c:v>24.888999999999999</c:v>
                </c:pt>
                <c:pt idx="20">
                  <c:v>24.917000000000002</c:v>
                </c:pt>
                <c:pt idx="21">
                  <c:v>24.988</c:v>
                </c:pt>
                <c:pt idx="22">
                  <c:v>25.347999999999999</c:v>
                </c:pt>
                <c:pt idx="23">
                  <c:v>25.317</c:v>
                </c:pt>
                <c:pt idx="24">
                  <c:v>25.454000000000001</c:v>
                </c:pt>
                <c:pt idx="25">
                  <c:v>25.544</c:v>
                </c:pt>
                <c:pt idx="26">
                  <c:v>25.776</c:v>
                </c:pt>
                <c:pt idx="27">
                  <c:v>25.693000000000001</c:v>
                </c:pt>
                <c:pt idx="28">
                  <c:v>25.712</c:v>
                </c:pt>
                <c:pt idx="29">
                  <c:v>25.893999999999998</c:v>
                </c:pt>
                <c:pt idx="30">
                  <c:v>25.951000000000001</c:v>
                </c:pt>
                <c:pt idx="31">
                  <c:v>26.239000000000001</c:v>
                </c:pt>
                <c:pt idx="32">
                  <c:v>26.225000000000001</c:v>
                </c:pt>
                <c:pt idx="33">
                  <c:v>26.446000000000002</c:v>
                </c:pt>
                <c:pt idx="34">
                  <c:v>26.571999999999999</c:v>
                </c:pt>
                <c:pt idx="35">
                  <c:v>26.456</c:v>
                </c:pt>
                <c:pt idx="36">
                  <c:v>26.535</c:v>
                </c:pt>
                <c:pt idx="37">
                  <c:v>26.443000000000001</c:v>
                </c:pt>
                <c:pt idx="38">
                  <c:v>26.853999999999999</c:v>
                </c:pt>
                <c:pt idx="39">
                  <c:v>26.722999999999999</c:v>
                </c:pt>
                <c:pt idx="40">
                  <c:v>26.972000000000001</c:v>
                </c:pt>
                <c:pt idx="41">
                  <c:v>26.678000000000001</c:v>
                </c:pt>
                <c:pt idx="42">
                  <c:v>27.143999999999998</c:v>
                </c:pt>
                <c:pt idx="43">
                  <c:v>27.096</c:v>
                </c:pt>
                <c:pt idx="44">
                  <c:v>27.327000000000002</c:v>
                </c:pt>
                <c:pt idx="45">
                  <c:v>27.561</c:v>
                </c:pt>
                <c:pt idx="46">
                  <c:v>27.495999999999999</c:v>
                </c:pt>
                <c:pt idx="47">
                  <c:v>27.445</c:v>
                </c:pt>
                <c:pt idx="48">
                  <c:v>27.190999999999999</c:v>
                </c:pt>
                <c:pt idx="49">
                  <c:v>27.515000000000001</c:v>
                </c:pt>
                <c:pt idx="50">
                  <c:v>27.555</c:v>
                </c:pt>
                <c:pt idx="51">
                  <c:v>27.706</c:v>
                </c:pt>
                <c:pt idx="52">
                  <c:v>27.445</c:v>
                </c:pt>
                <c:pt idx="53">
                  <c:v>27.702999999999999</c:v>
                </c:pt>
                <c:pt idx="54">
                  <c:v>27.637</c:v>
                </c:pt>
                <c:pt idx="55">
                  <c:v>28.02</c:v>
                </c:pt>
                <c:pt idx="56">
                  <c:v>27.858000000000001</c:v>
                </c:pt>
                <c:pt idx="57">
                  <c:v>27.765999999999998</c:v>
                </c:pt>
                <c:pt idx="58">
                  <c:v>27.844000000000001</c:v>
                </c:pt>
                <c:pt idx="59">
                  <c:v>28.225999999999999</c:v>
                </c:pt>
                <c:pt idx="60">
                  <c:v>28.004000000000001</c:v>
                </c:pt>
                <c:pt idx="61">
                  <c:v>28.152000000000001</c:v>
                </c:pt>
                <c:pt idx="62">
                  <c:v>28.146000000000001</c:v>
                </c:pt>
                <c:pt idx="63">
                  <c:v>28.263000000000002</c:v>
                </c:pt>
                <c:pt idx="64">
                  <c:v>28.34</c:v>
                </c:pt>
                <c:pt idx="65">
                  <c:v>28.257999999999999</c:v>
                </c:pt>
                <c:pt idx="66">
                  <c:v>28.204000000000001</c:v>
                </c:pt>
                <c:pt idx="67">
                  <c:v>28.163</c:v>
                </c:pt>
                <c:pt idx="68">
                  <c:v>28.315000000000001</c:v>
                </c:pt>
                <c:pt idx="69">
                  <c:v>28.353000000000002</c:v>
                </c:pt>
                <c:pt idx="70">
                  <c:v>28.271000000000001</c:v>
                </c:pt>
                <c:pt idx="71">
                  <c:v>28.207999999999998</c:v>
                </c:pt>
                <c:pt idx="72">
                  <c:v>28.471</c:v>
                </c:pt>
                <c:pt idx="73">
                  <c:v>28.266999999999999</c:v>
                </c:pt>
                <c:pt idx="74">
                  <c:v>28.425999999999998</c:v>
                </c:pt>
                <c:pt idx="75">
                  <c:v>28.672000000000001</c:v>
                </c:pt>
                <c:pt idx="76">
                  <c:v>28.157</c:v>
                </c:pt>
                <c:pt idx="77">
                  <c:v>28.5</c:v>
                </c:pt>
                <c:pt idx="78">
                  <c:v>28.959</c:v>
                </c:pt>
                <c:pt idx="79">
                  <c:v>28.745999999999999</c:v>
                </c:pt>
                <c:pt idx="80">
                  <c:v>28.6</c:v>
                </c:pt>
                <c:pt idx="81">
                  <c:v>28.491</c:v>
                </c:pt>
                <c:pt idx="82">
                  <c:v>28.539000000000001</c:v>
                </c:pt>
                <c:pt idx="83">
                  <c:v>28.846</c:v>
                </c:pt>
                <c:pt idx="84">
                  <c:v>28.986999999999998</c:v>
                </c:pt>
                <c:pt idx="85">
                  <c:v>28.774999999999999</c:v>
                </c:pt>
                <c:pt idx="86">
                  <c:v>28.922999999999998</c:v>
                </c:pt>
                <c:pt idx="87">
                  <c:v>28.683</c:v>
                </c:pt>
                <c:pt idx="88">
                  <c:v>28.704000000000001</c:v>
                </c:pt>
                <c:pt idx="89">
                  <c:v>28.882000000000001</c:v>
                </c:pt>
                <c:pt idx="90">
                  <c:v>28.907</c:v>
                </c:pt>
                <c:pt idx="91">
                  <c:v>28.707000000000001</c:v>
                </c:pt>
                <c:pt idx="92">
                  <c:v>28.777000000000001</c:v>
                </c:pt>
                <c:pt idx="93">
                  <c:v>28.611000000000001</c:v>
                </c:pt>
                <c:pt idx="94">
                  <c:v>28.773</c:v>
                </c:pt>
                <c:pt idx="95">
                  <c:v>29.146999999999998</c:v>
                </c:pt>
                <c:pt idx="96">
                  <c:v>28.645</c:v>
                </c:pt>
                <c:pt idx="97">
                  <c:v>28.771000000000001</c:v>
                </c:pt>
                <c:pt idx="98">
                  <c:v>28.832000000000001</c:v>
                </c:pt>
                <c:pt idx="99">
                  <c:v>28.766999999999999</c:v>
                </c:pt>
                <c:pt idx="100">
                  <c:v>28.698</c:v>
                </c:pt>
                <c:pt idx="101">
                  <c:v>28.744</c:v>
                </c:pt>
                <c:pt idx="102">
                  <c:v>28.812000000000001</c:v>
                </c:pt>
                <c:pt idx="103">
                  <c:v>28.718</c:v>
                </c:pt>
                <c:pt idx="104">
                  <c:v>28.556999999999999</c:v>
                </c:pt>
                <c:pt idx="105">
                  <c:v>28.721</c:v>
                </c:pt>
                <c:pt idx="106">
                  <c:v>28.712</c:v>
                </c:pt>
                <c:pt idx="107">
                  <c:v>28.818000000000001</c:v>
                </c:pt>
                <c:pt idx="108">
                  <c:v>28.876999999999999</c:v>
                </c:pt>
                <c:pt idx="109">
                  <c:v>29.073</c:v>
                </c:pt>
                <c:pt idx="110">
                  <c:v>28.962</c:v>
                </c:pt>
                <c:pt idx="111">
                  <c:v>28.850999999999999</c:v>
                </c:pt>
                <c:pt idx="112">
                  <c:v>28.701000000000001</c:v>
                </c:pt>
                <c:pt idx="113">
                  <c:v>28.952999999999999</c:v>
                </c:pt>
                <c:pt idx="114">
                  <c:v>28.869</c:v>
                </c:pt>
                <c:pt idx="115">
                  <c:v>28.911999999999999</c:v>
                </c:pt>
                <c:pt idx="116">
                  <c:v>28.858000000000001</c:v>
                </c:pt>
                <c:pt idx="117">
                  <c:v>28.722999999999999</c:v>
                </c:pt>
                <c:pt idx="118">
                  <c:v>29.013999999999999</c:v>
                </c:pt>
                <c:pt idx="119">
                  <c:v>28.841000000000001</c:v>
                </c:pt>
                <c:pt idx="120">
                  <c:v>29.065000000000001</c:v>
                </c:pt>
                <c:pt idx="121">
                  <c:v>28.867000000000001</c:v>
                </c:pt>
                <c:pt idx="122">
                  <c:v>28.754999999999999</c:v>
                </c:pt>
                <c:pt idx="123">
                  <c:v>28.971</c:v>
                </c:pt>
                <c:pt idx="124">
                  <c:v>29.248000000000001</c:v>
                </c:pt>
                <c:pt idx="125">
                  <c:v>28.960999999999999</c:v>
                </c:pt>
                <c:pt idx="126">
                  <c:v>28.978999999999999</c:v>
                </c:pt>
                <c:pt idx="127">
                  <c:v>29.279</c:v>
                </c:pt>
                <c:pt idx="128">
                  <c:v>29.036000000000001</c:v>
                </c:pt>
                <c:pt idx="129">
                  <c:v>29.09</c:v>
                </c:pt>
                <c:pt idx="130">
                  <c:v>29.204999999999998</c:v>
                </c:pt>
                <c:pt idx="131">
                  <c:v>28.945</c:v>
                </c:pt>
                <c:pt idx="132">
                  <c:v>29.202000000000002</c:v>
                </c:pt>
                <c:pt idx="133">
                  <c:v>29.146999999999998</c:v>
                </c:pt>
                <c:pt idx="134">
                  <c:v>29.266999999999999</c:v>
                </c:pt>
                <c:pt idx="135">
                  <c:v>29.204999999999998</c:v>
                </c:pt>
                <c:pt idx="136">
                  <c:v>29.33</c:v>
                </c:pt>
                <c:pt idx="137">
                  <c:v>29.445</c:v>
                </c:pt>
                <c:pt idx="138">
                  <c:v>29.364000000000001</c:v>
                </c:pt>
                <c:pt idx="139">
                  <c:v>29.120999999999999</c:v>
                </c:pt>
                <c:pt idx="140">
                  <c:v>29.247</c:v>
                </c:pt>
                <c:pt idx="141">
                  <c:v>28.895</c:v>
                </c:pt>
                <c:pt idx="142">
                  <c:v>29.050999999999998</c:v>
                </c:pt>
                <c:pt idx="143">
                  <c:v>28.869</c:v>
                </c:pt>
                <c:pt idx="144">
                  <c:v>29.004999999999999</c:v>
                </c:pt>
                <c:pt idx="145">
                  <c:v>29.085999999999999</c:v>
                </c:pt>
                <c:pt idx="146">
                  <c:v>29.03</c:v>
                </c:pt>
                <c:pt idx="147">
                  <c:v>29.117999999999999</c:v>
                </c:pt>
                <c:pt idx="148">
                  <c:v>28.899000000000001</c:v>
                </c:pt>
                <c:pt idx="149">
                  <c:v>28.817</c:v>
                </c:pt>
                <c:pt idx="150">
                  <c:v>28.928999999999998</c:v>
                </c:pt>
                <c:pt idx="151">
                  <c:v>28.655999999999999</c:v>
                </c:pt>
                <c:pt idx="152">
                  <c:v>28.62</c:v>
                </c:pt>
                <c:pt idx="153">
                  <c:v>28.608000000000001</c:v>
                </c:pt>
                <c:pt idx="154">
                  <c:v>28.48</c:v>
                </c:pt>
                <c:pt idx="155">
                  <c:v>28.457000000000001</c:v>
                </c:pt>
                <c:pt idx="156">
                  <c:v>28.518000000000001</c:v>
                </c:pt>
                <c:pt idx="157">
                  <c:v>28.544</c:v>
                </c:pt>
                <c:pt idx="158">
                  <c:v>28.353999999999999</c:v>
                </c:pt>
                <c:pt idx="159">
                  <c:v>28.317</c:v>
                </c:pt>
                <c:pt idx="160">
                  <c:v>27.83</c:v>
                </c:pt>
                <c:pt idx="161">
                  <c:v>28.364000000000001</c:v>
                </c:pt>
                <c:pt idx="162">
                  <c:v>27.975000000000001</c:v>
                </c:pt>
                <c:pt idx="163">
                  <c:v>28.29</c:v>
                </c:pt>
                <c:pt idx="164">
                  <c:v>28.07</c:v>
                </c:pt>
                <c:pt idx="165">
                  <c:v>27.896999999999998</c:v>
                </c:pt>
                <c:pt idx="166">
                  <c:v>27.608000000000001</c:v>
                </c:pt>
                <c:pt idx="167">
                  <c:v>27.83</c:v>
                </c:pt>
                <c:pt idx="168">
                  <c:v>27.550999999999998</c:v>
                </c:pt>
                <c:pt idx="169">
                  <c:v>28.013000000000002</c:v>
                </c:pt>
                <c:pt idx="170">
                  <c:v>27.841000000000001</c:v>
                </c:pt>
                <c:pt idx="171">
                  <c:v>27.896000000000001</c:v>
                </c:pt>
                <c:pt idx="172">
                  <c:v>27.577999999999999</c:v>
                </c:pt>
                <c:pt idx="173">
                  <c:v>27.582999999999998</c:v>
                </c:pt>
                <c:pt idx="174">
                  <c:v>27.919</c:v>
                </c:pt>
                <c:pt idx="175">
                  <c:v>27.556000000000001</c:v>
                </c:pt>
                <c:pt idx="176">
                  <c:v>27.481000000000002</c:v>
                </c:pt>
                <c:pt idx="177">
                  <c:v>27.86</c:v>
                </c:pt>
                <c:pt idx="178">
                  <c:v>27.503</c:v>
                </c:pt>
                <c:pt idx="179">
                  <c:v>27.388000000000002</c:v>
                </c:pt>
                <c:pt idx="180">
                  <c:v>27.184000000000001</c:v>
                </c:pt>
                <c:pt idx="181">
                  <c:v>27.417999999999999</c:v>
                </c:pt>
                <c:pt idx="182">
                  <c:v>27.097999999999999</c:v>
                </c:pt>
                <c:pt idx="183">
                  <c:v>27.24</c:v>
                </c:pt>
                <c:pt idx="184">
                  <c:v>27.131</c:v>
                </c:pt>
                <c:pt idx="185">
                  <c:v>26.940999999999999</c:v>
                </c:pt>
                <c:pt idx="186">
                  <c:v>26.71</c:v>
                </c:pt>
                <c:pt idx="187">
                  <c:v>26.86</c:v>
                </c:pt>
                <c:pt idx="188">
                  <c:v>27.071000000000002</c:v>
                </c:pt>
                <c:pt idx="189">
                  <c:v>27.193000000000001</c:v>
                </c:pt>
                <c:pt idx="190">
                  <c:v>26.579000000000001</c:v>
                </c:pt>
                <c:pt idx="191">
                  <c:v>26.754000000000001</c:v>
                </c:pt>
                <c:pt idx="192">
                  <c:v>27.096</c:v>
                </c:pt>
                <c:pt idx="193">
                  <c:v>26.734000000000002</c:v>
                </c:pt>
                <c:pt idx="194">
                  <c:v>26.614000000000001</c:v>
                </c:pt>
                <c:pt idx="195">
                  <c:v>26.536000000000001</c:v>
                </c:pt>
                <c:pt idx="196">
                  <c:v>26.271000000000001</c:v>
                </c:pt>
                <c:pt idx="197">
                  <c:v>26.413</c:v>
                </c:pt>
                <c:pt idx="198">
                  <c:v>26.248000000000001</c:v>
                </c:pt>
                <c:pt idx="199">
                  <c:v>26.212</c:v>
                </c:pt>
                <c:pt idx="200">
                  <c:v>26.053000000000001</c:v>
                </c:pt>
                <c:pt idx="201">
                  <c:v>25.861000000000001</c:v>
                </c:pt>
                <c:pt idx="202">
                  <c:v>26.042000000000002</c:v>
                </c:pt>
                <c:pt idx="203">
                  <c:v>25.829000000000001</c:v>
                </c:pt>
                <c:pt idx="204">
                  <c:v>26.047000000000001</c:v>
                </c:pt>
                <c:pt idx="205">
                  <c:v>25.751999999999999</c:v>
                </c:pt>
                <c:pt idx="206">
                  <c:v>25.812000000000001</c:v>
                </c:pt>
                <c:pt idx="207">
                  <c:v>25.991</c:v>
                </c:pt>
                <c:pt idx="208">
                  <c:v>25.77</c:v>
                </c:pt>
                <c:pt idx="209">
                  <c:v>25.178000000000001</c:v>
                </c:pt>
                <c:pt idx="210">
                  <c:v>25.596</c:v>
                </c:pt>
                <c:pt idx="211">
                  <c:v>25.373999999999999</c:v>
                </c:pt>
                <c:pt idx="212">
                  <c:v>25.667000000000002</c:v>
                </c:pt>
                <c:pt idx="213">
                  <c:v>25.294</c:v>
                </c:pt>
                <c:pt idx="214">
                  <c:v>25.236999999999998</c:v>
                </c:pt>
                <c:pt idx="215">
                  <c:v>25.25</c:v>
                </c:pt>
                <c:pt idx="216">
                  <c:v>25.05</c:v>
                </c:pt>
                <c:pt idx="217">
                  <c:v>25.486000000000001</c:v>
                </c:pt>
                <c:pt idx="218">
                  <c:v>24.951000000000001</c:v>
                </c:pt>
                <c:pt idx="219">
                  <c:v>25.195</c:v>
                </c:pt>
                <c:pt idx="220">
                  <c:v>25.087</c:v>
                </c:pt>
                <c:pt idx="221">
                  <c:v>24.829000000000001</c:v>
                </c:pt>
                <c:pt idx="222">
                  <c:v>25.126999999999999</c:v>
                </c:pt>
                <c:pt idx="223">
                  <c:v>24.864000000000001</c:v>
                </c:pt>
                <c:pt idx="224">
                  <c:v>24.751000000000001</c:v>
                </c:pt>
                <c:pt idx="225">
                  <c:v>24.727</c:v>
                </c:pt>
                <c:pt idx="226">
                  <c:v>24.594999999999999</c:v>
                </c:pt>
                <c:pt idx="227">
                  <c:v>24.885000000000002</c:v>
                </c:pt>
                <c:pt idx="228">
                  <c:v>25.039000000000001</c:v>
                </c:pt>
                <c:pt idx="229">
                  <c:v>24.780999999999999</c:v>
                </c:pt>
                <c:pt idx="230">
                  <c:v>24.454999999999998</c:v>
                </c:pt>
                <c:pt idx="231">
                  <c:v>24.396999999999998</c:v>
                </c:pt>
                <c:pt idx="232">
                  <c:v>24.489000000000001</c:v>
                </c:pt>
                <c:pt idx="233">
                  <c:v>24.535</c:v>
                </c:pt>
                <c:pt idx="234">
                  <c:v>24.603999999999999</c:v>
                </c:pt>
                <c:pt idx="235">
                  <c:v>24.27</c:v>
                </c:pt>
                <c:pt idx="236">
                  <c:v>24.244</c:v>
                </c:pt>
                <c:pt idx="237">
                  <c:v>24.22</c:v>
                </c:pt>
                <c:pt idx="238">
                  <c:v>24.32</c:v>
                </c:pt>
                <c:pt idx="239">
                  <c:v>24.184999999999999</c:v>
                </c:pt>
                <c:pt idx="240">
                  <c:v>24.071999999999999</c:v>
                </c:pt>
                <c:pt idx="241">
                  <c:v>23.904</c:v>
                </c:pt>
                <c:pt idx="242">
                  <c:v>23.861000000000001</c:v>
                </c:pt>
                <c:pt idx="243">
                  <c:v>23.847999999999999</c:v>
                </c:pt>
                <c:pt idx="244">
                  <c:v>24.021999999999998</c:v>
                </c:pt>
                <c:pt idx="245">
                  <c:v>24.201000000000001</c:v>
                </c:pt>
                <c:pt idx="246">
                  <c:v>24.032</c:v>
                </c:pt>
                <c:pt idx="247">
                  <c:v>23.754000000000001</c:v>
                </c:pt>
                <c:pt idx="248">
                  <c:v>23.57</c:v>
                </c:pt>
                <c:pt idx="249">
                  <c:v>23.684000000000001</c:v>
                </c:pt>
                <c:pt idx="250">
                  <c:v>23.648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2-4EEB-9C22-8330CBD647AC}"/>
            </c:ext>
          </c:extLst>
        </c:ser>
        <c:ser>
          <c:idx val="1"/>
          <c:order val="1"/>
          <c:tx>
            <c:strRef>
              <c:f>'Frequency vs Gain (Tx)'!$D$5</c:f>
              <c:strCache>
                <c:ptCount val="1"/>
                <c:pt idx="0">
                  <c:v>H1B0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(Tx)'!$D$6:$D$256</c:f>
              <c:numCache>
                <c:formatCode>0.00_ </c:formatCode>
                <c:ptCount val="251"/>
                <c:pt idx="0">
                  <c:v>22.029</c:v>
                </c:pt>
                <c:pt idx="1">
                  <c:v>22.123999999999999</c:v>
                </c:pt>
                <c:pt idx="2">
                  <c:v>22.123000000000001</c:v>
                </c:pt>
                <c:pt idx="3">
                  <c:v>22.324000000000002</c:v>
                </c:pt>
                <c:pt idx="4">
                  <c:v>22.298999999999999</c:v>
                </c:pt>
                <c:pt idx="5">
                  <c:v>22.614000000000001</c:v>
                </c:pt>
                <c:pt idx="6">
                  <c:v>22.501999999999999</c:v>
                </c:pt>
                <c:pt idx="7">
                  <c:v>22.710999999999999</c:v>
                </c:pt>
                <c:pt idx="8">
                  <c:v>22.728999999999999</c:v>
                </c:pt>
                <c:pt idx="9">
                  <c:v>22.908000000000001</c:v>
                </c:pt>
                <c:pt idx="10">
                  <c:v>22.922999999999998</c:v>
                </c:pt>
                <c:pt idx="11">
                  <c:v>23.135000000000002</c:v>
                </c:pt>
                <c:pt idx="12">
                  <c:v>23.052</c:v>
                </c:pt>
                <c:pt idx="13">
                  <c:v>23.291</c:v>
                </c:pt>
                <c:pt idx="14">
                  <c:v>23.268000000000001</c:v>
                </c:pt>
                <c:pt idx="15">
                  <c:v>23.44</c:v>
                </c:pt>
                <c:pt idx="16">
                  <c:v>23.484999999999999</c:v>
                </c:pt>
                <c:pt idx="17">
                  <c:v>23.47</c:v>
                </c:pt>
                <c:pt idx="18">
                  <c:v>23.582000000000001</c:v>
                </c:pt>
                <c:pt idx="19">
                  <c:v>23.678999999999998</c:v>
                </c:pt>
                <c:pt idx="20">
                  <c:v>23.713999999999999</c:v>
                </c:pt>
                <c:pt idx="21">
                  <c:v>23.739000000000001</c:v>
                </c:pt>
                <c:pt idx="22">
                  <c:v>23.876000000000001</c:v>
                </c:pt>
                <c:pt idx="23">
                  <c:v>24.045999999999999</c:v>
                </c:pt>
                <c:pt idx="24">
                  <c:v>24.085999999999999</c:v>
                </c:pt>
                <c:pt idx="25">
                  <c:v>24.143000000000001</c:v>
                </c:pt>
                <c:pt idx="26">
                  <c:v>24.271999999999998</c:v>
                </c:pt>
                <c:pt idx="27">
                  <c:v>24.260999999999999</c:v>
                </c:pt>
                <c:pt idx="28">
                  <c:v>24.27</c:v>
                </c:pt>
                <c:pt idx="29">
                  <c:v>24.364999999999998</c:v>
                </c:pt>
                <c:pt idx="30">
                  <c:v>24.486999999999998</c:v>
                </c:pt>
                <c:pt idx="31">
                  <c:v>24.675000000000001</c:v>
                </c:pt>
                <c:pt idx="32">
                  <c:v>24.623999999999999</c:v>
                </c:pt>
                <c:pt idx="33">
                  <c:v>24.713999999999999</c:v>
                </c:pt>
                <c:pt idx="34">
                  <c:v>24.855</c:v>
                </c:pt>
                <c:pt idx="35">
                  <c:v>24.707999999999998</c:v>
                </c:pt>
                <c:pt idx="36">
                  <c:v>24.927</c:v>
                </c:pt>
                <c:pt idx="37">
                  <c:v>24.937999999999999</c:v>
                </c:pt>
                <c:pt idx="38">
                  <c:v>25.085999999999999</c:v>
                </c:pt>
                <c:pt idx="39">
                  <c:v>24.981999999999999</c:v>
                </c:pt>
                <c:pt idx="40">
                  <c:v>25.234000000000002</c:v>
                </c:pt>
                <c:pt idx="41">
                  <c:v>25.096</c:v>
                </c:pt>
                <c:pt idx="42">
                  <c:v>25.331</c:v>
                </c:pt>
                <c:pt idx="43">
                  <c:v>25.303999999999998</c:v>
                </c:pt>
                <c:pt idx="44">
                  <c:v>25.422999999999998</c:v>
                </c:pt>
                <c:pt idx="45">
                  <c:v>25.736999999999998</c:v>
                </c:pt>
                <c:pt idx="46">
                  <c:v>25.564</c:v>
                </c:pt>
                <c:pt idx="47">
                  <c:v>25.588000000000001</c:v>
                </c:pt>
                <c:pt idx="48">
                  <c:v>25.513999999999999</c:v>
                </c:pt>
                <c:pt idx="49">
                  <c:v>25.693999999999999</c:v>
                </c:pt>
                <c:pt idx="50">
                  <c:v>25.841000000000001</c:v>
                </c:pt>
                <c:pt idx="51">
                  <c:v>25.837</c:v>
                </c:pt>
                <c:pt idx="52">
                  <c:v>25.722000000000001</c:v>
                </c:pt>
                <c:pt idx="53">
                  <c:v>25.913</c:v>
                </c:pt>
                <c:pt idx="54">
                  <c:v>25.992000000000001</c:v>
                </c:pt>
                <c:pt idx="55">
                  <c:v>26.170999999999999</c:v>
                </c:pt>
                <c:pt idx="56">
                  <c:v>26.141999999999999</c:v>
                </c:pt>
                <c:pt idx="57">
                  <c:v>26.085000000000001</c:v>
                </c:pt>
                <c:pt idx="58">
                  <c:v>26.097000000000001</c:v>
                </c:pt>
                <c:pt idx="59">
                  <c:v>26.364000000000001</c:v>
                </c:pt>
                <c:pt idx="60">
                  <c:v>26.321000000000002</c:v>
                </c:pt>
                <c:pt idx="61">
                  <c:v>26.442</c:v>
                </c:pt>
                <c:pt idx="62">
                  <c:v>26.425000000000001</c:v>
                </c:pt>
                <c:pt idx="63">
                  <c:v>26.475000000000001</c:v>
                </c:pt>
                <c:pt idx="64">
                  <c:v>26.63</c:v>
                </c:pt>
                <c:pt idx="65">
                  <c:v>26.587</c:v>
                </c:pt>
                <c:pt idx="66">
                  <c:v>26.61</c:v>
                </c:pt>
                <c:pt idx="67">
                  <c:v>26.497</c:v>
                </c:pt>
                <c:pt idx="68">
                  <c:v>26.721</c:v>
                </c:pt>
                <c:pt idx="69">
                  <c:v>26.809000000000001</c:v>
                </c:pt>
                <c:pt idx="70">
                  <c:v>26.8</c:v>
                </c:pt>
                <c:pt idx="71">
                  <c:v>26.771999999999998</c:v>
                </c:pt>
                <c:pt idx="72">
                  <c:v>26.931999999999999</c:v>
                </c:pt>
                <c:pt idx="73">
                  <c:v>26.934999999999999</c:v>
                </c:pt>
                <c:pt idx="74">
                  <c:v>27.059000000000001</c:v>
                </c:pt>
                <c:pt idx="75">
                  <c:v>27.15</c:v>
                </c:pt>
                <c:pt idx="76">
                  <c:v>26.943000000000001</c:v>
                </c:pt>
                <c:pt idx="77">
                  <c:v>27.082999999999998</c:v>
                </c:pt>
                <c:pt idx="78">
                  <c:v>27.375</c:v>
                </c:pt>
                <c:pt idx="79">
                  <c:v>27.312000000000001</c:v>
                </c:pt>
                <c:pt idx="80">
                  <c:v>27.242999999999999</c:v>
                </c:pt>
                <c:pt idx="81">
                  <c:v>27.074999999999999</c:v>
                </c:pt>
                <c:pt idx="82">
                  <c:v>27.193000000000001</c:v>
                </c:pt>
                <c:pt idx="83">
                  <c:v>27.402999999999999</c:v>
                </c:pt>
                <c:pt idx="84">
                  <c:v>27.391999999999999</c:v>
                </c:pt>
                <c:pt idx="85">
                  <c:v>27.314</c:v>
                </c:pt>
                <c:pt idx="86">
                  <c:v>27.439</c:v>
                </c:pt>
                <c:pt idx="87">
                  <c:v>27.317</c:v>
                </c:pt>
                <c:pt idx="88">
                  <c:v>27.277000000000001</c:v>
                </c:pt>
                <c:pt idx="89">
                  <c:v>27.341000000000001</c:v>
                </c:pt>
                <c:pt idx="90">
                  <c:v>27.4</c:v>
                </c:pt>
                <c:pt idx="91">
                  <c:v>27.361000000000001</c:v>
                </c:pt>
                <c:pt idx="92">
                  <c:v>27.39</c:v>
                </c:pt>
                <c:pt idx="93">
                  <c:v>27.297000000000001</c:v>
                </c:pt>
                <c:pt idx="94">
                  <c:v>27.353000000000002</c:v>
                </c:pt>
                <c:pt idx="95">
                  <c:v>27.48</c:v>
                </c:pt>
                <c:pt idx="96">
                  <c:v>27.175000000000001</c:v>
                </c:pt>
                <c:pt idx="97">
                  <c:v>27.332999999999998</c:v>
                </c:pt>
                <c:pt idx="98">
                  <c:v>27.385999999999999</c:v>
                </c:pt>
                <c:pt idx="99">
                  <c:v>27.363</c:v>
                </c:pt>
                <c:pt idx="100">
                  <c:v>27.247</c:v>
                </c:pt>
                <c:pt idx="101">
                  <c:v>27.364999999999998</c:v>
                </c:pt>
                <c:pt idx="102">
                  <c:v>27.344000000000001</c:v>
                </c:pt>
                <c:pt idx="103">
                  <c:v>27.358000000000001</c:v>
                </c:pt>
                <c:pt idx="104">
                  <c:v>27.212</c:v>
                </c:pt>
                <c:pt idx="105">
                  <c:v>27.295999999999999</c:v>
                </c:pt>
                <c:pt idx="106">
                  <c:v>27.318000000000001</c:v>
                </c:pt>
                <c:pt idx="107">
                  <c:v>27.251999999999999</c:v>
                </c:pt>
                <c:pt idx="108">
                  <c:v>27.361000000000001</c:v>
                </c:pt>
                <c:pt idx="109">
                  <c:v>27.469000000000001</c:v>
                </c:pt>
                <c:pt idx="110">
                  <c:v>27.381</c:v>
                </c:pt>
                <c:pt idx="111">
                  <c:v>27.302</c:v>
                </c:pt>
                <c:pt idx="112">
                  <c:v>27.317</c:v>
                </c:pt>
                <c:pt idx="113">
                  <c:v>27.396000000000001</c:v>
                </c:pt>
                <c:pt idx="114">
                  <c:v>27.356999999999999</c:v>
                </c:pt>
                <c:pt idx="115">
                  <c:v>27.327000000000002</c:v>
                </c:pt>
                <c:pt idx="116">
                  <c:v>27.344999999999999</c:v>
                </c:pt>
                <c:pt idx="117">
                  <c:v>27.132000000000001</c:v>
                </c:pt>
                <c:pt idx="118">
                  <c:v>27.251999999999999</c:v>
                </c:pt>
                <c:pt idx="119">
                  <c:v>27.143000000000001</c:v>
                </c:pt>
                <c:pt idx="120">
                  <c:v>27.271999999999998</c:v>
                </c:pt>
                <c:pt idx="121">
                  <c:v>27.215</c:v>
                </c:pt>
                <c:pt idx="122">
                  <c:v>27.053000000000001</c:v>
                </c:pt>
                <c:pt idx="123">
                  <c:v>27.207999999999998</c:v>
                </c:pt>
                <c:pt idx="124">
                  <c:v>27.347000000000001</c:v>
                </c:pt>
                <c:pt idx="125">
                  <c:v>27.088000000000001</c:v>
                </c:pt>
                <c:pt idx="126">
                  <c:v>27.009</c:v>
                </c:pt>
                <c:pt idx="127">
                  <c:v>27.225000000000001</c:v>
                </c:pt>
                <c:pt idx="128">
                  <c:v>27.02</c:v>
                </c:pt>
                <c:pt idx="129">
                  <c:v>27.018999999999998</c:v>
                </c:pt>
                <c:pt idx="130">
                  <c:v>27.091000000000001</c:v>
                </c:pt>
                <c:pt idx="131">
                  <c:v>26.895</c:v>
                </c:pt>
                <c:pt idx="132">
                  <c:v>27.047999999999998</c:v>
                </c:pt>
                <c:pt idx="133">
                  <c:v>26.992999999999999</c:v>
                </c:pt>
                <c:pt idx="134">
                  <c:v>27.02</c:v>
                </c:pt>
                <c:pt idx="135">
                  <c:v>26.981000000000002</c:v>
                </c:pt>
                <c:pt idx="136">
                  <c:v>27.164999999999999</c:v>
                </c:pt>
                <c:pt idx="137">
                  <c:v>27.1</c:v>
                </c:pt>
                <c:pt idx="138">
                  <c:v>27.213999999999999</c:v>
                </c:pt>
                <c:pt idx="139">
                  <c:v>27.132000000000001</c:v>
                </c:pt>
                <c:pt idx="140">
                  <c:v>27.137</c:v>
                </c:pt>
                <c:pt idx="141">
                  <c:v>27.047000000000001</c:v>
                </c:pt>
                <c:pt idx="142">
                  <c:v>27.027999999999999</c:v>
                </c:pt>
                <c:pt idx="143">
                  <c:v>26.959</c:v>
                </c:pt>
                <c:pt idx="144">
                  <c:v>26.917000000000002</c:v>
                </c:pt>
                <c:pt idx="145">
                  <c:v>27.071999999999999</c:v>
                </c:pt>
                <c:pt idx="146">
                  <c:v>27.068000000000001</c:v>
                </c:pt>
                <c:pt idx="147">
                  <c:v>27.239000000000001</c:v>
                </c:pt>
                <c:pt idx="148">
                  <c:v>26.968</c:v>
                </c:pt>
                <c:pt idx="149">
                  <c:v>27.076000000000001</c:v>
                </c:pt>
                <c:pt idx="150">
                  <c:v>27.091999999999999</c:v>
                </c:pt>
                <c:pt idx="151">
                  <c:v>26.981000000000002</c:v>
                </c:pt>
                <c:pt idx="152">
                  <c:v>26.856000000000002</c:v>
                </c:pt>
                <c:pt idx="153">
                  <c:v>26.957999999999998</c:v>
                </c:pt>
                <c:pt idx="154">
                  <c:v>26.925999999999998</c:v>
                </c:pt>
                <c:pt idx="155">
                  <c:v>26.972000000000001</c:v>
                </c:pt>
                <c:pt idx="156">
                  <c:v>27.062000000000001</c:v>
                </c:pt>
                <c:pt idx="157">
                  <c:v>27.058</c:v>
                </c:pt>
                <c:pt idx="158">
                  <c:v>26.94</c:v>
                </c:pt>
                <c:pt idx="159">
                  <c:v>26.949000000000002</c:v>
                </c:pt>
                <c:pt idx="160">
                  <c:v>26.715</c:v>
                </c:pt>
                <c:pt idx="161">
                  <c:v>26.998000000000001</c:v>
                </c:pt>
                <c:pt idx="162">
                  <c:v>26.861999999999998</c:v>
                </c:pt>
                <c:pt idx="163">
                  <c:v>26.800999999999998</c:v>
                </c:pt>
                <c:pt idx="164">
                  <c:v>26.843</c:v>
                </c:pt>
                <c:pt idx="165">
                  <c:v>26.684999999999999</c:v>
                </c:pt>
                <c:pt idx="166">
                  <c:v>26.503</c:v>
                </c:pt>
                <c:pt idx="167">
                  <c:v>26.72</c:v>
                </c:pt>
                <c:pt idx="168">
                  <c:v>26.565999999999999</c:v>
                </c:pt>
                <c:pt idx="169">
                  <c:v>26.654</c:v>
                </c:pt>
                <c:pt idx="170">
                  <c:v>26.582000000000001</c:v>
                </c:pt>
                <c:pt idx="171">
                  <c:v>26.734000000000002</c:v>
                </c:pt>
                <c:pt idx="172">
                  <c:v>26.466000000000001</c:v>
                </c:pt>
                <c:pt idx="173">
                  <c:v>26.347000000000001</c:v>
                </c:pt>
                <c:pt idx="174">
                  <c:v>26.591999999999999</c:v>
                </c:pt>
                <c:pt idx="175">
                  <c:v>26.451000000000001</c:v>
                </c:pt>
                <c:pt idx="176">
                  <c:v>26.236999999999998</c:v>
                </c:pt>
                <c:pt idx="177">
                  <c:v>26.35</c:v>
                </c:pt>
                <c:pt idx="178">
                  <c:v>26.271000000000001</c:v>
                </c:pt>
                <c:pt idx="179">
                  <c:v>26.084</c:v>
                </c:pt>
                <c:pt idx="180">
                  <c:v>25.963000000000001</c:v>
                </c:pt>
                <c:pt idx="181">
                  <c:v>26.042999999999999</c:v>
                </c:pt>
                <c:pt idx="182">
                  <c:v>25.853000000000002</c:v>
                </c:pt>
                <c:pt idx="183">
                  <c:v>25.907</c:v>
                </c:pt>
                <c:pt idx="184">
                  <c:v>25.725000000000001</c:v>
                </c:pt>
                <c:pt idx="185">
                  <c:v>25.692</c:v>
                </c:pt>
                <c:pt idx="186">
                  <c:v>25.404</c:v>
                </c:pt>
                <c:pt idx="187">
                  <c:v>25.542999999999999</c:v>
                </c:pt>
                <c:pt idx="188">
                  <c:v>25.67</c:v>
                </c:pt>
                <c:pt idx="189">
                  <c:v>25.63</c:v>
                </c:pt>
                <c:pt idx="190">
                  <c:v>25.266999999999999</c:v>
                </c:pt>
                <c:pt idx="191">
                  <c:v>25.346</c:v>
                </c:pt>
                <c:pt idx="192">
                  <c:v>25.552</c:v>
                </c:pt>
                <c:pt idx="193">
                  <c:v>25.373999999999999</c:v>
                </c:pt>
                <c:pt idx="194">
                  <c:v>25.192</c:v>
                </c:pt>
                <c:pt idx="195">
                  <c:v>25.114999999999998</c:v>
                </c:pt>
                <c:pt idx="196">
                  <c:v>24.945</c:v>
                </c:pt>
                <c:pt idx="197">
                  <c:v>25.042999999999999</c:v>
                </c:pt>
                <c:pt idx="198">
                  <c:v>24.876000000000001</c:v>
                </c:pt>
                <c:pt idx="199">
                  <c:v>24.792999999999999</c:v>
                </c:pt>
                <c:pt idx="200">
                  <c:v>24.812999999999999</c:v>
                </c:pt>
                <c:pt idx="201">
                  <c:v>24.606000000000002</c:v>
                </c:pt>
                <c:pt idx="202">
                  <c:v>24.661999999999999</c:v>
                </c:pt>
                <c:pt idx="203">
                  <c:v>24.634</c:v>
                </c:pt>
                <c:pt idx="204">
                  <c:v>24.684000000000001</c:v>
                </c:pt>
                <c:pt idx="205">
                  <c:v>24.449000000000002</c:v>
                </c:pt>
                <c:pt idx="206">
                  <c:v>24.506</c:v>
                </c:pt>
                <c:pt idx="207">
                  <c:v>24.591999999999999</c:v>
                </c:pt>
                <c:pt idx="208">
                  <c:v>24.524999999999999</c:v>
                </c:pt>
                <c:pt idx="209">
                  <c:v>24.119</c:v>
                </c:pt>
                <c:pt idx="210">
                  <c:v>24.216000000000001</c:v>
                </c:pt>
                <c:pt idx="211">
                  <c:v>24.212</c:v>
                </c:pt>
                <c:pt idx="212">
                  <c:v>24.555</c:v>
                </c:pt>
                <c:pt idx="213">
                  <c:v>24.135999999999999</c:v>
                </c:pt>
                <c:pt idx="214">
                  <c:v>24.196000000000002</c:v>
                </c:pt>
                <c:pt idx="215">
                  <c:v>24.122</c:v>
                </c:pt>
                <c:pt idx="216">
                  <c:v>24.113</c:v>
                </c:pt>
                <c:pt idx="217">
                  <c:v>24.312999999999999</c:v>
                </c:pt>
                <c:pt idx="218">
                  <c:v>23.9</c:v>
                </c:pt>
                <c:pt idx="219">
                  <c:v>24.016999999999999</c:v>
                </c:pt>
                <c:pt idx="220">
                  <c:v>24.013000000000002</c:v>
                </c:pt>
                <c:pt idx="221">
                  <c:v>23.946000000000002</c:v>
                </c:pt>
                <c:pt idx="222">
                  <c:v>23.984000000000002</c:v>
                </c:pt>
                <c:pt idx="223">
                  <c:v>24.016999999999999</c:v>
                </c:pt>
                <c:pt idx="224">
                  <c:v>23.763000000000002</c:v>
                </c:pt>
                <c:pt idx="225">
                  <c:v>23.812000000000001</c:v>
                </c:pt>
                <c:pt idx="226">
                  <c:v>23.617000000000001</c:v>
                </c:pt>
                <c:pt idx="227">
                  <c:v>23.780999999999999</c:v>
                </c:pt>
                <c:pt idx="228">
                  <c:v>23.905000000000001</c:v>
                </c:pt>
                <c:pt idx="229">
                  <c:v>23.893000000000001</c:v>
                </c:pt>
                <c:pt idx="230">
                  <c:v>23.548999999999999</c:v>
                </c:pt>
                <c:pt idx="231">
                  <c:v>23.62</c:v>
                </c:pt>
                <c:pt idx="232">
                  <c:v>23.704999999999998</c:v>
                </c:pt>
                <c:pt idx="233">
                  <c:v>23.577999999999999</c:v>
                </c:pt>
                <c:pt idx="234">
                  <c:v>23.564</c:v>
                </c:pt>
                <c:pt idx="235">
                  <c:v>23.417999999999999</c:v>
                </c:pt>
                <c:pt idx="236">
                  <c:v>23.326000000000001</c:v>
                </c:pt>
                <c:pt idx="237">
                  <c:v>23.300999999999998</c:v>
                </c:pt>
                <c:pt idx="238">
                  <c:v>23.231999999999999</c:v>
                </c:pt>
                <c:pt idx="239">
                  <c:v>23.161999999999999</c:v>
                </c:pt>
                <c:pt idx="240">
                  <c:v>23.12</c:v>
                </c:pt>
                <c:pt idx="241">
                  <c:v>23.001999999999999</c:v>
                </c:pt>
                <c:pt idx="242">
                  <c:v>22.962</c:v>
                </c:pt>
                <c:pt idx="243">
                  <c:v>22.905999999999999</c:v>
                </c:pt>
                <c:pt idx="244">
                  <c:v>22.952000000000002</c:v>
                </c:pt>
                <c:pt idx="245">
                  <c:v>23.033000000000001</c:v>
                </c:pt>
                <c:pt idx="246">
                  <c:v>22.882999999999999</c:v>
                </c:pt>
                <c:pt idx="247">
                  <c:v>22.843</c:v>
                </c:pt>
                <c:pt idx="248">
                  <c:v>22.652999999999999</c:v>
                </c:pt>
                <c:pt idx="249">
                  <c:v>22.576000000000001</c:v>
                </c:pt>
                <c:pt idx="250">
                  <c:v>22.727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2-4EEB-9C22-8330CBD647AC}"/>
            </c:ext>
          </c:extLst>
        </c:ser>
        <c:ser>
          <c:idx val="2"/>
          <c:order val="2"/>
          <c:tx>
            <c:strRef>
              <c:f>'Frequency vs Gain (Tx)'!$E$5</c:f>
              <c:strCache>
                <c:ptCount val="1"/>
                <c:pt idx="0">
                  <c:v>H2B0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(Tx)'!$E$6:$E$256</c:f>
              <c:numCache>
                <c:formatCode>0.00_ </c:formatCode>
                <c:ptCount val="251"/>
                <c:pt idx="0">
                  <c:v>21.478999999999999</c:v>
                </c:pt>
                <c:pt idx="1">
                  <c:v>21.437999999999999</c:v>
                </c:pt>
                <c:pt idx="2">
                  <c:v>21.422000000000001</c:v>
                </c:pt>
                <c:pt idx="3">
                  <c:v>21.771999999999998</c:v>
                </c:pt>
                <c:pt idx="4">
                  <c:v>21.709</c:v>
                </c:pt>
                <c:pt idx="5">
                  <c:v>22.091999999999999</c:v>
                </c:pt>
                <c:pt idx="6">
                  <c:v>21.806000000000001</c:v>
                </c:pt>
                <c:pt idx="7">
                  <c:v>22.111000000000001</c:v>
                </c:pt>
                <c:pt idx="8">
                  <c:v>22.061</c:v>
                </c:pt>
                <c:pt idx="9">
                  <c:v>22.294</c:v>
                </c:pt>
                <c:pt idx="10">
                  <c:v>22.324000000000002</c:v>
                </c:pt>
                <c:pt idx="11">
                  <c:v>22.634</c:v>
                </c:pt>
                <c:pt idx="12">
                  <c:v>22.484000000000002</c:v>
                </c:pt>
                <c:pt idx="13">
                  <c:v>22.658999999999999</c:v>
                </c:pt>
                <c:pt idx="14">
                  <c:v>22.806999999999999</c:v>
                </c:pt>
                <c:pt idx="15">
                  <c:v>22.847000000000001</c:v>
                </c:pt>
                <c:pt idx="16">
                  <c:v>22.922000000000001</c:v>
                </c:pt>
                <c:pt idx="17">
                  <c:v>22.861000000000001</c:v>
                </c:pt>
                <c:pt idx="18">
                  <c:v>23.135000000000002</c:v>
                </c:pt>
                <c:pt idx="19">
                  <c:v>23.155999999999999</c:v>
                </c:pt>
                <c:pt idx="20">
                  <c:v>23.152999999999999</c:v>
                </c:pt>
                <c:pt idx="21">
                  <c:v>23.196000000000002</c:v>
                </c:pt>
                <c:pt idx="22">
                  <c:v>23.544</c:v>
                </c:pt>
                <c:pt idx="23">
                  <c:v>23.513000000000002</c:v>
                </c:pt>
                <c:pt idx="24">
                  <c:v>23.617000000000001</c:v>
                </c:pt>
                <c:pt idx="25">
                  <c:v>23.718</c:v>
                </c:pt>
                <c:pt idx="26">
                  <c:v>23.902999999999999</c:v>
                </c:pt>
                <c:pt idx="27">
                  <c:v>23.87</c:v>
                </c:pt>
                <c:pt idx="28">
                  <c:v>23.84</c:v>
                </c:pt>
                <c:pt idx="29">
                  <c:v>24.027000000000001</c:v>
                </c:pt>
                <c:pt idx="30">
                  <c:v>24.08</c:v>
                </c:pt>
                <c:pt idx="31">
                  <c:v>24.314</c:v>
                </c:pt>
                <c:pt idx="32">
                  <c:v>24.292000000000002</c:v>
                </c:pt>
                <c:pt idx="33">
                  <c:v>24.512</c:v>
                </c:pt>
                <c:pt idx="34">
                  <c:v>24.632000000000001</c:v>
                </c:pt>
                <c:pt idx="35">
                  <c:v>24.460999999999999</c:v>
                </c:pt>
                <c:pt idx="36">
                  <c:v>24.515999999999998</c:v>
                </c:pt>
                <c:pt idx="37">
                  <c:v>24.456</c:v>
                </c:pt>
                <c:pt idx="38">
                  <c:v>24.826000000000001</c:v>
                </c:pt>
                <c:pt idx="39">
                  <c:v>24.721</c:v>
                </c:pt>
                <c:pt idx="40">
                  <c:v>24.937999999999999</c:v>
                </c:pt>
                <c:pt idx="41">
                  <c:v>24.65</c:v>
                </c:pt>
                <c:pt idx="42">
                  <c:v>25.103000000000002</c:v>
                </c:pt>
                <c:pt idx="43">
                  <c:v>25.036000000000001</c:v>
                </c:pt>
                <c:pt idx="44">
                  <c:v>25.242000000000001</c:v>
                </c:pt>
                <c:pt idx="45">
                  <c:v>25.436</c:v>
                </c:pt>
                <c:pt idx="46">
                  <c:v>25.332000000000001</c:v>
                </c:pt>
                <c:pt idx="47">
                  <c:v>25.282</c:v>
                </c:pt>
                <c:pt idx="48">
                  <c:v>25.029</c:v>
                </c:pt>
                <c:pt idx="49">
                  <c:v>25.338000000000001</c:v>
                </c:pt>
                <c:pt idx="50">
                  <c:v>25.372</c:v>
                </c:pt>
                <c:pt idx="51">
                  <c:v>25.510999999999999</c:v>
                </c:pt>
                <c:pt idx="52">
                  <c:v>25.274000000000001</c:v>
                </c:pt>
                <c:pt idx="53">
                  <c:v>25.536999999999999</c:v>
                </c:pt>
                <c:pt idx="54">
                  <c:v>25.492999999999999</c:v>
                </c:pt>
                <c:pt idx="55">
                  <c:v>25.89</c:v>
                </c:pt>
                <c:pt idx="56">
                  <c:v>25.741</c:v>
                </c:pt>
                <c:pt idx="57">
                  <c:v>25.663</c:v>
                </c:pt>
                <c:pt idx="58">
                  <c:v>25.774999999999999</c:v>
                </c:pt>
                <c:pt idx="59">
                  <c:v>26.161000000000001</c:v>
                </c:pt>
                <c:pt idx="60">
                  <c:v>25.998000000000001</c:v>
                </c:pt>
                <c:pt idx="61">
                  <c:v>26.152000000000001</c:v>
                </c:pt>
                <c:pt idx="62">
                  <c:v>26.132999999999999</c:v>
                </c:pt>
                <c:pt idx="63">
                  <c:v>26.308</c:v>
                </c:pt>
                <c:pt idx="64">
                  <c:v>26.440999999999999</c:v>
                </c:pt>
                <c:pt idx="65">
                  <c:v>26.361000000000001</c:v>
                </c:pt>
                <c:pt idx="66">
                  <c:v>26.311</c:v>
                </c:pt>
                <c:pt idx="67">
                  <c:v>26.286999999999999</c:v>
                </c:pt>
                <c:pt idx="68">
                  <c:v>26.51</c:v>
                </c:pt>
                <c:pt idx="69">
                  <c:v>26.571000000000002</c:v>
                </c:pt>
                <c:pt idx="70">
                  <c:v>26.533000000000001</c:v>
                </c:pt>
                <c:pt idx="71">
                  <c:v>26.459</c:v>
                </c:pt>
                <c:pt idx="72">
                  <c:v>26.73</c:v>
                </c:pt>
                <c:pt idx="73">
                  <c:v>26.574999999999999</c:v>
                </c:pt>
                <c:pt idx="74">
                  <c:v>26.747</c:v>
                </c:pt>
                <c:pt idx="75">
                  <c:v>27.004999999999999</c:v>
                </c:pt>
                <c:pt idx="76">
                  <c:v>26.486000000000001</c:v>
                </c:pt>
                <c:pt idx="77">
                  <c:v>26.84</c:v>
                </c:pt>
                <c:pt idx="78">
                  <c:v>27.335999999999999</c:v>
                </c:pt>
                <c:pt idx="79">
                  <c:v>27.152000000000001</c:v>
                </c:pt>
                <c:pt idx="80">
                  <c:v>26.960999999999999</c:v>
                </c:pt>
                <c:pt idx="81">
                  <c:v>26.928000000000001</c:v>
                </c:pt>
                <c:pt idx="82">
                  <c:v>26.96</c:v>
                </c:pt>
                <c:pt idx="83">
                  <c:v>27.286999999999999</c:v>
                </c:pt>
                <c:pt idx="84">
                  <c:v>27.42</c:v>
                </c:pt>
                <c:pt idx="85">
                  <c:v>27.196999999999999</c:v>
                </c:pt>
                <c:pt idx="86">
                  <c:v>27.399000000000001</c:v>
                </c:pt>
                <c:pt idx="87">
                  <c:v>27.161999999999999</c:v>
                </c:pt>
                <c:pt idx="88">
                  <c:v>27.175000000000001</c:v>
                </c:pt>
                <c:pt idx="89">
                  <c:v>27.33</c:v>
                </c:pt>
                <c:pt idx="90">
                  <c:v>27.350999999999999</c:v>
                </c:pt>
                <c:pt idx="91">
                  <c:v>27.15</c:v>
                </c:pt>
                <c:pt idx="92">
                  <c:v>27.212</c:v>
                </c:pt>
                <c:pt idx="93">
                  <c:v>27.045999999999999</c:v>
                </c:pt>
                <c:pt idx="94">
                  <c:v>27.213000000000001</c:v>
                </c:pt>
                <c:pt idx="95">
                  <c:v>27.609000000000002</c:v>
                </c:pt>
                <c:pt idx="96">
                  <c:v>27.077999999999999</c:v>
                </c:pt>
                <c:pt idx="97">
                  <c:v>27.173999999999999</c:v>
                </c:pt>
                <c:pt idx="98">
                  <c:v>27.202999999999999</c:v>
                </c:pt>
                <c:pt idx="99">
                  <c:v>27.105</c:v>
                </c:pt>
                <c:pt idx="100">
                  <c:v>27.030999999999999</c:v>
                </c:pt>
                <c:pt idx="101">
                  <c:v>27.106999999999999</c:v>
                </c:pt>
                <c:pt idx="102">
                  <c:v>27.134</c:v>
                </c:pt>
                <c:pt idx="103">
                  <c:v>27.016999999999999</c:v>
                </c:pt>
                <c:pt idx="104">
                  <c:v>26.856000000000002</c:v>
                </c:pt>
                <c:pt idx="105">
                  <c:v>27.016999999999999</c:v>
                </c:pt>
                <c:pt idx="106">
                  <c:v>26.95</c:v>
                </c:pt>
                <c:pt idx="107">
                  <c:v>27.050999999999998</c:v>
                </c:pt>
                <c:pt idx="108">
                  <c:v>27.084</c:v>
                </c:pt>
                <c:pt idx="109">
                  <c:v>27.292000000000002</c:v>
                </c:pt>
                <c:pt idx="110">
                  <c:v>27.126000000000001</c:v>
                </c:pt>
                <c:pt idx="111">
                  <c:v>27.024000000000001</c:v>
                </c:pt>
                <c:pt idx="112">
                  <c:v>26.856999999999999</c:v>
                </c:pt>
                <c:pt idx="113">
                  <c:v>27.065000000000001</c:v>
                </c:pt>
                <c:pt idx="114">
                  <c:v>26.956</c:v>
                </c:pt>
                <c:pt idx="115">
                  <c:v>27</c:v>
                </c:pt>
                <c:pt idx="116">
                  <c:v>26.878</c:v>
                </c:pt>
                <c:pt idx="117">
                  <c:v>26.742999999999999</c:v>
                </c:pt>
                <c:pt idx="118">
                  <c:v>27.05</c:v>
                </c:pt>
                <c:pt idx="119">
                  <c:v>26.780999999999999</c:v>
                </c:pt>
                <c:pt idx="120">
                  <c:v>26.994</c:v>
                </c:pt>
                <c:pt idx="121">
                  <c:v>26.792000000000002</c:v>
                </c:pt>
                <c:pt idx="122">
                  <c:v>26.635000000000002</c:v>
                </c:pt>
                <c:pt idx="123">
                  <c:v>26.814</c:v>
                </c:pt>
                <c:pt idx="124">
                  <c:v>27.045999999999999</c:v>
                </c:pt>
                <c:pt idx="125">
                  <c:v>26.736000000000001</c:v>
                </c:pt>
                <c:pt idx="126">
                  <c:v>26.709</c:v>
                </c:pt>
                <c:pt idx="127">
                  <c:v>26.98</c:v>
                </c:pt>
                <c:pt idx="128">
                  <c:v>26.646000000000001</c:v>
                </c:pt>
                <c:pt idx="129">
                  <c:v>26.678000000000001</c:v>
                </c:pt>
                <c:pt idx="130">
                  <c:v>26.734000000000002</c:v>
                </c:pt>
                <c:pt idx="131">
                  <c:v>26.484999999999999</c:v>
                </c:pt>
                <c:pt idx="132">
                  <c:v>26.675000000000001</c:v>
                </c:pt>
                <c:pt idx="133">
                  <c:v>26.588000000000001</c:v>
                </c:pt>
                <c:pt idx="134">
                  <c:v>26.673999999999999</c:v>
                </c:pt>
                <c:pt idx="135">
                  <c:v>26.626000000000001</c:v>
                </c:pt>
                <c:pt idx="136">
                  <c:v>26.722999999999999</c:v>
                </c:pt>
                <c:pt idx="137">
                  <c:v>26.827999999999999</c:v>
                </c:pt>
                <c:pt idx="138">
                  <c:v>26.765999999999998</c:v>
                </c:pt>
                <c:pt idx="139">
                  <c:v>26.536999999999999</c:v>
                </c:pt>
                <c:pt idx="140">
                  <c:v>26.681000000000001</c:v>
                </c:pt>
                <c:pt idx="141">
                  <c:v>26.376000000000001</c:v>
                </c:pt>
                <c:pt idx="142">
                  <c:v>26.550999999999998</c:v>
                </c:pt>
                <c:pt idx="143">
                  <c:v>26.417999999999999</c:v>
                </c:pt>
                <c:pt idx="144">
                  <c:v>26.591000000000001</c:v>
                </c:pt>
                <c:pt idx="145">
                  <c:v>26.754999999999999</c:v>
                </c:pt>
                <c:pt idx="146">
                  <c:v>26.74</c:v>
                </c:pt>
                <c:pt idx="147">
                  <c:v>26.893000000000001</c:v>
                </c:pt>
                <c:pt idx="148">
                  <c:v>26.72</c:v>
                </c:pt>
                <c:pt idx="149">
                  <c:v>26.693999999999999</c:v>
                </c:pt>
                <c:pt idx="150">
                  <c:v>26.86</c:v>
                </c:pt>
                <c:pt idx="151">
                  <c:v>26.657</c:v>
                </c:pt>
                <c:pt idx="152">
                  <c:v>26.696999999999999</c:v>
                </c:pt>
                <c:pt idx="153">
                  <c:v>26.751999999999999</c:v>
                </c:pt>
                <c:pt idx="154">
                  <c:v>26.744</c:v>
                </c:pt>
                <c:pt idx="155">
                  <c:v>26.745000000000001</c:v>
                </c:pt>
                <c:pt idx="156">
                  <c:v>26.861999999999998</c:v>
                </c:pt>
                <c:pt idx="157">
                  <c:v>26.927</c:v>
                </c:pt>
                <c:pt idx="158">
                  <c:v>26.815999999999999</c:v>
                </c:pt>
                <c:pt idx="159">
                  <c:v>26.838000000000001</c:v>
                </c:pt>
                <c:pt idx="160">
                  <c:v>26.372</c:v>
                </c:pt>
                <c:pt idx="161">
                  <c:v>26.914999999999999</c:v>
                </c:pt>
                <c:pt idx="162">
                  <c:v>26.577000000000002</c:v>
                </c:pt>
                <c:pt idx="163">
                  <c:v>26.927</c:v>
                </c:pt>
                <c:pt idx="164">
                  <c:v>26.734999999999999</c:v>
                </c:pt>
                <c:pt idx="165">
                  <c:v>26.600999999999999</c:v>
                </c:pt>
                <c:pt idx="166">
                  <c:v>26.295999999999999</c:v>
                </c:pt>
                <c:pt idx="167">
                  <c:v>26.55</c:v>
                </c:pt>
                <c:pt idx="168">
                  <c:v>26.268000000000001</c:v>
                </c:pt>
                <c:pt idx="169">
                  <c:v>26.725000000000001</c:v>
                </c:pt>
                <c:pt idx="170">
                  <c:v>26.582999999999998</c:v>
                </c:pt>
                <c:pt idx="171">
                  <c:v>26.669</c:v>
                </c:pt>
                <c:pt idx="172">
                  <c:v>26.35</c:v>
                </c:pt>
                <c:pt idx="173">
                  <c:v>26.361000000000001</c:v>
                </c:pt>
                <c:pt idx="174">
                  <c:v>26.686</c:v>
                </c:pt>
                <c:pt idx="175">
                  <c:v>26.335999999999999</c:v>
                </c:pt>
                <c:pt idx="176">
                  <c:v>26.234000000000002</c:v>
                </c:pt>
                <c:pt idx="177">
                  <c:v>26.600999999999999</c:v>
                </c:pt>
                <c:pt idx="178">
                  <c:v>26.216999999999999</c:v>
                </c:pt>
                <c:pt idx="179">
                  <c:v>26.097999999999999</c:v>
                </c:pt>
                <c:pt idx="180">
                  <c:v>25.908999999999999</c:v>
                </c:pt>
                <c:pt idx="181">
                  <c:v>26.103999999999999</c:v>
                </c:pt>
                <c:pt idx="182">
                  <c:v>25.748000000000001</c:v>
                </c:pt>
                <c:pt idx="183">
                  <c:v>25.882000000000001</c:v>
                </c:pt>
                <c:pt idx="184">
                  <c:v>25.79</c:v>
                </c:pt>
                <c:pt idx="185">
                  <c:v>25.591000000000001</c:v>
                </c:pt>
                <c:pt idx="186">
                  <c:v>25.295999999999999</c:v>
                </c:pt>
                <c:pt idx="187">
                  <c:v>25.46</c:v>
                </c:pt>
                <c:pt idx="188">
                  <c:v>25.681000000000001</c:v>
                </c:pt>
                <c:pt idx="189">
                  <c:v>25.741</c:v>
                </c:pt>
                <c:pt idx="190">
                  <c:v>25.128</c:v>
                </c:pt>
                <c:pt idx="191">
                  <c:v>25.3</c:v>
                </c:pt>
                <c:pt idx="192">
                  <c:v>25.65</c:v>
                </c:pt>
                <c:pt idx="193">
                  <c:v>25.282</c:v>
                </c:pt>
                <c:pt idx="194">
                  <c:v>25.148</c:v>
                </c:pt>
                <c:pt idx="195">
                  <c:v>25.065999999999999</c:v>
                </c:pt>
                <c:pt idx="196">
                  <c:v>24.815999999999999</c:v>
                </c:pt>
                <c:pt idx="197">
                  <c:v>24.988</c:v>
                </c:pt>
                <c:pt idx="198">
                  <c:v>24.806999999999999</c:v>
                </c:pt>
                <c:pt idx="199">
                  <c:v>24.762</c:v>
                </c:pt>
                <c:pt idx="200">
                  <c:v>24.652999999999999</c:v>
                </c:pt>
                <c:pt idx="201">
                  <c:v>24.449000000000002</c:v>
                </c:pt>
                <c:pt idx="202">
                  <c:v>24.643999999999998</c:v>
                </c:pt>
                <c:pt idx="203">
                  <c:v>24.43</c:v>
                </c:pt>
                <c:pt idx="204">
                  <c:v>24.637</c:v>
                </c:pt>
                <c:pt idx="205">
                  <c:v>24.367999999999999</c:v>
                </c:pt>
                <c:pt idx="206">
                  <c:v>24.466000000000001</c:v>
                </c:pt>
                <c:pt idx="207">
                  <c:v>24.655999999999999</c:v>
                </c:pt>
                <c:pt idx="208">
                  <c:v>24.468</c:v>
                </c:pt>
                <c:pt idx="209">
                  <c:v>23.882000000000001</c:v>
                </c:pt>
                <c:pt idx="210">
                  <c:v>24.311</c:v>
                </c:pt>
                <c:pt idx="211">
                  <c:v>24.076000000000001</c:v>
                </c:pt>
                <c:pt idx="212">
                  <c:v>24.402000000000001</c:v>
                </c:pt>
                <c:pt idx="213">
                  <c:v>24.027000000000001</c:v>
                </c:pt>
                <c:pt idx="214">
                  <c:v>24.009</c:v>
                </c:pt>
                <c:pt idx="215">
                  <c:v>24.036999999999999</c:v>
                </c:pt>
                <c:pt idx="216">
                  <c:v>23.852</c:v>
                </c:pt>
                <c:pt idx="217">
                  <c:v>24.321999999999999</c:v>
                </c:pt>
                <c:pt idx="218">
                  <c:v>23.776</c:v>
                </c:pt>
                <c:pt idx="219">
                  <c:v>24.06</c:v>
                </c:pt>
                <c:pt idx="220">
                  <c:v>23.942</c:v>
                </c:pt>
                <c:pt idx="221">
                  <c:v>23.669</c:v>
                </c:pt>
                <c:pt idx="222">
                  <c:v>24.021999999999998</c:v>
                </c:pt>
                <c:pt idx="223">
                  <c:v>23.742000000000001</c:v>
                </c:pt>
                <c:pt idx="224">
                  <c:v>23.63</c:v>
                </c:pt>
                <c:pt idx="225">
                  <c:v>23.614999999999998</c:v>
                </c:pt>
                <c:pt idx="226">
                  <c:v>23.5</c:v>
                </c:pt>
                <c:pt idx="227">
                  <c:v>23.792000000000002</c:v>
                </c:pt>
                <c:pt idx="228">
                  <c:v>23.995000000000001</c:v>
                </c:pt>
                <c:pt idx="229">
                  <c:v>23.716999999999999</c:v>
                </c:pt>
                <c:pt idx="230">
                  <c:v>23.413</c:v>
                </c:pt>
                <c:pt idx="231">
                  <c:v>23.382000000000001</c:v>
                </c:pt>
                <c:pt idx="232">
                  <c:v>23.477</c:v>
                </c:pt>
                <c:pt idx="233">
                  <c:v>23.526</c:v>
                </c:pt>
                <c:pt idx="234">
                  <c:v>23.56</c:v>
                </c:pt>
                <c:pt idx="235">
                  <c:v>23.242999999999999</c:v>
                </c:pt>
                <c:pt idx="236">
                  <c:v>23.245999999999999</c:v>
                </c:pt>
                <c:pt idx="237">
                  <c:v>23.19</c:v>
                </c:pt>
                <c:pt idx="238">
                  <c:v>23.32</c:v>
                </c:pt>
                <c:pt idx="239">
                  <c:v>23.172000000000001</c:v>
                </c:pt>
                <c:pt idx="240">
                  <c:v>23.065999999999999</c:v>
                </c:pt>
                <c:pt idx="241">
                  <c:v>22.87</c:v>
                </c:pt>
                <c:pt idx="242">
                  <c:v>22.815000000000001</c:v>
                </c:pt>
                <c:pt idx="243">
                  <c:v>22.786000000000001</c:v>
                </c:pt>
                <c:pt idx="244">
                  <c:v>22.949000000000002</c:v>
                </c:pt>
                <c:pt idx="245">
                  <c:v>23.103000000000002</c:v>
                </c:pt>
                <c:pt idx="246">
                  <c:v>22.960999999999999</c:v>
                </c:pt>
                <c:pt idx="247">
                  <c:v>22.664999999999999</c:v>
                </c:pt>
                <c:pt idx="248">
                  <c:v>22.49</c:v>
                </c:pt>
                <c:pt idx="249">
                  <c:v>22.588000000000001</c:v>
                </c:pt>
                <c:pt idx="250">
                  <c:v>22.538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72-4EEB-9C22-8330CBD647AC}"/>
            </c:ext>
          </c:extLst>
        </c:ser>
        <c:ser>
          <c:idx val="3"/>
          <c:order val="3"/>
          <c:tx>
            <c:strRef>
              <c:f>'Frequency vs Gain (Tx)'!$F$5</c:f>
              <c:strCache>
                <c:ptCount val="1"/>
                <c:pt idx="0">
                  <c:v>H3B0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(Tx)'!$F$6:$F$256</c:f>
              <c:numCache>
                <c:formatCode>0.00_ </c:formatCode>
                <c:ptCount val="251"/>
                <c:pt idx="0">
                  <c:v>19.919</c:v>
                </c:pt>
                <c:pt idx="1">
                  <c:v>19.972999999999999</c:v>
                </c:pt>
                <c:pt idx="2">
                  <c:v>19.989000000000001</c:v>
                </c:pt>
                <c:pt idx="3">
                  <c:v>20.21</c:v>
                </c:pt>
                <c:pt idx="4">
                  <c:v>20.216000000000001</c:v>
                </c:pt>
                <c:pt idx="5">
                  <c:v>20.565000000000001</c:v>
                </c:pt>
                <c:pt idx="6">
                  <c:v>20.454999999999998</c:v>
                </c:pt>
                <c:pt idx="7">
                  <c:v>20.638999999999999</c:v>
                </c:pt>
                <c:pt idx="8">
                  <c:v>20.672000000000001</c:v>
                </c:pt>
                <c:pt idx="9">
                  <c:v>20.87</c:v>
                </c:pt>
                <c:pt idx="10">
                  <c:v>20.896999999999998</c:v>
                </c:pt>
                <c:pt idx="11">
                  <c:v>21.148</c:v>
                </c:pt>
                <c:pt idx="12">
                  <c:v>21.143000000000001</c:v>
                </c:pt>
                <c:pt idx="13">
                  <c:v>21.350999999999999</c:v>
                </c:pt>
                <c:pt idx="14">
                  <c:v>21.331</c:v>
                </c:pt>
                <c:pt idx="15">
                  <c:v>21.552</c:v>
                </c:pt>
                <c:pt idx="16">
                  <c:v>21.603999999999999</c:v>
                </c:pt>
                <c:pt idx="17">
                  <c:v>21.608000000000001</c:v>
                </c:pt>
                <c:pt idx="18">
                  <c:v>21.748999999999999</c:v>
                </c:pt>
                <c:pt idx="19">
                  <c:v>21.844000000000001</c:v>
                </c:pt>
                <c:pt idx="20">
                  <c:v>21.925999999999998</c:v>
                </c:pt>
                <c:pt idx="21">
                  <c:v>21.925000000000001</c:v>
                </c:pt>
                <c:pt idx="22">
                  <c:v>22.079000000000001</c:v>
                </c:pt>
                <c:pt idx="23">
                  <c:v>22.245000000000001</c:v>
                </c:pt>
                <c:pt idx="24">
                  <c:v>22.327999999999999</c:v>
                </c:pt>
                <c:pt idx="25">
                  <c:v>22.408999999999999</c:v>
                </c:pt>
                <c:pt idx="26">
                  <c:v>22.524999999999999</c:v>
                </c:pt>
                <c:pt idx="27">
                  <c:v>22.504000000000001</c:v>
                </c:pt>
                <c:pt idx="28">
                  <c:v>22.518000000000001</c:v>
                </c:pt>
                <c:pt idx="29">
                  <c:v>22.603999999999999</c:v>
                </c:pt>
                <c:pt idx="30">
                  <c:v>22.716000000000001</c:v>
                </c:pt>
                <c:pt idx="31">
                  <c:v>22.91</c:v>
                </c:pt>
                <c:pt idx="32">
                  <c:v>22.882999999999999</c:v>
                </c:pt>
                <c:pt idx="33">
                  <c:v>22.98</c:v>
                </c:pt>
                <c:pt idx="34">
                  <c:v>23.141999999999999</c:v>
                </c:pt>
                <c:pt idx="35">
                  <c:v>23.01</c:v>
                </c:pt>
                <c:pt idx="36">
                  <c:v>23.175999999999998</c:v>
                </c:pt>
                <c:pt idx="37">
                  <c:v>23.164000000000001</c:v>
                </c:pt>
                <c:pt idx="38">
                  <c:v>23.314</c:v>
                </c:pt>
                <c:pt idx="39">
                  <c:v>23.19</c:v>
                </c:pt>
                <c:pt idx="40">
                  <c:v>23.483000000000001</c:v>
                </c:pt>
                <c:pt idx="41">
                  <c:v>23.3</c:v>
                </c:pt>
                <c:pt idx="42">
                  <c:v>23.552</c:v>
                </c:pt>
                <c:pt idx="43">
                  <c:v>23.539000000000001</c:v>
                </c:pt>
                <c:pt idx="44">
                  <c:v>23.635000000000002</c:v>
                </c:pt>
                <c:pt idx="45">
                  <c:v>23.913</c:v>
                </c:pt>
                <c:pt idx="46">
                  <c:v>23.795000000000002</c:v>
                </c:pt>
                <c:pt idx="47">
                  <c:v>23.803000000000001</c:v>
                </c:pt>
                <c:pt idx="48">
                  <c:v>23.722000000000001</c:v>
                </c:pt>
                <c:pt idx="49">
                  <c:v>23.85</c:v>
                </c:pt>
                <c:pt idx="50">
                  <c:v>24.007000000000001</c:v>
                </c:pt>
                <c:pt idx="51">
                  <c:v>23.983000000000001</c:v>
                </c:pt>
                <c:pt idx="52">
                  <c:v>23.867000000000001</c:v>
                </c:pt>
                <c:pt idx="53">
                  <c:v>24.039000000000001</c:v>
                </c:pt>
                <c:pt idx="54">
                  <c:v>24.077000000000002</c:v>
                </c:pt>
                <c:pt idx="55">
                  <c:v>24.25</c:v>
                </c:pt>
                <c:pt idx="56">
                  <c:v>24.196000000000002</c:v>
                </c:pt>
                <c:pt idx="57">
                  <c:v>24.178999999999998</c:v>
                </c:pt>
                <c:pt idx="58">
                  <c:v>24.204999999999998</c:v>
                </c:pt>
                <c:pt idx="59">
                  <c:v>24.478999999999999</c:v>
                </c:pt>
                <c:pt idx="60">
                  <c:v>24.439</c:v>
                </c:pt>
                <c:pt idx="61">
                  <c:v>24.568000000000001</c:v>
                </c:pt>
                <c:pt idx="62">
                  <c:v>24.545999999999999</c:v>
                </c:pt>
                <c:pt idx="63">
                  <c:v>24.611000000000001</c:v>
                </c:pt>
                <c:pt idx="64">
                  <c:v>24.716999999999999</c:v>
                </c:pt>
                <c:pt idx="65">
                  <c:v>24.733000000000001</c:v>
                </c:pt>
                <c:pt idx="66">
                  <c:v>24.756</c:v>
                </c:pt>
                <c:pt idx="67">
                  <c:v>24.584</c:v>
                </c:pt>
                <c:pt idx="68">
                  <c:v>24.817</c:v>
                </c:pt>
                <c:pt idx="69">
                  <c:v>24.917000000000002</c:v>
                </c:pt>
                <c:pt idx="70">
                  <c:v>24.884</c:v>
                </c:pt>
                <c:pt idx="71">
                  <c:v>24.86</c:v>
                </c:pt>
                <c:pt idx="72">
                  <c:v>25.033000000000001</c:v>
                </c:pt>
                <c:pt idx="73">
                  <c:v>25.018999999999998</c:v>
                </c:pt>
                <c:pt idx="74">
                  <c:v>25.183</c:v>
                </c:pt>
                <c:pt idx="75">
                  <c:v>25.286999999999999</c:v>
                </c:pt>
                <c:pt idx="76">
                  <c:v>25.042999999999999</c:v>
                </c:pt>
                <c:pt idx="77">
                  <c:v>25.184999999999999</c:v>
                </c:pt>
                <c:pt idx="78">
                  <c:v>25.481000000000002</c:v>
                </c:pt>
                <c:pt idx="79">
                  <c:v>25.472000000000001</c:v>
                </c:pt>
                <c:pt idx="80">
                  <c:v>25.408000000000001</c:v>
                </c:pt>
                <c:pt idx="81">
                  <c:v>25.242000000000001</c:v>
                </c:pt>
                <c:pt idx="82">
                  <c:v>25.37</c:v>
                </c:pt>
                <c:pt idx="83">
                  <c:v>25.596</c:v>
                </c:pt>
                <c:pt idx="84">
                  <c:v>25.582000000000001</c:v>
                </c:pt>
                <c:pt idx="85">
                  <c:v>25.504000000000001</c:v>
                </c:pt>
                <c:pt idx="86">
                  <c:v>25.637</c:v>
                </c:pt>
                <c:pt idx="87">
                  <c:v>25.5</c:v>
                </c:pt>
                <c:pt idx="88">
                  <c:v>25.471</c:v>
                </c:pt>
                <c:pt idx="89">
                  <c:v>25.568999999999999</c:v>
                </c:pt>
                <c:pt idx="90">
                  <c:v>25.599</c:v>
                </c:pt>
                <c:pt idx="91">
                  <c:v>25.597999999999999</c:v>
                </c:pt>
                <c:pt idx="92">
                  <c:v>25.613</c:v>
                </c:pt>
                <c:pt idx="93">
                  <c:v>25.52</c:v>
                </c:pt>
                <c:pt idx="94">
                  <c:v>25.588000000000001</c:v>
                </c:pt>
                <c:pt idx="95">
                  <c:v>25.742000000000001</c:v>
                </c:pt>
                <c:pt idx="96">
                  <c:v>25.411999999999999</c:v>
                </c:pt>
                <c:pt idx="97">
                  <c:v>25.584</c:v>
                </c:pt>
                <c:pt idx="98">
                  <c:v>25.667999999999999</c:v>
                </c:pt>
                <c:pt idx="99">
                  <c:v>25.623000000000001</c:v>
                </c:pt>
                <c:pt idx="100">
                  <c:v>25.466000000000001</c:v>
                </c:pt>
                <c:pt idx="101">
                  <c:v>25.588000000000001</c:v>
                </c:pt>
                <c:pt idx="102">
                  <c:v>25.596</c:v>
                </c:pt>
                <c:pt idx="103">
                  <c:v>25.571000000000002</c:v>
                </c:pt>
                <c:pt idx="104">
                  <c:v>25.437000000000001</c:v>
                </c:pt>
                <c:pt idx="105">
                  <c:v>25.492999999999999</c:v>
                </c:pt>
                <c:pt idx="106">
                  <c:v>25.533000000000001</c:v>
                </c:pt>
                <c:pt idx="107">
                  <c:v>25.452999999999999</c:v>
                </c:pt>
                <c:pt idx="108">
                  <c:v>25.553999999999998</c:v>
                </c:pt>
                <c:pt idx="109">
                  <c:v>25.645</c:v>
                </c:pt>
                <c:pt idx="110">
                  <c:v>25.553000000000001</c:v>
                </c:pt>
                <c:pt idx="111">
                  <c:v>25.436</c:v>
                </c:pt>
                <c:pt idx="112">
                  <c:v>25.442</c:v>
                </c:pt>
                <c:pt idx="113">
                  <c:v>25.484000000000002</c:v>
                </c:pt>
                <c:pt idx="114">
                  <c:v>25.433</c:v>
                </c:pt>
                <c:pt idx="115">
                  <c:v>25.401</c:v>
                </c:pt>
                <c:pt idx="116">
                  <c:v>25.414000000000001</c:v>
                </c:pt>
                <c:pt idx="117">
                  <c:v>25.18</c:v>
                </c:pt>
                <c:pt idx="118">
                  <c:v>25.276</c:v>
                </c:pt>
                <c:pt idx="119">
                  <c:v>25.186</c:v>
                </c:pt>
                <c:pt idx="120">
                  <c:v>25.277000000000001</c:v>
                </c:pt>
                <c:pt idx="121">
                  <c:v>25.199000000000002</c:v>
                </c:pt>
                <c:pt idx="122">
                  <c:v>25.042000000000002</c:v>
                </c:pt>
                <c:pt idx="123">
                  <c:v>25.177</c:v>
                </c:pt>
                <c:pt idx="124">
                  <c:v>25.298999999999999</c:v>
                </c:pt>
                <c:pt idx="125">
                  <c:v>25.032</c:v>
                </c:pt>
                <c:pt idx="126">
                  <c:v>24.966000000000001</c:v>
                </c:pt>
                <c:pt idx="127">
                  <c:v>25.13</c:v>
                </c:pt>
                <c:pt idx="128">
                  <c:v>24.946000000000002</c:v>
                </c:pt>
                <c:pt idx="129">
                  <c:v>24.939</c:v>
                </c:pt>
                <c:pt idx="130">
                  <c:v>24.978000000000002</c:v>
                </c:pt>
                <c:pt idx="131">
                  <c:v>24.783000000000001</c:v>
                </c:pt>
                <c:pt idx="132">
                  <c:v>24.956</c:v>
                </c:pt>
                <c:pt idx="133">
                  <c:v>24.859000000000002</c:v>
                </c:pt>
                <c:pt idx="134">
                  <c:v>24.873999999999999</c:v>
                </c:pt>
                <c:pt idx="135">
                  <c:v>24.864999999999998</c:v>
                </c:pt>
                <c:pt idx="136">
                  <c:v>25.038</c:v>
                </c:pt>
                <c:pt idx="137">
                  <c:v>24.968</c:v>
                </c:pt>
                <c:pt idx="138">
                  <c:v>25.085000000000001</c:v>
                </c:pt>
                <c:pt idx="139">
                  <c:v>24.97</c:v>
                </c:pt>
                <c:pt idx="140">
                  <c:v>24.978999999999999</c:v>
                </c:pt>
                <c:pt idx="141">
                  <c:v>24.925000000000001</c:v>
                </c:pt>
                <c:pt idx="142">
                  <c:v>24.913</c:v>
                </c:pt>
                <c:pt idx="143">
                  <c:v>24.887</c:v>
                </c:pt>
                <c:pt idx="144">
                  <c:v>24.855</c:v>
                </c:pt>
                <c:pt idx="145">
                  <c:v>25.024999999999999</c:v>
                </c:pt>
                <c:pt idx="146">
                  <c:v>25.074000000000002</c:v>
                </c:pt>
                <c:pt idx="147">
                  <c:v>25.254999999999999</c:v>
                </c:pt>
                <c:pt idx="148">
                  <c:v>25.013999999999999</c:v>
                </c:pt>
                <c:pt idx="149">
                  <c:v>25.148</c:v>
                </c:pt>
                <c:pt idx="150">
                  <c:v>25.204999999999998</c:v>
                </c:pt>
                <c:pt idx="151">
                  <c:v>25.085999999999999</c:v>
                </c:pt>
                <c:pt idx="152">
                  <c:v>24.962</c:v>
                </c:pt>
                <c:pt idx="153">
                  <c:v>25.085999999999999</c:v>
                </c:pt>
                <c:pt idx="154">
                  <c:v>25.088999999999999</c:v>
                </c:pt>
                <c:pt idx="155">
                  <c:v>25.131</c:v>
                </c:pt>
                <c:pt idx="156">
                  <c:v>25.268999999999998</c:v>
                </c:pt>
                <c:pt idx="157">
                  <c:v>25.279</c:v>
                </c:pt>
                <c:pt idx="158">
                  <c:v>25.134</c:v>
                </c:pt>
                <c:pt idx="159">
                  <c:v>25.184000000000001</c:v>
                </c:pt>
                <c:pt idx="160">
                  <c:v>24.959</c:v>
                </c:pt>
                <c:pt idx="161">
                  <c:v>25.259</c:v>
                </c:pt>
                <c:pt idx="162">
                  <c:v>25.16</c:v>
                </c:pt>
                <c:pt idx="163">
                  <c:v>25.111000000000001</c:v>
                </c:pt>
                <c:pt idx="164">
                  <c:v>25.13</c:v>
                </c:pt>
                <c:pt idx="165">
                  <c:v>24.977</c:v>
                </c:pt>
                <c:pt idx="166">
                  <c:v>24.841000000000001</c:v>
                </c:pt>
                <c:pt idx="167">
                  <c:v>25.074999999999999</c:v>
                </c:pt>
                <c:pt idx="168">
                  <c:v>24.916</c:v>
                </c:pt>
                <c:pt idx="169">
                  <c:v>25.033000000000001</c:v>
                </c:pt>
                <c:pt idx="170">
                  <c:v>24.995999999999999</c:v>
                </c:pt>
                <c:pt idx="171">
                  <c:v>25.123999999999999</c:v>
                </c:pt>
                <c:pt idx="172">
                  <c:v>24.864999999999998</c:v>
                </c:pt>
                <c:pt idx="173">
                  <c:v>24.722999999999999</c:v>
                </c:pt>
                <c:pt idx="174">
                  <c:v>24.972000000000001</c:v>
                </c:pt>
                <c:pt idx="175">
                  <c:v>24.847999999999999</c:v>
                </c:pt>
                <c:pt idx="176">
                  <c:v>24.638000000000002</c:v>
                </c:pt>
                <c:pt idx="177">
                  <c:v>24.747</c:v>
                </c:pt>
                <c:pt idx="178">
                  <c:v>24.66</c:v>
                </c:pt>
                <c:pt idx="179">
                  <c:v>24.486999999999998</c:v>
                </c:pt>
                <c:pt idx="180">
                  <c:v>24.381</c:v>
                </c:pt>
                <c:pt idx="181">
                  <c:v>24.423999999999999</c:v>
                </c:pt>
                <c:pt idx="182">
                  <c:v>24.256</c:v>
                </c:pt>
                <c:pt idx="183">
                  <c:v>24.334</c:v>
                </c:pt>
                <c:pt idx="184">
                  <c:v>24.138000000000002</c:v>
                </c:pt>
                <c:pt idx="185">
                  <c:v>24.088999999999999</c:v>
                </c:pt>
                <c:pt idx="186">
                  <c:v>23.800999999999998</c:v>
                </c:pt>
                <c:pt idx="187">
                  <c:v>23.934999999999999</c:v>
                </c:pt>
                <c:pt idx="188">
                  <c:v>24.033000000000001</c:v>
                </c:pt>
                <c:pt idx="189">
                  <c:v>24.021000000000001</c:v>
                </c:pt>
                <c:pt idx="190">
                  <c:v>23.686</c:v>
                </c:pt>
                <c:pt idx="191">
                  <c:v>23.753</c:v>
                </c:pt>
                <c:pt idx="192">
                  <c:v>23.940999999999999</c:v>
                </c:pt>
                <c:pt idx="193">
                  <c:v>23.741</c:v>
                </c:pt>
                <c:pt idx="194">
                  <c:v>23.567</c:v>
                </c:pt>
                <c:pt idx="195">
                  <c:v>23.457000000000001</c:v>
                </c:pt>
                <c:pt idx="196">
                  <c:v>23.321000000000002</c:v>
                </c:pt>
                <c:pt idx="197">
                  <c:v>23.388999999999999</c:v>
                </c:pt>
                <c:pt idx="198">
                  <c:v>23.199000000000002</c:v>
                </c:pt>
                <c:pt idx="199">
                  <c:v>23.122</c:v>
                </c:pt>
                <c:pt idx="200">
                  <c:v>23.106999999999999</c:v>
                </c:pt>
                <c:pt idx="201">
                  <c:v>22.905999999999999</c:v>
                </c:pt>
                <c:pt idx="202">
                  <c:v>22.946999999999999</c:v>
                </c:pt>
                <c:pt idx="203">
                  <c:v>22.949000000000002</c:v>
                </c:pt>
                <c:pt idx="204">
                  <c:v>22.968</c:v>
                </c:pt>
                <c:pt idx="205">
                  <c:v>22.74</c:v>
                </c:pt>
                <c:pt idx="206">
                  <c:v>22.788</c:v>
                </c:pt>
                <c:pt idx="207">
                  <c:v>22.838000000000001</c:v>
                </c:pt>
                <c:pt idx="208">
                  <c:v>22.789000000000001</c:v>
                </c:pt>
                <c:pt idx="209">
                  <c:v>22.35</c:v>
                </c:pt>
                <c:pt idx="210">
                  <c:v>22.46</c:v>
                </c:pt>
                <c:pt idx="211">
                  <c:v>22.454000000000001</c:v>
                </c:pt>
                <c:pt idx="212">
                  <c:v>22.773</c:v>
                </c:pt>
                <c:pt idx="213">
                  <c:v>22.315999999999999</c:v>
                </c:pt>
                <c:pt idx="214">
                  <c:v>22.372</c:v>
                </c:pt>
                <c:pt idx="215">
                  <c:v>22.300999999999998</c:v>
                </c:pt>
                <c:pt idx="216">
                  <c:v>22.300999999999998</c:v>
                </c:pt>
                <c:pt idx="217">
                  <c:v>22.530999999999999</c:v>
                </c:pt>
                <c:pt idx="218">
                  <c:v>22.109000000000002</c:v>
                </c:pt>
                <c:pt idx="219">
                  <c:v>22.21</c:v>
                </c:pt>
                <c:pt idx="220">
                  <c:v>22.21</c:v>
                </c:pt>
                <c:pt idx="221">
                  <c:v>22.135999999999999</c:v>
                </c:pt>
                <c:pt idx="222">
                  <c:v>22.199000000000002</c:v>
                </c:pt>
                <c:pt idx="223">
                  <c:v>22.227</c:v>
                </c:pt>
                <c:pt idx="224">
                  <c:v>21.963999999999999</c:v>
                </c:pt>
                <c:pt idx="225">
                  <c:v>21.995000000000001</c:v>
                </c:pt>
                <c:pt idx="226">
                  <c:v>21.812999999999999</c:v>
                </c:pt>
                <c:pt idx="227">
                  <c:v>22.009</c:v>
                </c:pt>
                <c:pt idx="228">
                  <c:v>22.149000000000001</c:v>
                </c:pt>
                <c:pt idx="229">
                  <c:v>22.097999999999999</c:v>
                </c:pt>
                <c:pt idx="230">
                  <c:v>21.765999999999998</c:v>
                </c:pt>
                <c:pt idx="231">
                  <c:v>21.87</c:v>
                </c:pt>
                <c:pt idx="232">
                  <c:v>21.943000000000001</c:v>
                </c:pt>
                <c:pt idx="233">
                  <c:v>21.858000000000001</c:v>
                </c:pt>
                <c:pt idx="234">
                  <c:v>21.855</c:v>
                </c:pt>
                <c:pt idx="235">
                  <c:v>21.716999999999999</c:v>
                </c:pt>
                <c:pt idx="236">
                  <c:v>21.651</c:v>
                </c:pt>
                <c:pt idx="237">
                  <c:v>21.643000000000001</c:v>
                </c:pt>
                <c:pt idx="238">
                  <c:v>21.614999999999998</c:v>
                </c:pt>
                <c:pt idx="239">
                  <c:v>21.548999999999999</c:v>
                </c:pt>
                <c:pt idx="240">
                  <c:v>21.507000000000001</c:v>
                </c:pt>
                <c:pt idx="241">
                  <c:v>21.422000000000001</c:v>
                </c:pt>
                <c:pt idx="242">
                  <c:v>21.4</c:v>
                </c:pt>
                <c:pt idx="243">
                  <c:v>21.332000000000001</c:v>
                </c:pt>
                <c:pt idx="244">
                  <c:v>21.417999999999999</c:v>
                </c:pt>
                <c:pt idx="245">
                  <c:v>21.539000000000001</c:v>
                </c:pt>
                <c:pt idx="246">
                  <c:v>21.390999999999998</c:v>
                </c:pt>
                <c:pt idx="247">
                  <c:v>21.366</c:v>
                </c:pt>
                <c:pt idx="248">
                  <c:v>21.204000000000001</c:v>
                </c:pt>
                <c:pt idx="249">
                  <c:v>21.16</c:v>
                </c:pt>
                <c:pt idx="250">
                  <c:v>21.32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72-4EEB-9C22-8330CBD647AC}"/>
            </c:ext>
          </c:extLst>
        </c:ser>
        <c:ser>
          <c:idx val="4"/>
          <c:order val="4"/>
          <c:tx>
            <c:strRef>
              <c:f>'Frequency vs Gain (Tx)'!$G$5</c:f>
              <c:strCache>
                <c:ptCount val="1"/>
                <c:pt idx="0">
                  <c:v>V0B0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(Tx)'!$G$6:$G$256</c:f>
              <c:numCache>
                <c:formatCode>0.00_ </c:formatCode>
                <c:ptCount val="251"/>
                <c:pt idx="0">
                  <c:v>22.548999999999999</c:v>
                </c:pt>
                <c:pt idx="1">
                  <c:v>22.617000000000001</c:v>
                </c:pt>
                <c:pt idx="2">
                  <c:v>22.637</c:v>
                </c:pt>
                <c:pt idx="3">
                  <c:v>22.847999999999999</c:v>
                </c:pt>
                <c:pt idx="4">
                  <c:v>22.821999999999999</c:v>
                </c:pt>
                <c:pt idx="5">
                  <c:v>23.108000000000001</c:v>
                </c:pt>
                <c:pt idx="6">
                  <c:v>22.995999999999999</c:v>
                </c:pt>
                <c:pt idx="7">
                  <c:v>23.181000000000001</c:v>
                </c:pt>
                <c:pt idx="8">
                  <c:v>23.193000000000001</c:v>
                </c:pt>
                <c:pt idx="9">
                  <c:v>23.381</c:v>
                </c:pt>
                <c:pt idx="10">
                  <c:v>23.37</c:v>
                </c:pt>
                <c:pt idx="11">
                  <c:v>23.600999999999999</c:v>
                </c:pt>
                <c:pt idx="12">
                  <c:v>23.536999999999999</c:v>
                </c:pt>
                <c:pt idx="13">
                  <c:v>23.748999999999999</c:v>
                </c:pt>
                <c:pt idx="14">
                  <c:v>23.707000000000001</c:v>
                </c:pt>
                <c:pt idx="15">
                  <c:v>23.904</c:v>
                </c:pt>
                <c:pt idx="16">
                  <c:v>23.939</c:v>
                </c:pt>
                <c:pt idx="17">
                  <c:v>23.95</c:v>
                </c:pt>
                <c:pt idx="18">
                  <c:v>24.056999999999999</c:v>
                </c:pt>
                <c:pt idx="19">
                  <c:v>24.109000000000002</c:v>
                </c:pt>
                <c:pt idx="20">
                  <c:v>24.172999999999998</c:v>
                </c:pt>
                <c:pt idx="21">
                  <c:v>24.157</c:v>
                </c:pt>
                <c:pt idx="22">
                  <c:v>24.327000000000002</c:v>
                </c:pt>
                <c:pt idx="23">
                  <c:v>24.5</c:v>
                </c:pt>
                <c:pt idx="24">
                  <c:v>24.542000000000002</c:v>
                </c:pt>
                <c:pt idx="25">
                  <c:v>24.608000000000001</c:v>
                </c:pt>
                <c:pt idx="26">
                  <c:v>24.72</c:v>
                </c:pt>
                <c:pt idx="27">
                  <c:v>24.734999999999999</c:v>
                </c:pt>
                <c:pt idx="28">
                  <c:v>24.751999999999999</c:v>
                </c:pt>
                <c:pt idx="29">
                  <c:v>24.844000000000001</c:v>
                </c:pt>
                <c:pt idx="30">
                  <c:v>24.963000000000001</c:v>
                </c:pt>
                <c:pt idx="31">
                  <c:v>25.148</c:v>
                </c:pt>
                <c:pt idx="32">
                  <c:v>25.108000000000001</c:v>
                </c:pt>
                <c:pt idx="33">
                  <c:v>25.209</c:v>
                </c:pt>
                <c:pt idx="34">
                  <c:v>25.344999999999999</c:v>
                </c:pt>
                <c:pt idx="35">
                  <c:v>25.213000000000001</c:v>
                </c:pt>
                <c:pt idx="36">
                  <c:v>25.443999999999999</c:v>
                </c:pt>
                <c:pt idx="37">
                  <c:v>25.465</c:v>
                </c:pt>
                <c:pt idx="38">
                  <c:v>25.63</c:v>
                </c:pt>
                <c:pt idx="39">
                  <c:v>25.529</c:v>
                </c:pt>
                <c:pt idx="40">
                  <c:v>25.779</c:v>
                </c:pt>
                <c:pt idx="41">
                  <c:v>25.626999999999999</c:v>
                </c:pt>
                <c:pt idx="42">
                  <c:v>25.878</c:v>
                </c:pt>
                <c:pt idx="43">
                  <c:v>25.864999999999998</c:v>
                </c:pt>
                <c:pt idx="44">
                  <c:v>25.991</c:v>
                </c:pt>
                <c:pt idx="45">
                  <c:v>26.283999999999999</c:v>
                </c:pt>
                <c:pt idx="46">
                  <c:v>26.135999999999999</c:v>
                </c:pt>
                <c:pt idx="47">
                  <c:v>26.16</c:v>
                </c:pt>
                <c:pt idx="48">
                  <c:v>26.085000000000001</c:v>
                </c:pt>
                <c:pt idx="49">
                  <c:v>26.245000000000001</c:v>
                </c:pt>
                <c:pt idx="50">
                  <c:v>26.399000000000001</c:v>
                </c:pt>
                <c:pt idx="51">
                  <c:v>26.401</c:v>
                </c:pt>
                <c:pt idx="52">
                  <c:v>26.265999999999998</c:v>
                </c:pt>
                <c:pt idx="53">
                  <c:v>26.439</c:v>
                </c:pt>
                <c:pt idx="54">
                  <c:v>26.524999999999999</c:v>
                </c:pt>
                <c:pt idx="55">
                  <c:v>26.72</c:v>
                </c:pt>
                <c:pt idx="56">
                  <c:v>26.655000000000001</c:v>
                </c:pt>
                <c:pt idx="57">
                  <c:v>26.619</c:v>
                </c:pt>
                <c:pt idx="58">
                  <c:v>26.599</c:v>
                </c:pt>
                <c:pt idx="59">
                  <c:v>26.867999999999999</c:v>
                </c:pt>
                <c:pt idx="60">
                  <c:v>26.826000000000001</c:v>
                </c:pt>
                <c:pt idx="61">
                  <c:v>26.948</c:v>
                </c:pt>
                <c:pt idx="62">
                  <c:v>26.92</c:v>
                </c:pt>
                <c:pt idx="63">
                  <c:v>26.972000000000001</c:v>
                </c:pt>
                <c:pt idx="64">
                  <c:v>27.093</c:v>
                </c:pt>
                <c:pt idx="65">
                  <c:v>27.052</c:v>
                </c:pt>
                <c:pt idx="66">
                  <c:v>27.094000000000001</c:v>
                </c:pt>
                <c:pt idx="67">
                  <c:v>26.963000000000001</c:v>
                </c:pt>
                <c:pt idx="68">
                  <c:v>27.164999999999999</c:v>
                </c:pt>
                <c:pt idx="69">
                  <c:v>27.238</c:v>
                </c:pt>
                <c:pt idx="70">
                  <c:v>27.195</c:v>
                </c:pt>
                <c:pt idx="71">
                  <c:v>27.17</c:v>
                </c:pt>
                <c:pt idx="72">
                  <c:v>27.291</c:v>
                </c:pt>
                <c:pt idx="73">
                  <c:v>27.295000000000002</c:v>
                </c:pt>
                <c:pt idx="74">
                  <c:v>27.379000000000001</c:v>
                </c:pt>
                <c:pt idx="75">
                  <c:v>27.494</c:v>
                </c:pt>
                <c:pt idx="76">
                  <c:v>27.228999999999999</c:v>
                </c:pt>
                <c:pt idx="77">
                  <c:v>27.338999999999999</c:v>
                </c:pt>
                <c:pt idx="78">
                  <c:v>27.629000000000001</c:v>
                </c:pt>
                <c:pt idx="79">
                  <c:v>27.594999999999999</c:v>
                </c:pt>
                <c:pt idx="80">
                  <c:v>27.5</c:v>
                </c:pt>
                <c:pt idx="81">
                  <c:v>27.308</c:v>
                </c:pt>
                <c:pt idx="82">
                  <c:v>27.402999999999999</c:v>
                </c:pt>
                <c:pt idx="83">
                  <c:v>27.584</c:v>
                </c:pt>
                <c:pt idx="84">
                  <c:v>27.542999999999999</c:v>
                </c:pt>
                <c:pt idx="85">
                  <c:v>27.443000000000001</c:v>
                </c:pt>
                <c:pt idx="86">
                  <c:v>27.55</c:v>
                </c:pt>
                <c:pt idx="87">
                  <c:v>27.428000000000001</c:v>
                </c:pt>
                <c:pt idx="88">
                  <c:v>27.385999999999999</c:v>
                </c:pt>
                <c:pt idx="89">
                  <c:v>27.440999999999999</c:v>
                </c:pt>
                <c:pt idx="90">
                  <c:v>27.463999999999999</c:v>
                </c:pt>
                <c:pt idx="91">
                  <c:v>27.452000000000002</c:v>
                </c:pt>
                <c:pt idx="92">
                  <c:v>27.437000000000001</c:v>
                </c:pt>
                <c:pt idx="93">
                  <c:v>27.33</c:v>
                </c:pt>
                <c:pt idx="94">
                  <c:v>27.367999999999999</c:v>
                </c:pt>
                <c:pt idx="95">
                  <c:v>27.529</c:v>
                </c:pt>
                <c:pt idx="96">
                  <c:v>27.154</c:v>
                </c:pt>
                <c:pt idx="97">
                  <c:v>27.298999999999999</c:v>
                </c:pt>
                <c:pt idx="98">
                  <c:v>27.401</c:v>
                </c:pt>
                <c:pt idx="99">
                  <c:v>27.314</c:v>
                </c:pt>
                <c:pt idx="100">
                  <c:v>27.17</c:v>
                </c:pt>
                <c:pt idx="101">
                  <c:v>27.29</c:v>
                </c:pt>
                <c:pt idx="102">
                  <c:v>27.282</c:v>
                </c:pt>
                <c:pt idx="103">
                  <c:v>27.27</c:v>
                </c:pt>
                <c:pt idx="104">
                  <c:v>27.11</c:v>
                </c:pt>
                <c:pt idx="105">
                  <c:v>27.181999999999999</c:v>
                </c:pt>
                <c:pt idx="106">
                  <c:v>27.195</c:v>
                </c:pt>
                <c:pt idx="107">
                  <c:v>27.111999999999998</c:v>
                </c:pt>
                <c:pt idx="108">
                  <c:v>27.187999999999999</c:v>
                </c:pt>
                <c:pt idx="109">
                  <c:v>27.276</c:v>
                </c:pt>
                <c:pt idx="110">
                  <c:v>27.2</c:v>
                </c:pt>
                <c:pt idx="111">
                  <c:v>27.071999999999999</c:v>
                </c:pt>
                <c:pt idx="112">
                  <c:v>27.059000000000001</c:v>
                </c:pt>
                <c:pt idx="113">
                  <c:v>27.140999999999998</c:v>
                </c:pt>
                <c:pt idx="114">
                  <c:v>27.085999999999999</c:v>
                </c:pt>
                <c:pt idx="115">
                  <c:v>27.068999999999999</c:v>
                </c:pt>
                <c:pt idx="116">
                  <c:v>27.071000000000002</c:v>
                </c:pt>
                <c:pt idx="117">
                  <c:v>26.835000000000001</c:v>
                </c:pt>
                <c:pt idx="118">
                  <c:v>26.94</c:v>
                </c:pt>
                <c:pt idx="119">
                  <c:v>26.855</c:v>
                </c:pt>
                <c:pt idx="120">
                  <c:v>26.971</c:v>
                </c:pt>
                <c:pt idx="121">
                  <c:v>26.884</c:v>
                </c:pt>
                <c:pt idx="122">
                  <c:v>26.742000000000001</c:v>
                </c:pt>
                <c:pt idx="123">
                  <c:v>26.867999999999999</c:v>
                </c:pt>
                <c:pt idx="124">
                  <c:v>26.98</c:v>
                </c:pt>
                <c:pt idx="125">
                  <c:v>26.74</c:v>
                </c:pt>
                <c:pt idx="126">
                  <c:v>26.645</c:v>
                </c:pt>
                <c:pt idx="127">
                  <c:v>26.856000000000002</c:v>
                </c:pt>
                <c:pt idx="128">
                  <c:v>26.655999999999999</c:v>
                </c:pt>
                <c:pt idx="129">
                  <c:v>26.635000000000002</c:v>
                </c:pt>
                <c:pt idx="130">
                  <c:v>26.675000000000001</c:v>
                </c:pt>
                <c:pt idx="131">
                  <c:v>26.492999999999999</c:v>
                </c:pt>
                <c:pt idx="132">
                  <c:v>26.617000000000001</c:v>
                </c:pt>
                <c:pt idx="133">
                  <c:v>26.547999999999998</c:v>
                </c:pt>
                <c:pt idx="134">
                  <c:v>26.545999999999999</c:v>
                </c:pt>
                <c:pt idx="135">
                  <c:v>26.510999999999999</c:v>
                </c:pt>
                <c:pt idx="136">
                  <c:v>26.657</c:v>
                </c:pt>
                <c:pt idx="137">
                  <c:v>26.588999999999999</c:v>
                </c:pt>
                <c:pt idx="138">
                  <c:v>26.687000000000001</c:v>
                </c:pt>
                <c:pt idx="139">
                  <c:v>26.542999999999999</c:v>
                </c:pt>
                <c:pt idx="140">
                  <c:v>26.526</c:v>
                </c:pt>
                <c:pt idx="141">
                  <c:v>26.428999999999998</c:v>
                </c:pt>
                <c:pt idx="142">
                  <c:v>26.402000000000001</c:v>
                </c:pt>
                <c:pt idx="143">
                  <c:v>26.32</c:v>
                </c:pt>
                <c:pt idx="144">
                  <c:v>26.286999999999999</c:v>
                </c:pt>
                <c:pt idx="145">
                  <c:v>26.423999999999999</c:v>
                </c:pt>
                <c:pt idx="146">
                  <c:v>26.396000000000001</c:v>
                </c:pt>
                <c:pt idx="147">
                  <c:v>26.564</c:v>
                </c:pt>
                <c:pt idx="148">
                  <c:v>26.285</c:v>
                </c:pt>
                <c:pt idx="149">
                  <c:v>26.396999999999998</c:v>
                </c:pt>
                <c:pt idx="150">
                  <c:v>26.408000000000001</c:v>
                </c:pt>
                <c:pt idx="151">
                  <c:v>26.289000000000001</c:v>
                </c:pt>
                <c:pt idx="152">
                  <c:v>26.126999999999999</c:v>
                </c:pt>
                <c:pt idx="153">
                  <c:v>26.254999999999999</c:v>
                </c:pt>
                <c:pt idx="154">
                  <c:v>26.216000000000001</c:v>
                </c:pt>
                <c:pt idx="155">
                  <c:v>26.24</c:v>
                </c:pt>
                <c:pt idx="156">
                  <c:v>26.366</c:v>
                </c:pt>
                <c:pt idx="157">
                  <c:v>26.335000000000001</c:v>
                </c:pt>
                <c:pt idx="158">
                  <c:v>26.175000000000001</c:v>
                </c:pt>
                <c:pt idx="159">
                  <c:v>26.178999999999998</c:v>
                </c:pt>
                <c:pt idx="160">
                  <c:v>25.975000000000001</c:v>
                </c:pt>
                <c:pt idx="161">
                  <c:v>26.251000000000001</c:v>
                </c:pt>
                <c:pt idx="162">
                  <c:v>26.132000000000001</c:v>
                </c:pt>
                <c:pt idx="163">
                  <c:v>26.077999999999999</c:v>
                </c:pt>
                <c:pt idx="164">
                  <c:v>26.082000000000001</c:v>
                </c:pt>
                <c:pt idx="165">
                  <c:v>25.933</c:v>
                </c:pt>
                <c:pt idx="166">
                  <c:v>25.745000000000001</c:v>
                </c:pt>
                <c:pt idx="167">
                  <c:v>25.978000000000002</c:v>
                </c:pt>
                <c:pt idx="168">
                  <c:v>25.841999999999999</c:v>
                </c:pt>
                <c:pt idx="169">
                  <c:v>25.937000000000001</c:v>
                </c:pt>
                <c:pt idx="170">
                  <c:v>25.87</c:v>
                </c:pt>
                <c:pt idx="171">
                  <c:v>26.007000000000001</c:v>
                </c:pt>
                <c:pt idx="172">
                  <c:v>25.753</c:v>
                </c:pt>
                <c:pt idx="173">
                  <c:v>25.648</c:v>
                </c:pt>
                <c:pt idx="174">
                  <c:v>25.893000000000001</c:v>
                </c:pt>
                <c:pt idx="175">
                  <c:v>25.760999999999999</c:v>
                </c:pt>
                <c:pt idx="176">
                  <c:v>25.585999999999999</c:v>
                </c:pt>
                <c:pt idx="177">
                  <c:v>25.695</c:v>
                </c:pt>
                <c:pt idx="178">
                  <c:v>25.608000000000001</c:v>
                </c:pt>
                <c:pt idx="179">
                  <c:v>25.42</c:v>
                </c:pt>
                <c:pt idx="180">
                  <c:v>25.347000000000001</c:v>
                </c:pt>
                <c:pt idx="181">
                  <c:v>25.420999999999999</c:v>
                </c:pt>
                <c:pt idx="182">
                  <c:v>25.263999999999999</c:v>
                </c:pt>
                <c:pt idx="183">
                  <c:v>25.318999999999999</c:v>
                </c:pt>
                <c:pt idx="184">
                  <c:v>25.192</c:v>
                </c:pt>
                <c:pt idx="185">
                  <c:v>25.178000000000001</c:v>
                </c:pt>
                <c:pt idx="186">
                  <c:v>24.904</c:v>
                </c:pt>
                <c:pt idx="187">
                  <c:v>25.05</c:v>
                </c:pt>
                <c:pt idx="188">
                  <c:v>25.186</c:v>
                </c:pt>
                <c:pt idx="189">
                  <c:v>25.193000000000001</c:v>
                </c:pt>
                <c:pt idx="190">
                  <c:v>24.811</c:v>
                </c:pt>
                <c:pt idx="191">
                  <c:v>24.940999999999999</c:v>
                </c:pt>
                <c:pt idx="192">
                  <c:v>25.17</c:v>
                </c:pt>
                <c:pt idx="193">
                  <c:v>24.983000000000001</c:v>
                </c:pt>
                <c:pt idx="194">
                  <c:v>24.837</c:v>
                </c:pt>
                <c:pt idx="195">
                  <c:v>24.786999999999999</c:v>
                </c:pt>
                <c:pt idx="196">
                  <c:v>24.638999999999999</c:v>
                </c:pt>
                <c:pt idx="197">
                  <c:v>24.78</c:v>
                </c:pt>
                <c:pt idx="198">
                  <c:v>24.619</c:v>
                </c:pt>
                <c:pt idx="199">
                  <c:v>24.550999999999998</c:v>
                </c:pt>
                <c:pt idx="200">
                  <c:v>24.584</c:v>
                </c:pt>
                <c:pt idx="201">
                  <c:v>24.39</c:v>
                </c:pt>
                <c:pt idx="202">
                  <c:v>24.451000000000001</c:v>
                </c:pt>
                <c:pt idx="203">
                  <c:v>24.459</c:v>
                </c:pt>
                <c:pt idx="204">
                  <c:v>24.524999999999999</c:v>
                </c:pt>
                <c:pt idx="205">
                  <c:v>24.324999999999999</c:v>
                </c:pt>
                <c:pt idx="206">
                  <c:v>24.378</c:v>
                </c:pt>
                <c:pt idx="207">
                  <c:v>24.474</c:v>
                </c:pt>
                <c:pt idx="208">
                  <c:v>24.431999999999999</c:v>
                </c:pt>
                <c:pt idx="209">
                  <c:v>24.035</c:v>
                </c:pt>
                <c:pt idx="210">
                  <c:v>24.187999999999999</c:v>
                </c:pt>
                <c:pt idx="211">
                  <c:v>24.196000000000002</c:v>
                </c:pt>
                <c:pt idx="212">
                  <c:v>24.518999999999998</c:v>
                </c:pt>
                <c:pt idx="213">
                  <c:v>24.103000000000002</c:v>
                </c:pt>
                <c:pt idx="214">
                  <c:v>24.16</c:v>
                </c:pt>
                <c:pt idx="215">
                  <c:v>24.071999999999999</c:v>
                </c:pt>
                <c:pt idx="216">
                  <c:v>24.096</c:v>
                </c:pt>
                <c:pt idx="217">
                  <c:v>24.315000000000001</c:v>
                </c:pt>
                <c:pt idx="218">
                  <c:v>23.922000000000001</c:v>
                </c:pt>
                <c:pt idx="219">
                  <c:v>24.044</c:v>
                </c:pt>
                <c:pt idx="220">
                  <c:v>24.061</c:v>
                </c:pt>
                <c:pt idx="221">
                  <c:v>23.989000000000001</c:v>
                </c:pt>
                <c:pt idx="222">
                  <c:v>24.038</c:v>
                </c:pt>
                <c:pt idx="223">
                  <c:v>24.091000000000001</c:v>
                </c:pt>
                <c:pt idx="224">
                  <c:v>23.844999999999999</c:v>
                </c:pt>
                <c:pt idx="225">
                  <c:v>23.873000000000001</c:v>
                </c:pt>
                <c:pt idx="226">
                  <c:v>23.706</c:v>
                </c:pt>
                <c:pt idx="227">
                  <c:v>23.9</c:v>
                </c:pt>
                <c:pt idx="228">
                  <c:v>24.048999999999999</c:v>
                </c:pt>
                <c:pt idx="229">
                  <c:v>24.02</c:v>
                </c:pt>
                <c:pt idx="230">
                  <c:v>23.675999999999998</c:v>
                </c:pt>
                <c:pt idx="231">
                  <c:v>23.8</c:v>
                </c:pt>
                <c:pt idx="232">
                  <c:v>23.850999999999999</c:v>
                </c:pt>
                <c:pt idx="233">
                  <c:v>23.768999999999998</c:v>
                </c:pt>
                <c:pt idx="234">
                  <c:v>23.768999999999998</c:v>
                </c:pt>
                <c:pt idx="235">
                  <c:v>23.637</c:v>
                </c:pt>
                <c:pt idx="236">
                  <c:v>23.584</c:v>
                </c:pt>
                <c:pt idx="237">
                  <c:v>23.555</c:v>
                </c:pt>
                <c:pt idx="238">
                  <c:v>23.515000000000001</c:v>
                </c:pt>
                <c:pt idx="239">
                  <c:v>23.468</c:v>
                </c:pt>
                <c:pt idx="240">
                  <c:v>23.408999999999999</c:v>
                </c:pt>
                <c:pt idx="241">
                  <c:v>23.297000000000001</c:v>
                </c:pt>
                <c:pt idx="242">
                  <c:v>23.292000000000002</c:v>
                </c:pt>
                <c:pt idx="243">
                  <c:v>23.245999999999999</c:v>
                </c:pt>
                <c:pt idx="244">
                  <c:v>23.308</c:v>
                </c:pt>
                <c:pt idx="245">
                  <c:v>23.414999999999999</c:v>
                </c:pt>
                <c:pt idx="246">
                  <c:v>23.248999999999999</c:v>
                </c:pt>
                <c:pt idx="247">
                  <c:v>23.231999999999999</c:v>
                </c:pt>
                <c:pt idx="248">
                  <c:v>23.047999999999998</c:v>
                </c:pt>
                <c:pt idx="249">
                  <c:v>23.023</c:v>
                </c:pt>
                <c:pt idx="250">
                  <c:v>23.16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72-4EEB-9C22-8330CBD647AC}"/>
            </c:ext>
          </c:extLst>
        </c:ser>
        <c:ser>
          <c:idx val="5"/>
          <c:order val="5"/>
          <c:tx>
            <c:strRef>
              <c:f>'Frequency vs Gain (Tx)'!$H$5</c:f>
              <c:strCache>
                <c:ptCount val="1"/>
                <c:pt idx="0">
                  <c:v>V1B0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(Tx)'!$H$6:$H$256</c:f>
              <c:numCache>
                <c:formatCode>0.00_ </c:formatCode>
                <c:ptCount val="251"/>
                <c:pt idx="0">
                  <c:v>24.638999999999999</c:v>
                </c:pt>
                <c:pt idx="1">
                  <c:v>24.545999999999999</c:v>
                </c:pt>
                <c:pt idx="2">
                  <c:v>24.556999999999999</c:v>
                </c:pt>
                <c:pt idx="3">
                  <c:v>24.905000000000001</c:v>
                </c:pt>
                <c:pt idx="4">
                  <c:v>24.832999999999998</c:v>
                </c:pt>
                <c:pt idx="5">
                  <c:v>25.23</c:v>
                </c:pt>
                <c:pt idx="6">
                  <c:v>24.931999999999999</c:v>
                </c:pt>
                <c:pt idx="7">
                  <c:v>25.210999999999999</c:v>
                </c:pt>
                <c:pt idx="8">
                  <c:v>25.163</c:v>
                </c:pt>
                <c:pt idx="9">
                  <c:v>25.417999999999999</c:v>
                </c:pt>
                <c:pt idx="10">
                  <c:v>25.437000000000001</c:v>
                </c:pt>
                <c:pt idx="11">
                  <c:v>25.742000000000001</c:v>
                </c:pt>
                <c:pt idx="12">
                  <c:v>25.588000000000001</c:v>
                </c:pt>
                <c:pt idx="13">
                  <c:v>25.771999999999998</c:v>
                </c:pt>
                <c:pt idx="14">
                  <c:v>25.887</c:v>
                </c:pt>
                <c:pt idx="15">
                  <c:v>25.931999999999999</c:v>
                </c:pt>
                <c:pt idx="16">
                  <c:v>25.984000000000002</c:v>
                </c:pt>
                <c:pt idx="17">
                  <c:v>25.919</c:v>
                </c:pt>
                <c:pt idx="18">
                  <c:v>26.163</c:v>
                </c:pt>
                <c:pt idx="19">
                  <c:v>26.155999999999999</c:v>
                </c:pt>
                <c:pt idx="20">
                  <c:v>26.161999999999999</c:v>
                </c:pt>
                <c:pt idx="21">
                  <c:v>26.193999999999999</c:v>
                </c:pt>
                <c:pt idx="22">
                  <c:v>26.524999999999999</c:v>
                </c:pt>
                <c:pt idx="23">
                  <c:v>26.468</c:v>
                </c:pt>
                <c:pt idx="24">
                  <c:v>26.533000000000001</c:v>
                </c:pt>
                <c:pt idx="25">
                  <c:v>26.617999999999999</c:v>
                </c:pt>
                <c:pt idx="26">
                  <c:v>26.824999999999999</c:v>
                </c:pt>
                <c:pt idx="27">
                  <c:v>26.722999999999999</c:v>
                </c:pt>
                <c:pt idx="28">
                  <c:v>26.689</c:v>
                </c:pt>
                <c:pt idx="29">
                  <c:v>26.856999999999999</c:v>
                </c:pt>
                <c:pt idx="30">
                  <c:v>26.838000000000001</c:v>
                </c:pt>
                <c:pt idx="31">
                  <c:v>27.117000000000001</c:v>
                </c:pt>
                <c:pt idx="32">
                  <c:v>27.113</c:v>
                </c:pt>
                <c:pt idx="33">
                  <c:v>27.305</c:v>
                </c:pt>
                <c:pt idx="34">
                  <c:v>27.425000000000001</c:v>
                </c:pt>
                <c:pt idx="35">
                  <c:v>27.282</c:v>
                </c:pt>
                <c:pt idx="36">
                  <c:v>27.346</c:v>
                </c:pt>
                <c:pt idx="37">
                  <c:v>27.239000000000001</c:v>
                </c:pt>
                <c:pt idx="38">
                  <c:v>27.651</c:v>
                </c:pt>
                <c:pt idx="39">
                  <c:v>27.497</c:v>
                </c:pt>
                <c:pt idx="40">
                  <c:v>27.731999999999999</c:v>
                </c:pt>
                <c:pt idx="41">
                  <c:v>27.446000000000002</c:v>
                </c:pt>
                <c:pt idx="42">
                  <c:v>27.896000000000001</c:v>
                </c:pt>
                <c:pt idx="43">
                  <c:v>27.826000000000001</c:v>
                </c:pt>
                <c:pt idx="44">
                  <c:v>28.058</c:v>
                </c:pt>
                <c:pt idx="45">
                  <c:v>28.242999999999999</c:v>
                </c:pt>
                <c:pt idx="46">
                  <c:v>28.161000000000001</c:v>
                </c:pt>
                <c:pt idx="47">
                  <c:v>28.096</c:v>
                </c:pt>
                <c:pt idx="48">
                  <c:v>27.847999999999999</c:v>
                </c:pt>
                <c:pt idx="49">
                  <c:v>28.157</c:v>
                </c:pt>
                <c:pt idx="50">
                  <c:v>28.163</c:v>
                </c:pt>
                <c:pt idx="51">
                  <c:v>28.279</c:v>
                </c:pt>
                <c:pt idx="52">
                  <c:v>28.027000000000001</c:v>
                </c:pt>
                <c:pt idx="53">
                  <c:v>28.271000000000001</c:v>
                </c:pt>
                <c:pt idx="54">
                  <c:v>28.181000000000001</c:v>
                </c:pt>
                <c:pt idx="55">
                  <c:v>28.571000000000002</c:v>
                </c:pt>
                <c:pt idx="56">
                  <c:v>28.428999999999998</c:v>
                </c:pt>
                <c:pt idx="57">
                  <c:v>28.297000000000001</c:v>
                </c:pt>
                <c:pt idx="58">
                  <c:v>28.376000000000001</c:v>
                </c:pt>
                <c:pt idx="59">
                  <c:v>28.734999999999999</c:v>
                </c:pt>
                <c:pt idx="60">
                  <c:v>28.542999999999999</c:v>
                </c:pt>
                <c:pt idx="61">
                  <c:v>28.68</c:v>
                </c:pt>
                <c:pt idx="62">
                  <c:v>28.687000000000001</c:v>
                </c:pt>
                <c:pt idx="63">
                  <c:v>28.849</c:v>
                </c:pt>
                <c:pt idx="64">
                  <c:v>28.928999999999998</c:v>
                </c:pt>
                <c:pt idx="65">
                  <c:v>28.843</c:v>
                </c:pt>
                <c:pt idx="66">
                  <c:v>28.81</c:v>
                </c:pt>
                <c:pt idx="67">
                  <c:v>28.760999999999999</c:v>
                </c:pt>
                <c:pt idx="68">
                  <c:v>28.942</c:v>
                </c:pt>
                <c:pt idx="69">
                  <c:v>28.983000000000001</c:v>
                </c:pt>
                <c:pt idx="70">
                  <c:v>28.919</c:v>
                </c:pt>
                <c:pt idx="71">
                  <c:v>28.835000000000001</c:v>
                </c:pt>
                <c:pt idx="72">
                  <c:v>29.114999999999998</c:v>
                </c:pt>
                <c:pt idx="73">
                  <c:v>28.896999999999998</c:v>
                </c:pt>
                <c:pt idx="74">
                  <c:v>29.079000000000001</c:v>
                </c:pt>
                <c:pt idx="75">
                  <c:v>29.35</c:v>
                </c:pt>
                <c:pt idx="76">
                  <c:v>28.815999999999999</c:v>
                </c:pt>
                <c:pt idx="77">
                  <c:v>29.173999999999999</c:v>
                </c:pt>
                <c:pt idx="78">
                  <c:v>29.603999999999999</c:v>
                </c:pt>
                <c:pt idx="79">
                  <c:v>29.448</c:v>
                </c:pt>
                <c:pt idx="80">
                  <c:v>29.306999999999999</c:v>
                </c:pt>
                <c:pt idx="81">
                  <c:v>29.196000000000002</c:v>
                </c:pt>
                <c:pt idx="82">
                  <c:v>29.207999999999998</c:v>
                </c:pt>
                <c:pt idx="83">
                  <c:v>29.512</c:v>
                </c:pt>
                <c:pt idx="84">
                  <c:v>29.675000000000001</c:v>
                </c:pt>
                <c:pt idx="85">
                  <c:v>29.404</c:v>
                </c:pt>
                <c:pt idx="86">
                  <c:v>29.602</c:v>
                </c:pt>
                <c:pt idx="87">
                  <c:v>29.393999999999998</c:v>
                </c:pt>
                <c:pt idx="88">
                  <c:v>29.396000000000001</c:v>
                </c:pt>
                <c:pt idx="89">
                  <c:v>29.562999999999999</c:v>
                </c:pt>
                <c:pt idx="90">
                  <c:v>29.58</c:v>
                </c:pt>
                <c:pt idx="91">
                  <c:v>29.401</c:v>
                </c:pt>
                <c:pt idx="92">
                  <c:v>29.472999999999999</c:v>
                </c:pt>
                <c:pt idx="93">
                  <c:v>29.279</c:v>
                </c:pt>
                <c:pt idx="94">
                  <c:v>29.466000000000001</c:v>
                </c:pt>
                <c:pt idx="95">
                  <c:v>29.844999999999999</c:v>
                </c:pt>
                <c:pt idx="96">
                  <c:v>29.289000000000001</c:v>
                </c:pt>
                <c:pt idx="97">
                  <c:v>29.434000000000001</c:v>
                </c:pt>
                <c:pt idx="98">
                  <c:v>29.486999999999998</c:v>
                </c:pt>
                <c:pt idx="99">
                  <c:v>29.428999999999998</c:v>
                </c:pt>
                <c:pt idx="100">
                  <c:v>29.352</c:v>
                </c:pt>
                <c:pt idx="101">
                  <c:v>29.41</c:v>
                </c:pt>
                <c:pt idx="102">
                  <c:v>29.454000000000001</c:v>
                </c:pt>
                <c:pt idx="103">
                  <c:v>29.358000000000001</c:v>
                </c:pt>
                <c:pt idx="104">
                  <c:v>29.206</c:v>
                </c:pt>
                <c:pt idx="105">
                  <c:v>29.388000000000002</c:v>
                </c:pt>
                <c:pt idx="106">
                  <c:v>29.314</c:v>
                </c:pt>
                <c:pt idx="107">
                  <c:v>29.434999999999999</c:v>
                </c:pt>
                <c:pt idx="108">
                  <c:v>29.48</c:v>
                </c:pt>
                <c:pt idx="109">
                  <c:v>29.675000000000001</c:v>
                </c:pt>
                <c:pt idx="110">
                  <c:v>29.538</c:v>
                </c:pt>
                <c:pt idx="111">
                  <c:v>29.425000000000001</c:v>
                </c:pt>
                <c:pt idx="112">
                  <c:v>29.248000000000001</c:v>
                </c:pt>
                <c:pt idx="113">
                  <c:v>29.459</c:v>
                </c:pt>
                <c:pt idx="114">
                  <c:v>29.36</c:v>
                </c:pt>
                <c:pt idx="115">
                  <c:v>29.405000000000001</c:v>
                </c:pt>
                <c:pt idx="116">
                  <c:v>29.314</c:v>
                </c:pt>
                <c:pt idx="117">
                  <c:v>29.146999999999998</c:v>
                </c:pt>
                <c:pt idx="118">
                  <c:v>29.396999999999998</c:v>
                </c:pt>
                <c:pt idx="119">
                  <c:v>29.137</c:v>
                </c:pt>
                <c:pt idx="120">
                  <c:v>29.338999999999999</c:v>
                </c:pt>
                <c:pt idx="121">
                  <c:v>29.096</c:v>
                </c:pt>
                <c:pt idx="122">
                  <c:v>28.92</c:v>
                </c:pt>
                <c:pt idx="123">
                  <c:v>29.113</c:v>
                </c:pt>
                <c:pt idx="124">
                  <c:v>29.321000000000002</c:v>
                </c:pt>
                <c:pt idx="125">
                  <c:v>28.98</c:v>
                </c:pt>
                <c:pt idx="126">
                  <c:v>28.937999999999999</c:v>
                </c:pt>
                <c:pt idx="127">
                  <c:v>29.151</c:v>
                </c:pt>
                <c:pt idx="128">
                  <c:v>28.843</c:v>
                </c:pt>
                <c:pt idx="129">
                  <c:v>28.853000000000002</c:v>
                </c:pt>
                <c:pt idx="130">
                  <c:v>28.92</c:v>
                </c:pt>
                <c:pt idx="131">
                  <c:v>28.643000000000001</c:v>
                </c:pt>
                <c:pt idx="132">
                  <c:v>28.818000000000001</c:v>
                </c:pt>
                <c:pt idx="133">
                  <c:v>28.733000000000001</c:v>
                </c:pt>
                <c:pt idx="134">
                  <c:v>28.794</c:v>
                </c:pt>
                <c:pt idx="135">
                  <c:v>28.71</c:v>
                </c:pt>
                <c:pt idx="136">
                  <c:v>28.815000000000001</c:v>
                </c:pt>
                <c:pt idx="137">
                  <c:v>28.922000000000001</c:v>
                </c:pt>
                <c:pt idx="138">
                  <c:v>28.867000000000001</c:v>
                </c:pt>
                <c:pt idx="139">
                  <c:v>28.631</c:v>
                </c:pt>
                <c:pt idx="140">
                  <c:v>28.774999999999999</c:v>
                </c:pt>
                <c:pt idx="141">
                  <c:v>28.417000000000002</c:v>
                </c:pt>
                <c:pt idx="142">
                  <c:v>28.571000000000002</c:v>
                </c:pt>
                <c:pt idx="143">
                  <c:v>28.449000000000002</c:v>
                </c:pt>
                <c:pt idx="144">
                  <c:v>28.597000000000001</c:v>
                </c:pt>
                <c:pt idx="145">
                  <c:v>28.725000000000001</c:v>
                </c:pt>
                <c:pt idx="146">
                  <c:v>28.739000000000001</c:v>
                </c:pt>
                <c:pt idx="147">
                  <c:v>28.827000000000002</c:v>
                </c:pt>
                <c:pt idx="148">
                  <c:v>28.663</c:v>
                </c:pt>
                <c:pt idx="149">
                  <c:v>28.602</c:v>
                </c:pt>
                <c:pt idx="150">
                  <c:v>28.782</c:v>
                </c:pt>
                <c:pt idx="151">
                  <c:v>28.553000000000001</c:v>
                </c:pt>
                <c:pt idx="152">
                  <c:v>28.530999999999999</c:v>
                </c:pt>
                <c:pt idx="153">
                  <c:v>28.550999999999998</c:v>
                </c:pt>
                <c:pt idx="154">
                  <c:v>28.533999999999999</c:v>
                </c:pt>
                <c:pt idx="155">
                  <c:v>28.535</c:v>
                </c:pt>
                <c:pt idx="156">
                  <c:v>28.622</c:v>
                </c:pt>
                <c:pt idx="157">
                  <c:v>28.664999999999999</c:v>
                </c:pt>
                <c:pt idx="158">
                  <c:v>28.526</c:v>
                </c:pt>
                <c:pt idx="159">
                  <c:v>28.541</c:v>
                </c:pt>
                <c:pt idx="160">
                  <c:v>28.07</c:v>
                </c:pt>
                <c:pt idx="161">
                  <c:v>28.594000000000001</c:v>
                </c:pt>
                <c:pt idx="162">
                  <c:v>28.242000000000001</c:v>
                </c:pt>
                <c:pt idx="163">
                  <c:v>28.585000000000001</c:v>
                </c:pt>
                <c:pt idx="164">
                  <c:v>28.382999999999999</c:v>
                </c:pt>
                <c:pt idx="165">
                  <c:v>28.193999999999999</c:v>
                </c:pt>
                <c:pt idx="166">
                  <c:v>27.928999999999998</c:v>
                </c:pt>
                <c:pt idx="167">
                  <c:v>28.166</c:v>
                </c:pt>
                <c:pt idx="168">
                  <c:v>27.884</c:v>
                </c:pt>
                <c:pt idx="169">
                  <c:v>28.344999999999999</c:v>
                </c:pt>
                <c:pt idx="170">
                  <c:v>28.169</c:v>
                </c:pt>
                <c:pt idx="171">
                  <c:v>28.245000000000001</c:v>
                </c:pt>
                <c:pt idx="172">
                  <c:v>27.902000000000001</c:v>
                </c:pt>
                <c:pt idx="173">
                  <c:v>27.914000000000001</c:v>
                </c:pt>
                <c:pt idx="174">
                  <c:v>28.251000000000001</c:v>
                </c:pt>
                <c:pt idx="175">
                  <c:v>27.876999999999999</c:v>
                </c:pt>
                <c:pt idx="176">
                  <c:v>27.783999999999999</c:v>
                </c:pt>
                <c:pt idx="177">
                  <c:v>28.141999999999999</c:v>
                </c:pt>
                <c:pt idx="178">
                  <c:v>27.795000000000002</c:v>
                </c:pt>
                <c:pt idx="179">
                  <c:v>27.66</c:v>
                </c:pt>
                <c:pt idx="180">
                  <c:v>27.452999999999999</c:v>
                </c:pt>
                <c:pt idx="181">
                  <c:v>27.681999999999999</c:v>
                </c:pt>
                <c:pt idx="182">
                  <c:v>27.366</c:v>
                </c:pt>
                <c:pt idx="183">
                  <c:v>27.488</c:v>
                </c:pt>
                <c:pt idx="184">
                  <c:v>27.399000000000001</c:v>
                </c:pt>
                <c:pt idx="185">
                  <c:v>27.245000000000001</c:v>
                </c:pt>
                <c:pt idx="186">
                  <c:v>26.968</c:v>
                </c:pt>
                <c:pt idx="187">
                  <c:v>27.123000000000001</c:v>
                </c:pt>
                <c:pt idx="188">
                  <c:v>27.36</c:v>
                </c:pt>
                <c:pt idx="189">
                  <c:v>27.478000000000002</c:v>
                </c:pt>
                <c:pt idx="190">
                  <c:v>26.896999999999998</c:v>
                </c:pt>
                <c:pt idx="191">
                  <c:v>27.09</c:v>
                </c:pt>
                <c:pt idx="192">
                  <c:v>27.478999999999999</c:v>
                </c:pt>
                <c:pt idx="193">
                  <c:v>27.129000000000001</c:v>
                </c:pt>
                <c:pt idx="194">
                  <c:v>27.016999999999999</c:v>
                </c:pt>
                <c:pt idx="195">
                  <c:v>26.96</c:v>
                </c:pt>
                <c:pt idx="196">
                  <c:v>26.702999999999999</c:v>
                </c:pt>
                <c:pt idx="197">
                  <c:v>26.89</c:v>
                </c:pt>
                <c:pt idx="198">
                  <c:v>26.751000000000001</c:v>
                </c:pt>
                <c:pt idx="199">
                  <c:v>26.722999999999999</c:v>
                </c:pt>
                <c:pt idx="200">
                  <c:v>26.594000000000001</c:v>
                </c:pt>
                <c:pt idx="201">
                  <c:v>26.454000000000001</c:v>
                </c:pt>
                <c:pt idx="202">
                  <c:v>26.655999999999999</c:v>
                </c:pt>
                <c:pt idx="203">
                  <c:v>26.474</c:v>
                </c:pt>
                <c:pt idx="204">
                  <c:v>26.716000000000001</c:v>
                </c:pt>
                <c:pt idx="205">
                  <c:v>26.475000000000001</c:v>
                </c:pt>
                <c:pt idx="206">
                  <c:v>26.587</c:v>
                </c:pt>
                <c:pt idx="207">
                  <c:v>26.771999999999998</c:v>
                </c:pt>
                <c:pt idx="208">
                  <c:v>26.577999999999999</c:v>
                </c:pt>
                <c:pt idx="209">
                  <c:v>25.997</c:v>
                </c:pt>
                <c:pt idx="210">
                  <c:v>26.454000000000001</c:v>
                </c:pt>
                <c:pt idx="211">
                  <c:v>26.248999999999999</c:v>
                </c:pt>
                <c:pt idx="212">
                  <c:v>26.568000000000001</c:v>
                </c:pt>
                <c:pt idx="213">
                  <c:v>26.222000000000001</c:v>
                </c:pt>
                <c:pt idx="214">
                  <c:v>26.184999999999999</c:v>
                </c:pt>
                <c:pt idx="215">
                  <c:v>26.218</c:v>
                </c:pt>
                <c:pt idx="216">
                  <c:v>26.027000000000001</c:v>
                </c:pt>
                <c:pt idx="217">
                  <c:v>26.494</c:v>
                </c:pt>
                <c:pt idx="218">
                  <c:v>25.954000000000001</c:v>
                </c:pt>
                <c:pt idx="219">
                  <c:v>26.225999999999999</c:v>
                </c:pt>
                <c:pt idx="220">
                  <c:v>26.148</c:v>
                </c:pt>
                <c:pt idx="221">
                  <c:v>25.902999999999999</c:v>
                </c:pt>
                <c:pt idx="222">
                  <c:v>26.221</c:v>
                </c:pt>
                <c:pt idx="223">
                  <c:v>25.974</c:v>
                </c:pt>
                <c:pt idx="224">
                  <c:v>25.859000000000002</c:v>
                </c:pt>
                <c:pt idx="225">
                  <c:v>25.858000000000001</c:v>
                </c:pt>
                <c:pt idx="226">
                  <c:v>25.734000000000002</c:v>
                </c:pt>
                <c:pt idx="227">
                  <c:v>26.04</c:v>
                </c:pt>
                <c:pt idx="228">
                  <c:v>26.236000000000001</c:v>
                </c:pt>
                <c:pt idx="229">
                  <c:v>25.972999999999999</c:v>
                </c:pt>
                <c:pt idx="230">
                  <c:v>25.678000000000001</c:v>
                </c:pt>
                <c:pt idx="231">
                  <c:v>25.648</c:v>
                </c:pt>
                <c:pt idx="232">
                  <c:v>25.754000000000001</c:v>
                </c:pt>
                <c:pt idx="233">
                  <c:v>25.798999999999999</c:v>
                </c:pt>
                <c:pt idx="234">
                  <c:v>25.832000000000001</c:v>
                </c:pt>
                <c:pt idx="235">
                  <c:v>25.533000000000001</c:v>
                </c:pt>
                <c:pt idx="236">
                  <c:v>25.494</c:v>
                </c:pt>
                <c:pt idx="237">
                  <c:v>25.462</c:v>
                </c:pt>
                <c:pt idx="238">
                  <c:v>25.605</c:v>
                </c:pt>
                <c:pt idx="239">
                  <c:v>25.452999999999999</c:v>
                </c:pt>
                <c:pt idx="240">
                  <c:v>25.353000000000002</c:v>
                </c:pt>
                <c:pt idx="241">
                  <c:v>25.190999999999999</c:v>
                </c:pt>
                <c:pt idx="242">
                  <c:v>25.097000000000001</c:v>
                </c:pt>
                <c:pt idx="243">
                  <c:v>25.085000000000001</c:v>
                </c:pt>
                <c:pt idx="244">
                  <c:v>25.24</c:v>
                </c:pt>
                <c:pt idx="245">
                  <c:v>25.422999999999998</c:v>
                </c:pt>
                <c:pt idx="246">
                  <c:v>25.265000000000001</c:v>
                </c:pt>
                <c:pt idx="247">
                  <c:v>25.007999999999999</c:v>
                </c:pt>
                <c:pt idx="248">
                  <c:v>24.844000000000001</c:v>
                </c:pt>
                <c:pt idx="249">
                  <c:v>24.946000000000002</c:v>
                </c:pt>
                <c:pt idx="250">
                  <c:v>24.928000000000001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72-4EEB-9C22-8330CBD647AC}"/>
            </c:ext>
          </c:extLst>
        </c:ser>
        <c:ser>
          <c:idx val="6"/>
          <c:order val="6"/>
          <c:tx>
            <c:strRef>
              <c:f>'Frequency vs Gain (Tx)'!$I$5</c:f>
              <c:strCache>
                <c:ptCount val="1"/>
                <c:pt idx="0">
                  <c:v>V2B0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(Tx)'!$I$6:$I$256</c:f>
              <c:numCache>
                <c:formatCode>0.00_ </c:formatCode>
                <c:ptCount val="251"/>
                <c:pt idx="0">
                  <c:v>20.637</c:v>
                </c:pt>
                <c:pt idx="1">
                  <c:v>20.731999999999999</c:v>
                </c:pt>
                <c:pt idx="2">
                  <c:v>20.751999999999999</c:v>
                </c:pt>
                <c:pt idx="3">
                  <c:v>20.956</c:v>
                </c:pt>
                <c:pt idx="4">
                  <c:v>20.939</c:v>
                </c:pt>
                <c:pt idx="5">
                  <c:v>21.25</c:v>
                </c:pt>
                <c:pt idx="6">
                  <c:v>21.14</c:v>
                </c:pt>
                <c:pt idx="7">
                  <c:v>21.335999999999999</c:v>
                </c:pt>
                <c:pt idx="8">
                  <c:v>21.303999999999998</c:v>
                </c:pt>
                <c:pt idx="9">
                  <c:v>21.495999999999999</c:v>
                </c:pt>
                <c:pt idx="10">
                  <c:v>21.515999999999998</c:v>
                </c:pt>
                <c:pt idx="11">
                  <c:v>21.754999999999999</c:v>
                </c:pt>
                <c:pt idx="12">
                  <c:v>21.683</c:v>
                </c:pt>
                <c:pt idx="13">
                  <c:v>21.922000000000001</c:v>
                </c:pt>
                <c:pt idx="14">
                  <c:v>21.88</c:v>
                </c:pt>
                <c:pt idx="15">
                  <c:v>22.055</c:v>
                </c:pt>
                <c:pt idx="16">
                  <c:v>22.114000000000001</c:v>
                </c:pt>
                <c:pt idx="17">
                  <c:v>22.102</c:v>
                </c:pt>
                <c:pt idx="18">
                  <c:v>22.239000000000001</c:v>
                </c:pt>
                <c:pt idx="19">
                  <c:v>22.317</c:v>
                </c:pt>
                <c:pt idx="20">
                  <c:v>22.353000000000002</c:v>
                </c:pt>
                <c:pt idx="21">
                  <c:v>22.353000000000002</c:v>
                </c:pt>
                <c:pt idx="22">
                  <c:v>22.489000000000001</c:v>
                </c:pt>
                <c:pt idx="23">
                  <c:v>22.67</c:v>
                </c:pt>
                <c:pt idx="24">
                  <c:v>22.71</c:v>
                </c:pt>
                <c:pt idx="25">
                  <c:v>22.783000000000001</c:v>
                </c:pt>
                <c:pt idx="26">
                  <c:v>22.890999999999998</c:v>
                </c:pt>
                <c:pt idx="27">
                  <c:v>22.907</c:v>
                </c:pt>
                <c:pt idx="28">
                  <c:v>22.904</c:v>
                </c:pt>
                <c:pt idx="29">
                  <c:v>22.978000000000002</c:v>
                </c:pt>
                <c:pt idx="30">
                  <c:v>23.082999999999998</c:v>
                </c:pt>
                <c:pt idx="31">
                  <c:v>23.3</c:v>
                </c:pt>
                <c:pt idx="32">
                  <c:v>23.201000000000001</c:v>
                </c:pt>
                <c:pt idx="33">
                  <c:v>23.309000000000001</c:v>
                </c:pt>
                <c:pt idx="34">
                  <c:v>23.452999999999999</c:v>
                </c:pt>
                <c:pt idx="35">
                  <c:v>23.323</c:v>
                </c:pt>
                <c:pt idx="36">
                  <c:v>23.521999999999998</c:v>
                </c:pt>
                <c:pt idx="37">
                  <c:v>23.483000000000001</c:v>
                </c:pt>
                <c:pt idx="38">
                  <c:v>23.667999999999999</c:v>
                </c:pt>
                <c:pt idx="39">
                  <c:v>23.538</c:v>
                </c:pt>
                <c:pt idx="40">
                  <c:v>23.806000000000001</c:v>
                </c:pt>
                <c:pt idx="41">
                  <c:v>23.632000000000001</c:v>
                </c:pt>
                <c:pt idx="42">
                  <c:v>23.902999999999999</c:v>
                </c:pt>
                <c:pt idx="43">
                  <c:v>23.873999999999999</c:v>
                </c:pt>
                <c:pt idx="44">
                  <c:v>23.971</c:v>
                </c:pt>
                <c:pt idx="45">
                  <c:v>24.274000000000001</c:v>
                </c:pt>
                <c:pt idx="46">
                  <c:v>24.157</c:v>
                </c:pt>
                <c:pt idx="47">
                  <c:v>24.155000000000001</c:v>
                </c:pt>
                <c:pt idx="48">
                  <c:v>24.045999999999999</c:v>
                </c:pt>
                <c:pt idx="49">
                  <c:v>24.224</c:v>
                </c:pt>
                <c:pt idx="50">
                  <c:v>24.398</c:v>
                </c:pt>
                <c:pt idx="51">
                  <c:v>24.367999999999999</c:v>
                </c:pt>
                <c:pt idx="52">
                  <c:v>24.241</c:v>
                </c:pt>
                <c:pt idx="53">
                  <c:v>24.402000000000001</c:v>
                </c:pt>
                <c:pt idx="54">
                  <c:v>24.47</c:v>
                </c:pt>
                <c:pt idx="55">
                  <c:v>24.643000000000001</c:v>
                </c:pt>
                <c:pt idx="56">
                  <c:v>24.597000000000001</c:v>
                </c:pt>
                <c:pt idx="57">
                  <c:v>24.559000000000001</c:v>
                </c:pt>
                <c:pt idx="58">
                  <c:v>24.555</c:v>
                </c:pt>
                <c:pt idx="59">
                  <c:v>24.803999999999998</c:v>
                </c:pt>
                <c:pt idx="60">
                  <c:v>24.782</c:v>
                </c:pt>
                <c:pt idx="61">
                  <c:v>24.891999999999999</c:v>
                </c:pt>
                <c:pt idx="62">
                  <c:v>24.861000000000001</c:v>
                </c:pt>
                <c:pt idx="63">
                  <c:v>24.901</c:v>
                </c:pt>
                <c:pt idx="64">
                  <c:v>25.029</c:v>
                </c:pt>
                <c:pt idx="65">
                  <c:v>25.010999999999999</c:v>
                </c:pt>
                <c:pt idx="66">
                  <c:v>25.056999999999999</c:v>
                </c:pt>
                <c:pt idx="67">
                  <c:v>24.908000000000001</c:v>
                </c:pt>
                <c:pt idx="68">
                  <c:v>25.113</c:v>
                </c:pt>
                <c:pt idx="69">
                  <c:v>25.201000000000001</c:v>
                </c:pt>
                <c:pt idx="70">
                  <c:v>25.192</c:v>
                </c:pt>
                <c:pt idx="71">
                  <c:v>25.114000000000001</c:v>
                </c:pt>
                <c:pt idx="72">
                  <c:v>25.283999999999999</c:v>
                </c:pt>
                <c:pt idx="73">
                  <c:v>25.268999999999998</c:v>
                </c:pt>
                <c:pt idx="74">
                  <c:v>25.390999999999998</c:v>
                </c:pt>
                <c:pt idx="75">
                  <c:v>25.469000000000001</c:v>
                </c:pt>
                <c:pt idx="76">
                  <c:v>25.238</c:v>
                </c:pt>
                <c:pt idx="77">
                  <c:v>25.358000000000001</c:v>
                </c:pt>
                <c:pt idx="78">
                  <c:v>25.648</c:v>
                </c:pt>
                <c:pt idx="79">
                  <c:v>25.617000000000001</c:v>
                </c:pt>
                <c:pt idx="80">
                  <c:v>25.516999999999999</c:v>
                </c:pt>
                <c:pt idx="81">
                  <c:v>25.334</c:v>
                </c:pt>
                <c:pt idx="82">
                  <c:v>25.428000000000001</c:v>
                </c:pt>
                <c:pt idx="83">
                  <c:v>25.628</c:v>
                </c:pt>
                <c:pt idx="84">
                  <c:v>25.619</c:v>
                </c:pt>
                <c:pt idx="85">
                  <c:v>25.503</c:v>
                </c:pt>
                <c:pt idx="86">
                  <c:v>25.643999999999998</c:v>
                </c:pt>
                <c:pt idx="87">
                  <c:v>25.506</c:v>
                </c:pt>
                <c:pt idx="88">
                  <c:v>25.43</c:v>
                </c:pt>
                <c:pt idx="89">
                  <c:v>25.481999999999999</c:v>
                </c:pt>
                <c:pt idx="90">
                  <c:v>25.530999999999999</c:v>
                </c:pt>
                <c:pt idx="91">
                  <c:v>25.481999999999999</c:v>
                </c:pt>
                <c:pt idx="92">
                  <c:v>25.495999999999999</c:v>
                </c:pt>
                <c:pt idx="93">
                  <c:v>25.390999999999998</c:v>
                </c:pt>
                <c:pt idx="94">
                  <c:v>25.43</c:v>
                </c:pt>
                <c:pt idx="95">
                  <c:v>25.585000000000001</c:v>
                </c:pt>
                <c:pt idx="96">
                  <c:v>25.242999999999999</c:v>
                </c:pt>
                <c:pt idx="97">
                  <c:v>25.398</c:v>
                </c:pt>
                <c:pt idx="98">
                  <c:v>25.454000000000001</c:v>
                </c:pt>
                <c:pt idx="99">
                  <c:v>25.364999999999998</c:v>
                </c:pt>
                <c:pt idx="100">
                  <c:v>25.251000000000001</c:v>
                </c:pt>
                <c:pt idx="101">
                  <c:v>25.332999999999998</c:v>
                </c:pt>
                <c:pt idx="102">
                  <c:v>25.324999999999999</c:v>
                </c:pt>
                <c:pt idx="103">
                  <c:v>25.27</c:v>
                </c:pt>
                <c:pt idx="104">
                  <c:v>25.114000000000001</c:v>
                </c:pt>
                <c:pt idx="105">
                  <c:v>25.170999999999999</c:v>
                </c:pt>
                <c:pt idx="106">
                  <c:v>25.181000000000001</c:v>
                </c:pt>
                <c:pt idx="107">
                  <c:v>25.099</c:v>
                </c:pt>
                <c:pt idx="108">
                  <c:v>25.152999999999999</c:v>
                </c:pt>
                <c:pt idx="109">
                  <c:v>25.227</c:v>
                </c:pt>
                <c:pt idx="110">
                  <c:v>25.132999999999999</c:v>
                </c:pt>
                <c:pt idx="111">
                  <c:v>25.010999999999999</c:v>
                </c:pt>
                <c:pt idx="112">
                  <c:v>24.966999999999999</c:v>
                </c:pt>
                <c:pt idx="113">
                  <c:v>25.065000000000001</c:v>
                </c:pt>
                <c:pt idx="114">
                  <c:v>25.023</c:v>
                </c:pt>
                <c:pt idx="115">
                  <c:v>24.928999999999998</c:v>
                </c:pt>
                <c:pt idx="116">
                  <c:v>24.965</c:v>
                </c:pt>
                <c:pt idx="117">
                  <c:v>24.736999999999998</c:v>
                </c:pt>
                <c:pt idx="118">
                  <c:v>24.832000000000001</c:v>
                </c:pt>
                <c:pt idx="119">
                  <c:v>24.725000000000001</c:v>
                </c:pt>
                <c:pt idx="120">
                  <c:v>24.812999999999999</c:v>
                </c:pt>
                <c:pt idx="121">
                  <c:v>24.777999999999999</c:v>
                </c:pt>
                <c:pt idx="122">
                  <c:v>24.609000000000002</c:v>
                </c:pt>
                <c:pt idx="123">
                  <c:v>24.751000000000001</c:v>
                </c:pt>
                <c:pt idx="124">
                  <c:v>24.83</c:v>
                </c:pt>
                <c:pt idx="125">
                  <c:v>24.576000000000001</c:v>
                </c:pt>
                <c:pt idx="126">
                  <c:v>24.494</c:v>
                </c:pt>
                <c:pt idx="127">
                  <c:v>24.716000000000001</c:v>
                </c:pt>
                <c:pt idx="128">
                  <c:v>24.495999999999999</c:v>
                </c:pt>
                <c:pt idx="129">
                  <c:v>24.486000000000001</c:v>
                </c:pt>
                <c:pt idx="130">
                  <c:v>24.515000000000001</c:v>
                </c:pt>
                <c:pt idx="131">
                  <c:v>24.327999999999999</c:v>
                </c:pt>
                <c:pt idx="132">
                  <c:v>24.471</c:v>
                </c:pt>
                <c:pt idx="133">
                  <c:v>24.407</c:v>
                </c:pt>
                <c:pt idx="134">
                  <c:v>24.416</c:v>
                </c:pt>
                <c:pt idx="135">
                  <c:v>24.373000000000001</c:v>
                </c:pt>
                <c:pt idx="136">
                  <c:v>24.515000000000001</c:v>
                </c:pt>
                <c:pt idx="137">
                  <c:v>24.44</c:v>
                </c:pt>
                <c:pt idx="138">
                  <c:v>24.545999999999999</c:v>
                </c:pt>
                <c:pt idx="139">
                  <c:v>24.401</c:v>
                </c:pt>
                <c:pt idx="140">
                  <c:v>24.407</c:v>
                </c:pt>
                <c:pt idx="141">
                  <c:v>24.306999999999999</c:v>
                </c:pt>
                <c:pt idx="142">
                  <c:v>24.300999999999998</c:v>
                </c:pt>
                <c:pt idx="143">
                  <c:v>24.242000000000001</c:v>
                </c:pt>
                <c:pt idx="144">
                  <c:v>24.173999999999999</c:v>
                </c:pt>
                <c:pt idx="145">
                  <c:v>24.321999999999999</c:v>
                </c:pt>
                <c:pt idx="146">
                  <c:v>24.31</c:v>
                </c:pt>
                <c:pt idx="147">
                  <c:v>24.474</c:v>
                </c:pt>
                <c:pt idx="148">
                  <c:v>24.234000000000002</c:v>
                </c:pt>
                <c:pt idx="149">
                  <c:v>24.332000000000001</c:v>
                </c:pt>
                <c:pt idx="150">
                  <c:v>24.361000000000001</c:v>
                </c:pt>
                <c:pt idx="151">
                  <c:v>24.222000000000001</c:v>
                </c:pt>
                <c:pt idx="152">
                  <c:v>24.088000000000001</c:v>
                </c:pt>
                <c:pt idx="153">
                  <c:v>24.173999999999999</c:v>
                </c:pt>
                <c:pt idx="154">
                  <c:v>24.131</c:v>
                </c:pt>
                <c:pt idx="155">
                  <c:v>24.158999999999999</c:v>
                </c:pt>
                <c:pt idx="156">
                  <c:v>24.259</c:v>
                </c:pt>
                <c:pt idx="157">
                  <c:v>24.245000000000001</c:v>
                </c:pt>
                <c:pt idx="158">
                  <c:v>24.077000000000002</c:v>
                </c:pt>
                <c:pt idx="159">
                  <c:v>24.105</c:v>
                </c:pt>
                <c:pt idx="160">
                  <c:v>23.850999999999999</c:v>
                </c:pt>
                <c:pt idx="161">
                  <c:v>24.119</c:v>
                </c:pt>
                <c:pt idx="162">
                  <c:v>24</c:v>
                </c:pt>
                <c:pt idx="163">
                  <c:v>23.902000000000001</c:v>
                </c:pt>
                <c:pt idx="164">
                  <c:v>23.928999999999998</c:v>
                </c:pt>
                <c:pt idx="165">
                  <c:v>23.760999999999999</c:v>
                </c:pt>
                <c:pt idx="166">
                  <c:v>23.611999999999998</c:v>
                </c:pt>
                <c:pt idx="167">
                  <c:v>23.803999999999998</c:v>
                </c:pt>
                <c:pt idx="168">
                  <c:v>23.646000000000001</c:v>
                </c:pt>
                <c:pt idx="169">
                  <c:v>23.747</c:v>
                </c:pt>
                <c:pt idx="170">
                  <c:v>23.675000000000001</c:v>
                </c:pt>
                <c:pt idx="171">
                  <c:v>23.806999999999999</c:v>
                </c:pt>
                <c:pt idx="172">
                  <c:v>23.521999999999998</c:v>
                </c:pt>
                <c:pt idx="173">
                  <c:v>23.448</c:v>
                </c:pt>
                <c:pt idx="174">
                  <c:v>23.696999999999999</c:v>
                </c:pt>
                <c:pt idx="175">
                  <c:v>23.547000000000001</c:v>
                </c:pt>
                <c:pt idx="176">
                  <c:v>23.361999999999998</c:v>
                </c:pt>
                <c:pt idx="177">
                  <c:v>23.481000000000002</c:v>
                </c:pt>
                <c:pt idx="178">
                  <c:v>23.408999999999999</c:v>
                </c:pt>
                <c:pt idx="179">
                  <c:v>23.247</c:v>
                </c:pt>
                <c:pt idx="180">
                  <c:v>23.126000000000001</c:v>
                </c:pt>
                <c:pt idx="181">
                  <c:v>23.231000000000002</c:v>
                </c:pt>
                <c:pt idx="182">
                  <c:v>23.038</c:v>
                </c:pt>
                <c:pt idx="183">
                  <c:v>23.12</c:v>
                </c:pt>
                <c:pt idx="184">
                  <c:v>22.992000000000001</c:v>
                </c:pt>
                <c:pt idx="185">
                  <c:v>22.97</c:v>
                </c:pt>
                <c:pt idx="186">
                  <c:v>22.72</c:v>
                </c:pt>
                <c:pt idx="187">
                  <c:v>22.864000000000001</c:v>
                </c:pt>
                <c:pt idx="188">
                  <c:v>23.029</c:v>
                </c:pt>
                <c:pt idx="189">
                  <c:v>23.02</c:v>
                </c:pt>
                <c:pt idx="190">
                  <c:v>22.68</c:v>
                </c:pt>
                <c:pt idx="191">
                  <c:v>22.821999999999999</c:v>
                </c:pt>
                <c:pt idx="192">
                  <c:v>23.047000000000001</c:v>
                </c:pt>
                <c:pt idx="193">
                  <c:v>22.863</c:v>
                </c:pt>
                <c:pt idx="194">
                  <c:v>22.725000000000001</c:v>
                </c:pt>
                <c:pt idx="195">
                  <c:v>22.687999999999999</c:v>
                </c:pt>
                <c:pt idx="196">
                  <c:v>22.547999999999998</c:v>
                </c:pt>
                <c:pt idx="197">
                  <c:v>22.710999999999999</c:v>
                </c:pt>
                <c:pt idx="198">
                  <c:v>22.562000000000001</c:v>
                </c:pt>
                <c:pt idx="199">
                  <c:v>22.497</c:v>
                </c:pt>
                <c:pt idx="200">
                  <c:v>22.544</c:v>
                </c:pt>
                <c:pt idx="201">
                  <c:v>22.387</c:v>
                </c:pt>
                <c:pt idx="202">
                  <c:v>22.446000000000002</c:v>
                </c:pt>
                <c:pt idx="203">
                  <c:v>22.492000000000001</c:v>
                </c:pt>
                <c:pt idx="204">
                  <c:v>22.565000000000001</c:v>
                </c:pt>
                <c:pt idx="205">
                  <c:v>22.356999999999999</c:v>
                </c:pt>
                <c:pt idx="206">
                  <c:v>22.413</c:v>
                </c:pt>
                <c:pt idx="207">
                  <c:v>22.541</c:v>
                </c:pt>
                <c:pt idx="208">
                  <c:v>22.504000000000001</c:v>
                </c:pt>
                <c:pt idx="209">
                  <c:v>22.138999999999999</c:v>
                </c:pt>
                <c:pt idx="210">
                  <c:v>22.291</c:v>
                </c:pt>
                <c:pt idx="211">
                  <c:v>22.312000000000001</c:v>
                </c:pt>
                <c:pt idx="212">
                  <c:v>22.681000000000001</c:v>
                </c:pt>
                <c:pt idx="213">
                  <c:v>22.286000000000001</c:v>
                </c:pt>
                <c:pt idx="214">
                  <c:v>22.38</c:v>
                </c:pt>
                <c:pt idx="215">
                  <c:v>22.308</c:v>
                </c:pt>
                <c:pt idx="216">
                  <c:v>22.35</c:v>
                </c:pt>
                <c:pt idx="217">
                  <c:v>22.597000000000001</c:v>
                </c:pt>
                <c:pt idx="218">
                  <c:v>22.198</c:v>
                </c:pt>
                <c:pt idx="219">
                  <c:v>22.332999999999998</c:v>
                </c:pt>
                <c:pt idx="220">
                  <c:v>22.355</c:v>
                </c:pt>
                <c:pt idx="221">
                  <c:v>22.295999999999999</c:v>
                </c:pt>
                <c:pt idx="222">
                  <c:v>22.367999999999999</c:v>
                </c:pt>
                <c:pt idx="223">
                  <c:v>22.428999999999998</c:v>
                </c:pt>
                <c:pt idx="224">
                  <c:v>22.202999999999999</c:v>
                </c:pt>
                <c:pt idx="225">
                  <c:v>22.253</c:v>
                </c:pt>
                <c:pt idx="226">
                  <c:v>22.074000000000002</c:v>
                </c:pt>
                <c:pt idx="227">
                  <c:v>22.305</c:v>
                </c:pt>
                <c:pt idx="228">
                  <c:v>22.440999999999999</c:v>
                </c:pt>
                <c:pt idx="229">
                  <c:v>22.425999999999998</c:v>
                </c:pt>
                <c:pt idx="230">
                  <c:v>22.105</c:v>
                </c:pt>
                <c:pt idx="231">
                  <c:v>22.221</c:v>
                </c:pt>
                <c:pt idx="232">
                  <c:v>22.291</c:v>
                </c:pt>
                <c:pt idx="233">
                  <c:v>22.221</c:v>
                </c:pt>
                <c:pt idx="234">
                  <c:v>22.22</c:v>
                </c:pt>
                <c:pt idx="235">
                  <c:v>22.074999999999999</c:v>
                </c:pt>
                <c:pt idx="236">
                  <c:v>22.036999999999999</c:v>
                </c:pt>
                <c:pt idx="237">
                  <c:v>22.001999999999999</c:v>
                </c:pt>
                <c:pt idx="238">
                  <c:v>21.972000000000001</c:v>
                </c:pt>
                <c:pt idx="239">
                  <c:v>21.908000000000001</c:v>
                </c:pt>
                <c:pt idx="240">
                  <c:v>21.873999999999999</c:v>
                </c:pt>
                <c:pt idx="241">
                  <c:v>21.776</c:v>
                </c:pt>
                <c:pt idx="242">
                  <c:v>21.795000000000002</c:v>
                </c:pt>
                <c:pt idx="243">
                  <c:v>21.738</c:v>
                </c:pt>
                <c:pt idx="244">
                  <c:v>21.82</c:v>
                </c:pt>
                <c:pt idx="245">
                  <c:v>21.905999999999999</c:v>
                </c:pt>
                <c:pt idx="246">
                  <c:v>21.768000000000001</c:v>
                </c:pt>
                <c:pt idx="247">
                  <c:v>21.745000000000001</c:v>
                </c:pt>
                <c:pt idx="248">
                  <c:v>21.574999999999999</c:v>
                </c:pt>
                <c:pt idx="249">
                  <c:v>21.518000000000001</c:v>
                </c:pt>
                <c:pt idx="250">
                  <c:v>21.673999999999999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72-4EEB-9C22-8330CBD647AC}"/>
            </c:ext>
          </c:extLst>
        </c:ser>
        <c:ser>
          <c:idx val="7"/>
          <c:order val="7"/>
          <c:tx>
            <c:strRef>
              <c:f>'Frequency vs Gain (Tx)'!$J$5</c:f>
              <c:strCache>
                <c:ptCount val="1"/>
                <c:pt idx="0">
                  <c:v>V3B0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(Tx)'!$J$6:$J$256</c:f>
              <c:numCache>
                <c:formatCode>0.00_ </c:formatCode>
                <c:ptCount val="251"/>
                <c:pt idx="0">
                  <c:v>23.788</c:v>
                </c:pt>
                <c:pt idx="1">
                  <c:v>23.71</c:v>
                </c:pt>
                <c:pt idx="2">
                  <c:v>23.713000000000001</c:v>
                </c:pt>
                <c:pt idx="3">
                  <c:v>24.09</c:v>
                </c:pt>
                <c:pt idx="4">
                  <c:v>24.007000000000001</c:v>
                </c:pt>
                <c:pt idx="5">
                  <c:v>24.4</c:v>
                </c:pt>
                <c:pt idx="6">
                  <c:v>24.129000000000001</c:v>
                </c:pt>
                <c:pt idx="7">
                  <c:v>24.413</c:v>
                </c:pt>
                <c:pt idx="8">
                  <c:v>24.363</c:v>
                </c:pt>
                <c:pt idx="9">
                  <c:v>24.608000000000001</c:v>
                </c:pt>
                <c:pt idx="10">
                  <c:v>24.64</c:v>
                </c:pt>
                <c:pt idx="11">
                  <c:v>24.952999999999999</c:v>
                </c:pt>
                <c:pt idx="12">
                  <c:v>24.831</c:v>
                </c:pt>
                <c:pt idx="13">
                  <c:v>25.007000000000001</c:v>
                </c:pt>
                <c:pt idx="14">
                  <c:v>25.143999999999998</c:v>
                </c:pt>
                <c:pt idx="15">
                  <c:v>25.170999999999999</c:v>
                </c:pt>
                <c:pt idx="16">
                  <c:v>25.256</c:v>
                </c:pt>
                <c:pt idx="17">
                  <c:v>25.206</c:v>
                </c:pt>
                <c:pt idx="18">
                  <c:v>25.488</c:v>
                </c:pt>
                <c:pt idx="19">
                  <c:v>25.527000000000001</c:v>
                </c:pt>
                <c:pt idx="20">
                  <c:v>25.524999999999999</c:v>
                </c:pt>
                <c:pt idx="21">
                  <c:v>25.574000000000002</c:v>
                </c:pt>
                <c:pt idx="22">
                  <c:v>25.933</c:v>
                </c:pt>
                <c:pt idx="23">
                  <c:v>25.905999999999999</c:v>
                </c:pt>
                <c:pt idx="24">
                  <c:v>25.99</c:v>
                </c:pt>
                <c:pt idx="25">
                  <c:v>26.053000000000001</c:v>
                </c:pt>
                <c:pt idx="26">
                  <c:v>26.263000000000002</c:v>
                </c:pt>
                <c:pt idx="27">
                  <c:v>26.177</c:v>
                </c:pt>
                <c:pt idx="28">
                  <c:v>26.181000000000001</c:v>
                </c:pt>
                <c:pt idx="29">
                  <c:v>26.367999999999999</c:v>
                </c:pt>
                <c:pt idx="30">
                  <c:v>26.387</c:v>
                </c:pt>
                <c:pt idx="31">
                  <c:v>26.68</c:v>
                </c:pt>
                <c:pt idx="32">
                  <c:v>26.670999999999999</c:v>
                </c:pt>
                <c:pt idx="33">
                  <c:v>26.844000000000001</c:v>
                </c:pt>
                <c:pt idx="34">
                  <c:v>27.015999999999998</c:v>
                </c:pt>
                <c:pt idx="35">
                  <c:v>26.872</c:v>
                </c:pt>
                <c:pt idx="36">
                  <c:v>26.927</c:v>
                </c:pt>
                <c:pt idx="37">
                  <c:v>26.875</c:v>
                </c:pt>
                <c:pt idx="38">
                  <c:v>27.286000000000001</c:v>
                </c:pt>
                <c:pt idx="39">
                  <c:v>27.114999999999998</c:v>
                </c:pt>
                <c:pt idx="40">
                  <c:v>27.363</c:v>
                </c:pt>
                <c:pt idx="41">
                  <c:v>27.106000000000002</c:v>
                </c:pt>
                <c:pt idx="42">
                  <c:v>27.542000000000002</c:v>
                </c:pt>
                <c:pt idx="43">
                  <c:v>27.481000000000002</c:v>
                </c:pt>
                <c:pt idx="44">
                  <c:v>27.725000000000001</c:v>
                </c:pt>
                <c:pt idx="45">
                  <c:v>27.922000000000001</c:v>
                </c:pt>
                <c:pt idx="46">
                  <c:v>27.873000000000001</c:v>
                </c:pt>
                <c:pt idx="47">
                  <c:v>27.834</c:v>
                </c:pt>
                <c:pt idx="48">
                  <c:v>27.614000000000001</c:v>
                </c:pt>
                <c:pt idx="49">
                  <c:v>27.917000000000002</c:v>
                </c:pt>
                <c:pt idx="50">
                  <c:v>27.945</c:v>
                </c:pt>
                <c:pt idx="51">
                  <c:v>28.08</c:v>
                </c:pt>
                <c:pt idx="52">
                  <c:v>27.83</c:v>
                </c:pt>
                <c:pt idx="53">
                  <c:v>28.091999999999999</c:v>
                </c:pt>
                <c:pt idx="54">
                  <c:v>28.007000000000001</c:v>
                </c:pt>
                <c:pt idx="55">
                  <c:v>28.405000000000001</c:v>
                </c:pt>
                <c:pt idx="56">
                  <c:v>28.228000000000002</c:v>
                </c:pt>
                <c:pt idx="57">
                  <c:v>28.161000000000001</c:v>
                </c:pt>
                <c:pt idx="58">
                  <c:v>28.222000000000001</c:v>
                </c:pt>
                <c:pt idx="59">
                  <c:v>28.600999999999999</c:v>
                </c:pt>
                <c:pt idx="60">
                  <c:v>28.42</c:v>
                </c:pt>
                <c:pt idx="61">
                  <c:v>28.564</c:v>
                </c:pt>
                <c:pt idx="62">
                  <c:v>28.552</c:v>
                </c:pt>
                <c:pt idx="63">
                  <c:v>28.678999999999998</c:v>
                </c:pt>
                <c:pt idx="64">
                  <c:v>28.779</c:v>
                </c:pt>
                <c:pt idx="65">
                  <c:v>28.728000000000002</c:v>
                </c:pt>
                <c:pt idx="66">
                  <c:v>28.678000000000001</c:v>
                </c:pt>
                <c:pt idx="67">
                  <c:v>28.632999999999999</c:v>
                </c:pt>
                <c:pt idx="68">
                  <c:v>28.774999999999999</c:v>
                </c:pt>
                <c:pt idx="69">
                  <c:v>28.84</c:v>
                </c:pt>
                <c:pt idx="70">
                  <c:v>28.763000000000002</c:v>
                </c:pt>
                <c:pt idx="71">
                  <c:v>28.698</c:v>
                </c:pt>
                <c:pt idx="72">
                  <c:v>28.937000000000001</c:v>
                </c:pt>
                <c:pt idx="73">
                  <c:v>28.757999999999999</c:v>
                </c:pt>
                <c:pt idx="74">
                  <c:v>28.911000000000001</c:v>
                </c:pt>
                <c:pt idx="75">
                  <c:v>29.17</c:v>
                </c:pt>
                <c:pt idx="76">
                  <c:v>28.640999999999998</c:v>
                </c:pt>
                <c:pt idx="77">
                  <c:v>28.978999999999999</c:v>
                </c:pt>
                <c:pt idx="78">
                  <c:v>29.428999999999998</c:v>
                </c:pt>
                <c:pt idx="79">
                  <c:v>29.236999999999998</c:v>
                </c:pt>
                <c:pt idx="80">
                  <c:v>29.074000000000002</c:v>
                </c:pt>
                <c:pt idx="81">
                  <c:v>28.957000000000001</c:v>
                </c:pt>
                <c:pt idx="82">
                  <c:v>28.965</c:v>
                </c:pt>
                <c:pt idx="83">
                  <c:v>29.231000000000002</c:v>
                </c:pt>
                <c:pt idx="84">
                  <c:v>29.39</c:v>
                </c:pt>
                <c:pt idx="85">
                  <c:v>29.141999999999999</c:v>
                </c:pt>
                <c:pt idx="86">
                  <c:v>29.302</c:v>
                </c:pt>
                <c:pt idx="87">
                  <c:v>29.062000000000001</c:v>
                </c:pt>
                <c:pt idx="88">
                  <c:v>29.038</c:v>
                </c:pt>
                <c:pt idx="89">
                  <c:v>29.181999999999999</c:v>
                </c:pt>
                <c:pt idx="90">
                  <c:v>29.155999999999999</c:v>
                </c:pt>
                <c:pt idx="91">
                  <c:v>28.946999999999999</c:v>
                </c:pt>
                <c:pt idx="92">
                  <c:v>28.97</c:v>
                </c:pt>
                <c:pt idx="93">
                  <c:v>28.780999999999999</c:v>
                </c:pt>
                <c:pt idx="94">
                  <c:v>28.902000000000001</c:v>
                </c:pt>
                <c:pt idx="95">
                  <c:v>29.241</c:v>
                </c:pt>
                <c:pt idx="96">
                  <c:v>28.67</c:v>
                </c:pt>
                <c:pt idx="97">
                  <c:v>28.777000000000001</c:v>
                </c:pt>
                <c:pt idx="98">
                  <c:v>28.783000000000001</c:v>
                </c:pt>
                <c:pt idx="99">
                  <c:v>28.69</c:v>
                </c:pt>
                <c:pt idx="100">
                  <c:v>28.553999999999998</c:v>
                </c:pt>
                <c:pt idx="101">
                  <c:v>28.577999999999999</c:v>
                </c:pt>
                <c:pt idx="102">
                  <c:v>28.603000000000002</c:v>
                </c:pt>
                <c:pt idx="103">
                  <c:v>28.457000000000001</c:v>
                </c:pt>
                <c:pt idx="104">
                  <c:v>28.228000000000002</c:v>
                </c:pt>
                <c:pt idx="105">
                  <c:v>28.373000000000001</c:v>
                </c:pt>
                <c:pt idx="106">
                  <c:v>28.26</c:v>
                </c:pt>
                <c:pt idx="107">
                  <c:v>28.338000000000001</c:v>
                </c:pt>
                <c:pt idx="108">
                  <c:v>28.359000000000002</c:v>
                </c:pt>
                <c:pt idx="109">
                  <c:v>28.513000000000002</c:v>
                </c:pt>
                <c:pt idx="110">
                  <c:v>28.36</c:v>
                </c:pt>
                <c:pt idx="111">
                  <c:v>28.196999999999999</c:v>
                </c:pt>
                <c:pt idx="112">
                  <c:v>27.984999999999999</c:v>
                </c:pt>
                <c:pt idx="113">
                  <c:v>28.192</c:v>
                </c:pt>
                <c:pt idx="114">
                  <c:v>28.03</c:v>
                </c:pt>
                <c:pt idx="115">
                  <c:v>28.053999999999998</c:v>
                </c:pt>
                <c:pt idx="116">
                  <c:v>27.911999999999999</c:v>
                </c:pt>
                <c:pt idx="117">
                  <c:v>27.744</c:v>
                </c:pt>
                <c:pt idx="118">
                  <c:v>27.992999999999999</c:v>
                </c:pt>
                <c:pt idx="119">
                  <c:v>27.741</c:v>
                </c:pt>
                <c:pt idx="120">
                  <c:v>27.882999999999999</c:v>
                </c:pt>
                <c:pt idx="121">
                  <c:v>27.643000000000001</c:v>
                </c:pt>
                <c:pt idx="122">
                  <c:v>27.466000000000001</c:v>
                </c:pt>
                <c:pt idx="123">
                  <c:v>27.631</c:v>
                </c:pt>
                <c:pt idx="124">
                  <c:v>27.824000000000002</c:v>
                </c:pt>
                <c:pt idx="125">
                  <c:v>27.495999999999999</c:v>
                </c:pt>
                <c:pt idx="126">
                  <c:v>27.459</c:v>
                </c:pt>
                <c:pt idx="127">
                  <c:v>27.675999999999998</c:v>
                </c:pt>
                <c:pt idx="128">
                  <c:v>27.373999999999999</c:v>
                </c:pt>
                <c:pt idx="129">
                  <c:v>27.382999999999999</c:v>
                </c:pt>
                <c:pt idx="130">
                  <c:v>27.45</c:v>
                </c:pt>
                <c:pt idx="131">
                  <c:v>27.173999999999999</c:v>
                </c:pt>
                <c:pt idx="132">
                  <c:v>27.341999999999999</c:v>
                </c:pt>
                <c:pt idx="133">
                  <c:v>27.265000000000001</c:v>
                </c:pt>
                <c:pt idx="134">
                  <c:v>27.367999999999999</c:v>
                </c:pt>
                <c:pt idx="135">
                  <c:v>27.297999999999998</c:v>
                </c:pt>
                <c:pt idx="136">
                  <c:v>27.411999999999999</c:v>
                </c:pt>
                <c:pt idx="137">
                  <c:v>27.527000000000001</c:v>
                </c:pt>
                <c:pt idx="138">
                  <c:v>27.420999999999999</c:v>
                </c:pt>
                <c:pt idx="139">
                  <c:v>27.207000000000001</c:v>
                </c:pt>
                <c:pt idx="140">
                  <c:v>27.37</c:v>
                </c:pt>
                <c:pt idx="141">
                  <c:v>27.021999999999998</c:v>
                </c:pt>
                <c:pt idx="142">
                  <c:v>27.199000000000002</c:v>
                </c:pt>
                <c:pt idx="143">
                  <c:v>27.067</c:v>
                </c:pt>
                <c:pt idx="144">
                  <c:v>27.222999999999999</c:v>
                </c:pt>
                <c:pt idx="145">
                  <c:v>27.405000000000001</c:v>
                </c:pt>
                <c:pt idx="146">
                  <c:v>27.402999999999999</c:v>
                </c:pt>
                <c:pt idx="147">
                  <c:v>27.497</c:v>
                </c:pt>
                <c:pt idx="148">
                  <c:v>27.341000000000001</c:v>
                </c:pt>
                <c:pt idx="149">
                  <c:v>27.323</c:v>
                </c:pt>
                <c:pt idx="150">
                  <c:v>27.466999999999999</c:v>
                </c:pt>
                <c:pt idx="151">
                  <c:v>27.289000000000001</c:v>
                </c:pt>
                <c:pt idx="152">
                  <c:v>27.266999999999999</c:v>
                </c:pt>
                <c:pt idx="153">
                  <c:v>27.33</c:v>
                </c:pt>
                <c:pt idx="154">
                  <c:v>27.285</c:v>
                </c:pt>
                <c:pt idx="155">
                  <c:v>27.300999999999998</c:v>
                </c:pt>
                <c:pt idx="156">
                  <c:v>27.417000000000002</c:v>
                </c:pt>
                <c:pt idx="157">
                  <c:v>27.47</c:v>
                </c:pt>
                <c:pt idx="158">
                  <c:v>27.353999999999999</c:v>
                </c:pt>
                <c:pt idx="159">
                  <c:v>27.338000000000001</c:v>
                </c:pt>
                <c:pt idx="160">
                  <c:v>26.901</c:v>
                </c:pt>
                <c:pt idx="161">
                  <c:v>27.437000000000001</c:v>
                </c:pt>
                <c:pt idx="162">
                  <c:v>27.097999999999999</c:v>
                </c:pt>
                <c:pt idx="163">
                  <c:v>27.428999999999998</c:v>
                </c:pt>
                <c:pt idx="164">
                  <c:v>27.241</c:v>
                </c:pt>
                <c:pt idx="165">
                  <c:v>27.047999999999998</c:v>
                </c:pt>
                <c:pt idx="166">
                  <c:v>26.771999999999998</c:v>
                </c:pt>
                <c:pt idx="167">
                  <c:v>27.042999999999999</c:v>
                </c:pt>
                <c:pt idx="168">
                  <c:v>26.757999999999999</c:v>
                </c:pt>
                <c:pt idx="169">
                  <c:v>27.228999999999999</c:v>
                </c:pt>
                <c:pt idx="170">
                  <c:v>27.045000000000002</c:v>
                </c:pt>
                <c:pt idx="171">
                  <c:v>27.138999999999999</c:v>
                </c:pt>
                <c:pt idx="172">
                  <c:v>26.870999999999999</c:v>
                </c:pt>
                <c:pt idx="173">
                  <c:v>26.853000000000002</c:v>
                </c:pt>
                <c:pt idx="174">
                  <c:v>27.178999999999998</c:v>
                </c:pt>
                <c:pt idx="175">
                  <c:v>26.837</c:v>
                </c:pt>
                <c:pt idx="176">
                  <c:v>26.745000000000001</c:v>
                </c:pt>
                <c:pt idx="177">
                  <c:v>27.116</c:v>
                </c:pt>
                <c:pt idx="178">
                  <c:v>26.725000000000001</c:v>
                </c:pt>
                <c:pt idx="179">
                  <c:v>26.632999999999999</c:v>
                </c:pt>
                <c:pt idx="180">
                  <c:v>26.440999999999999</c:v>
                </c:pt>
                <c:pt idx="181">
                  <c:v>26.67</c:v>
                </c:pt>
                <c:pt idx="182">
                  <c:v>26.318000000000001</c:v>
                </c:pt>
                <c:pt idx="183">
                  <c:v>26.440999999999999</c:v>
                </c:pt>
                <c:pt idx="184">
                  <c:v>26.370999999999999</c:v>
                </c:pt>
                <c:pt idx="185">
                  <c:v>26.196000000000002</c:v>
                </c:pt>
                <c:pt idx="186">
                  <c:v>25.959</c:v>
                </c:pt>
                <c:pt idx="187">
                  <c:v>26.111999999999998</c:v>
                </c:pt>
                <c:pt idx="188">
                  <c:v>26.341000000000001</c:v>
                </c:pt>
                <c:pt idx="189">
                  <c:v>26.459</c:v>
                </c:pt>
                <c:pt idx="190">
                  <c:v>25.861000000000001</c:v>
                </c:pt>
                <c:pt idx="191">
                  <c:v>26.056000000000001</c:v>
                </c:pt>
                <c:pt idx="192">
                  <c:v>26.434000000000001</c:v>
                </c:pt>
                <c:pt idx="193">
                  <c:v>26.105</c:v>
                </c:pt>
                <c:pt idx="194">
                  <c:v>26.013999999999999</c:v>
                </c:pt>
                <c:pt idx="195">
                  <c:v>25.957000000000001</c:v>
                </c:pt>
                <c:pt idx="196">
                  <c:v>25.742000000000001</c:v>
                </c:pt>
                <c:pt idx="197">
                  <c:v>25.934999999999999</c:v>
                </c:pt>
                <c:pt idx="198">
                  <c:v>25.783000000000001</c:v>
                </c:pt>
                <c:pt idx="199">
                  <c:v>25.747</c:v>
                </c:pt>
                <c:pt idx="200">
                  <c:v>25.675999999999998</c:v>
                </c:pt>
                <c:pt idx="201">
                  <c:v>25.521999999999998</c:v>
                </c:pt>
                <c:pt idx="202">
                  <c:v>25.751000000000001</c:v>
                </c:pt>
                <c:pt idx="203">
                  <c:v>25.574999999999999</c:v>
                </c:pt>
                <c:pt idx="204">
                  <c:v>25.818000000000001</c:v>
                </c:pt>
                <c:pt idx="205">
                  <c:v>25.588000000000001</c:v>
                </c:pt>
                <c:pt idx="206">
                  <c:v>25.707999999999998</c:v>
                </c:pt>
                <c:pt idx="207">
                  <c:v>25.896000000000001</c:v>
                </c:pt>
                <c:pt idx="208">
                  <c:v>25.731999999999999</c:v>
                </c:pt>
                <c:pt idx="209">
                  <c:v>25.210999999999999</c:v>
                </c:pt>
                <c:pt idx="210">
                  <c:v>25.667999999999999</c:v>
                </c:pt>
                <c:pt idx="211">
                  <c:v>25.472999999999999</c:v>
                </c:pt>
                <c:pt idx="212">
                  <c:v>25.774999999999999</c:v>
                </c:pt>
                <c:pt idx="213">
                  <c:v>25.478000000000002</c:v>
                </c:pt>
                <c:pt idx="214">
                  <c:v>25.434000000000001</c:v>
                </c:pt>
                <c:pt idx="215">
                  <c:v>25.494</c:v>
                </c:pt>
                <c:pt idx="216">
                  <c:v>25.356000000000002</c:v>
                </c:pt>
                <c:pt idx="217">
                  <c:v>25.844000000000001</c:v>
                </c:pt>
                <c:pt idx="218">
                  <c:v>25.36</c:v>
                </c:pt>
                <c:pt idx="219">
                  <c:v>25.649000000000001</c:v>
                </c:pt>
                <c:pt idx="220">
                  <c:v>25.576000000000001</c:v>
                </c:pt>
                <c:pt idx="221">
                  <c:v>25.347999999999999</c:v>
                </c:pt>
                <c:pt idx="222">
                  <c:v>25.669</c:v>
                </c:pt>
                <c:pt idx="223">
                  <c:v>25.452000000000002</c:v>
                </c:pt>
                <c:pt idx="224">
                  <c:v>25.35</c:v>
                </c:pt>
                <c:pt idx="225">
                  <c:v>25.385000000000002</c:v>
                </c:pt>
                <c:pt idx="226">
                  <c:v>25.285</c:v>
                </c:pt>
                <c:pt idx="227">
                  <c:v>25.609000000000002</c:v>
                </c:pt>
                <c:pt idx="228">
                  <c:v>25.824000000000002</c:v>
                </c:pt>
                <c:pt idx="229">
                  <c:v>25.602</c:v>
                </c:pt>
                <c:pt idx="230">
                  <c:v>25.334</c:v>
                </c:pt>
                <c:pt idx="231">
                  <c:v>25.331</c:v>
                </c:pt>
                <c:pt idx="232">
                  <c:v>25.41</c:v>
                </c:pt>
                <c:pt idx="233">
                  <c:v>25.48</c:v>
                </c:pt>
                <c:pt idx="234">
                  <c:v>25.548999999999999</c:v>
                </c:pt>
                <c:pt idx="235">
                  <c:v>25.274000000000001</c:v>
                </c:pt>
                <c:pt idx="236">
                  <c:v>25.265000000000001</c:v>
                </c:pt>
                <c:pt idx="237">
                  <c:v>25.259</c:v>
                </c:pt>
                <c:pt idx="238">
                  <c:v>25.42</c:v>
                </c:pt>
                <c:pt idx="239">
                  <c:v>25.29</c:v>
                </c:pt>
                <c:pt idx="240">
                  <c:v>25.206</c:v>
                </c:pt>
                <c:pt idx="241">
                  <c:v>25.038</c:v>
                </c:pt>
                <c:pt idx="242">
                  <c:v>25.013999999999999</c:v>
                </c:pt>
                <c:pt idx="243">
                  <c:v>25.003</c:v>
                </c:pt>
                <c:pt idx="244">
                  <c:v>25.202000000000002</c:v>
                </c:pt>
                <c:pt idx="245">
                  <c:v>25.402999999999999</c:v>
                </c:pt>
                <c:pt idx="246">
                  <c:v>25.251999999999999</c:v>
                </c:pt>
                <c:pt idx="247">
                  <c:v>24.975999999999999</c:v>
                </c:pt>
                <c:pt idx="248">
                  <c:v>24.823</c:v>
                </c:pt>
                <c:pt idx="249">
                  <c:v>24.978999999999999</c:v>
                </c:pt>
                <c:pt idx="250">
                  <c:v>24.95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72-4EEB-9C22-8330CBD64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43807"/>
        <c:axId val="187626527"/>
      </c:lineChart>
      <c:catAx>
        <c:axId val="18764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Frequency (GHz)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626527"/>
        <c:crosses val="autoZero"/>
        <c:auto val="1"/>
        <c:lblAlgn val="ctr"/>
        <c:lblOffset val="100"/>
        <c:tickLblSkip val="25"/>
        <c:tickMarkSkip val="1"/>
        <c:noMultiLvlLbl val="0"/>
      </c:catAx>
      <c:valAx>
        <c:axId val="18762652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Gain (dB)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64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62532520805851"/>
          <c:y val="5.3242756231012017E-2"/>
          <c:w val="7.4427306803487026E-2"/>
          <c:h val="0.3234694549431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/>
              <a:t>Gain Alignment for each channel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'Frequency vs Gain (Tx)'!$C$5</c:f>
              <c:strCache>
                <c:ptCount val="1"/>
                <c:pt idx="0">
                  <c:v>H0B0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(Tx)'!$C$6:$C$256</c:f>
              <c:numCache>
                <c:formatCode>0.00_ </c:formatCode>
                <c:ptCount val="251"/>
                <c:pt idx="0">
                  <c:v>23.033999999999999</c:v>
                </c:pt>
                <c:pt idx="1">
                  <c:v>22.97</c:v>
                </c:pt>
                <c:pt idx="2">
                  <c:v>22.981999999999999</c:v>
                </c:pt>
                <c:pt idx="3">
                  <c:v>23.329000000000001</c:v>
                </c:pt>
                <c:pt idx="4">
                  <c:v>23.262</c:v>
                </c:pt>
                <c:pt idx="5">
                  <c:v>23.649000000000001</c:v>
                </c:pt>
                <c:pt idx="6">
                  <c:v>23.373999999999999</c:v>
                </c:pt>
                <c:pt idx="7">
                  <c:v>23.684000000000001</c:v>
                </c:pt>
                <c:pt idx="8">
                  <c:v>23.638999999999999</c:v>
                </c:pt>
                <c:pt idx="9">
                  <c:v>23.899000000000001</c:v>
                </c:pt>
                <c:pt idx="10">
                  <c:v>23.928999999999998</c:v>
                </c:pt>
                <c:pt idx="11">
                  <c:v>24.242999999999999</c:v>
                </c:pt>
                <c:pt idx="12">
                  <c:v>24.145</c:v>
                </c:pt>
                <c:pt idx="13">
                  <c:v>24.347000000000001</c:v>
                </c:pt>
                <c:pt idx="14">
                  <c:v>24.454999999999998</c:v>
                </c:pt>
                <c:pt idx="15">
                  <c:v>24.530999999999999</c:v>
                </c:pt>
                <c:pt idx="16">
                  <c:v>24.611999999999998</c:v>
                </c:pt>
                <c:pt idx="17">
                  <c:v>24.55</c:v>
                </c:pt>
                <c:pt idx="18">
                  <c:v>24.838999999999999</c:v>
                </c:pt>
                <c:pt idx="19">
                  <c:v>24.888999999999999</c:v>
                </c:pt>
                <c:pt idx="20">
                  <c:v>24.917000000000002</c:v>
                </c:pt>
                <c:pt idx="21">
                  <c:v>24.988</c:v>
                </c:pt>
                <c:pt idx="22">
                  <c:v>25.347999999999999</c:v>
                </c:pt>
                <c:pt idx="23">
                  <c:v>25.317</c:v>
                </c:pt>
                <c:pt idx="24">
                  <c:v>25.454000000000001</c:v>
                </c:pt>
                <c:pt idx="25">
                  <c:v>25.544</c:v>
                </c:pt>
                <c:pt idx="26">
                  <c:v>25.776</c:v>
                </c:pt>
                <c:pt idx="27">
                  <c:v>25.693000000000001</c:v>
                </c:pt>
                <c:pt idx="28">
                  <c:v>25.712</c:v>
                </c:pt>
                <c:pt idx="29">
                  <c:v>25.893999999999998</c:v>
                </c:pt>
                <c:pt idx="30">
                  <c:v>25.951000000000001</c:v>
                </c:pt>
                <c:pt idx="31">
                  <c:v>26.239000000000001</c:v>
                </c:pt>
                <c:pt idx="32">
                  <c:v>26.225000000000001</c:v>
                </c:pt>
                <c:pt idx="33">
                  <c:v>26.446000000000002</c:v>
                </c:pt>
                <c:pt idx="34">
                  <c:v>26.571999999999999</c:v>
                </c:pt>
                <c:pt idx="35">
                  <c:v>26.456</c:v>
                </c:pt>
                <c:pt idx="36">
                  <c:v>26.535</c:v>
                </c:pt>
                <c:pt idx="37">
                  <c:v>26.443000000000001</c:v>
                </c:pt>
                <c:pt idx="38">
                  <c:v>26.853999999999999</c:v>
                </c:pt>
                <c:pt idx="39">
                  <c:v>26.722999999999999</c:v>
                </c:pt>
                <c:pt idx="40">
                  <c:v>26.972000000000001</c:v>
                </c:pt>
                <c:pt idx="41">
                  <c:v>26.678000000000001</c:v>
                </c:pt>
                <c:pt idx="42">
                  <c:v>27.143999999999998</c:v>
                </c:pt>
                <c:pt idx="43">
                  <c:v>27.096</c:v>
                </c:pt>
                <c:pt idx="44">
                  <c:v>27.327000000000002</c:v>
                </c:pt>
                <c:pt idx="45">
                  <c:v>27.561</c:v>
                </c:pt>
                <c:pt idx="46">
                  <c:v>27.495999999999999</c:v>
                </c:pt>
                <c:pt idx="47">
                  <c:v>27.445</c:v>
                </c:pt>
                <c:pt idx="48">
                  <c:v>27.190999999999999</c:v>
                </c:pt>
                <c:pt idx="49">
                  <c:v>27.515000000000001</c:v>
                </c:pt>
                <c:pt idx="50">
                  <c:v>27.555</c:v>
                </c:pt>
                <c:pt idx="51">
                  <c:v>27.706</c:v>
                </c:pt>
                <c:pt idx="52">
                  <c:v>27.445</c:v>
                </c:pt>
                <c:pt idx="53">
                  <c:v>27.702999999999999</c:v>
                </c:pt>
                <c:pt idx="54">
                  <c:v>27.637</c:v>
                </c:pt>
                <c:pt idx="55">
                  <c:v>28.02</c:v>
                </c:pt>
                <c:pt idx="56">
                  <c:v>27.858000000000001</c:v>
                </c:pt>
                <c:pt idx="57">
                  <c:v>27.765999999999998</c:v>
                </c:pt>
                <c:pt idx="58">
                  <c:v>27.844000000000001</c:v>
                </c:pt>
                <c:pt idx="59">
                  <c:v>28.225999999999999</c:v>
                </c:pt>
                <c:pt idx="60">
                  <c:v>28.004000000000001</c:v>
                </c:pt>
                <c:pt idx="61">
                  <c:v>28.152000000000001</c:v>
                </c:pt>
                <c:pt idx="62">
                  <c:v>28.146000000000001</c:v>
                </c:pt>
                <c:pt idx="63">
                  <c:v>28.263000000000002</c:v>
                </c:pt>
                <c:pt idx="64">
                  <c:v>28.34</c:v>
                </c:pt>
                <c:pt idx="65">
                  <c:v>28.257999999999999</c:v>
                </c:pt>
                <c:pt idx="66">
                  <c:v>28.204000000000001</c:v>
                </c:pt>
                <c:pt idx="67">
                  <c:v>28.163</c:v>
                </c:pt>
                <c:pt idx="68">
                  <c:v>28.315000000000001</c:v>
                </c:pt>
                <c:pt idx="69">
                  <c:v>28.353000000000002</c:v>
                </c:pt>
                <c:pt idx="70">
                  <c:v>28.271000000000001</c:v>
                </c:pt>
                <c:pt idx="71">
                  <c:v>28.207999999999998</c:v>
                </c:pt>
                <c:pt idx="72">
                  <c:v>28.471</c:v>
                </c:pt>
                <c:pt idx="73">
                  <c:v>28.266999999999999</c:v>
                </c:pt>
                <c:pt idx="74">
                  <c:v>28.425999999999998</c:v>
                </c:pt>
                <c:pt idx="75">
                  <c:v>28.672000000000001</c:v>
                </c:pt>
                <c:pt idx="76">
                  <c:v>28.157</c:v>
                </c:pt>
                <c:pt idx="77">
                  <c:v>28.5</c:v>
                </c:pt>
                <c:pt idx="78">
                  <c:v>28.959</c:v>
                </c:pt>
                <c:pt idx="79">
                  <c:v>28.745999999999999</c:v>
                </c:pt>
                <c:pt idx="80">
                  <c:v>28.6</c:v>
                </c:pt>
                <c:pt idx="81">
                  <c:v>28.491</c:v>
                </c:pt>
                <c:pt idx="82">
                  <c:v>28.539000000000001</c:v>
                </c:pt>
                <c:pt idx="83">
                  <c:v>28.846</c:v>
                </c:pt>
                <c:pt idx="84">
                  <c:v>28.986999999999998</c:v>
                </c:pt>
                <c:pt idx="85">
                  <c:v>28.774999999999999</c:v>
                </c:pt>
                <c:pt idx="86">
                  <c:v>28.922999999999998</c:v>
                </c:pt>
                <c:pt idx="87">
                  <c:v>28.683</c:v>
                </c:pt>
                <c:pt idx="88">
                  <c:v>28.704000000000001</c:v>
                </c:pt>
                <c:pt idx="89">
                  <c:v>28.882000000000001</c:v>
                </c:pt>
                <c:pt idx="90">
                  <c:v>28.907</c:v>
                </c:pt>
                <c:pt idx="91">
                  <c:v>28.707000000000001</c:v>
                </c:pt>
                <c:pt idx="92">
                  <c:v>28.777000000000001</c:v>
                </c:pt>
                <c:pt idx="93">
                  <c:v>28.611000000000001</c:v>
                </c:pt>
                <c:pt idx="94">
                  <c:v>28.773</c:v>
                </c:pt>
                <c:pt idx="95">
                  <c:v>29.146999999999998</c:v>
                </c:pt>
                <c:pt idx="96">
                  <c:v>28.645</c:v>
                </c:pt>
                <c:pt idx="97">
                  <c:v>28.771000000000001</c:v>
                </c:pt>
                <c:pt idx="98">
                  <c:v>28.832000000000001</c:v>
                </c:pt>
                <c:pt idx="99">
                  <c:v>28.766999999999999</c:v>
                </c:pt>
                <c:pt idx="100">
                  <c:v>28.698</c:v>
                </c:pt>
                <c:pt idx="101">
                  <c:v>28.744</c:v>
                </c:pt>
                <c:pt idx="102">
                  <c:v>28.812000000000001</c:v>
                </c:pt>
                <c:pt idx="103">
                  <c:v>28.718</c:v>
                </c:pt>
                <c:pt idx="104">
                  <c:v>28.556999999999999</c:v>
                </c:pt>
                <c:pt idx="105">
                  <c:v>28.721</c:v>
                </c:pt>
                <c:pt idx="106">
                  <c:v>28.712</c:v>
                </c:pt>
                <c:pt idx="107">
                  <c:v>28.818000000000001</c:v>
                </c:pt>
                <c:pt idx="108">
                  <c:v>28.876999999999999</c:v>
                </c:pt>
                <c:pt idx="109">
                  <c:v>29.073</c:v>
                </c:pt>
                <c:pt idx="110">
                  <c:v>28.962</c:v>
                </c:pt>
                <c:pt idx="111">
                  <c:v>28.850999999999999</c:v>
                </c:pt>
                <c:pt idx="112">
                  <c:v>28.701000000000001</c:v>
                </c:pt>
                <c:pt idx="113">
                  <c:v>28.952999999999999</c:v>
                </c:pt>
                <c:pt idx="114">
                  <c:v>28.869</c:v>
                </c:pt>
                <c:pt idx="115">
                  <c:v>28.911999999999999</c:v>
                </c:pt>
                <c:pt idx="116">
                  <c:v>28.858000000000001</c:v>
                </c:pt>
                <c:pt idx="117">
                  <c:v>28.722999999999999</c:v>
                </c:pt>
                <c:pt idx="118">
                  <c:v>29.013999999999999</c:v>
                </c:pt>
                <c:pt idx="119">
                  <c:v>28.841000000000001</c:v>
                </c:pt>
                <c:pt idx="120">
                  <c:v>29.065000000000001</c:v>
                </c:pt>
                <c:pt idx="121">
                  <c:v>28.867000000000001</c:v>
                </c:pt>
                <c:pt idx="122">
                  <c:v>28.754999999999999</c:v>
                </c:pt>
                <c:pt idx="123">
                  <c:v>28.971</c:v>
                </c:pt>
                <c:pt idx="124">
                  <c:v>29.248000000000001</c:v>
                </c:pt>
                <c:pt idx="125">
                  <c:v>28.960999999999999</c:v>
                </c:pt>
                <c:pt idx="126">
                  <c:v>28.978999999999999</c:v>
                </c:pt>
                <c:pt idx="127">
                  <c:v>29.279</c:v>
                </c:pt>
                <c:pt idx="128">
                  <c:v>29.036000000000001</c:v>
                </c:pt>
                <c:pt idx="129">
                  <c:v>29.09</c:v>
                </c:pt>
                <c:pt idx="130">
                  <c:v>29.204999999999998</c:v>
                </c:pt>
                <c:pt idx="131">
                  <c:v>28.945</c:v>
                </c:pt>
                <c:pt idx="132">
                  <c:v>29.202000000000002</c:v>
                </c:pt>
                <c:pt idx="133">
                  <c:v>29.146999999999998</c:v>
                </c:pt>
                <c:pt idx="134">
                  <c:v>29.266999999999999</c:v>
                </c:pt>
                <c:pt idx="135">
                  <c:v>29.204999999999998</c:v>
                </c:pt>
                <c:pt idx="136">
                  <c:v>29.33</c:v>
                </c:pt>
                <c:pt idx="137">
                  <c:v>29.445</c:v>
                </c:pt>
                <c:pt idx="138">
                  <c:v>29.364000000000001</c:v>
                </c:pt>
                <c:pt idx="139">
                  <c:v>29.120999999999999</c:v>
                </c:pt>
                <c:pt idx="140">
                  <c:v>29.247</c:v>
                </c:pt>
                <c:pt idx="141">
                  <c:v>28.895</c:v>
                </c:pt>
                <c:pt idx="142">
                  <c:v>29.050999999999998</c:v>
                </c:pt>
                <c:pt idx="143">
                  <c:v>28.869</c:v>
                </c:pt>
                <c:pt idx="144">
                  <c:v>29.004999999999999</c:v>
                </c:pt>
                <c:pt idx="145">
                  <c:v>29.085999999999999</c:v>
                </c:pt>
                <c:pt idx="146">
                  <c:v>29.03</c:v>
                </c:pt>
                <c:pt idx="147">
                  <c:v>29.117999999999999</c:v>
                </c:pt>
                <c:pt idx="148">
                  <c:v>28.899000000000001</c:v>
                </c:pt>
                <c:pt idx="149">
                  <c:v>28.817</c:v>
                </c:pt>
                <c:pt idx="150">
                  <c:v>28.928999999999998</c:v>
                </c:pt>
                <c:pt idx="151">
                  <c:v>28.655999999999999</c:v>
                </c:pt>
                <c:pt idx="152">
                  <c:v>28.62</c:v>
                </c:pt>
                <c:pt idx="153">
                  <c:v>28.608000000000001</c:v>
                </c:pt>
                <c:pt idx="154">
                  <c:v>28.48</c:v>
                </c:pt>
                <c:pt idx="155">
                  <c:v>28.457000000000001</c:v>
                </c:pt>
                <c:pt idx="156">
                  <c:v>28.518000000000001</c:v>
                </c:pt>
                <c:pt idx="157">
                  <c:v>28.544</c:v>
                </c:pt>
                <c:pt idx="158">
                  <c:v>28.353999999999999</c:v>
                </c:pt>
                <c:pt idx="159">
                  <c:v>28.317</c:v>
                </c:pt>
                <c:pt idx="160">
                  <c:v>27.83</c:v>
                </c:pt>
                <c:pt idx="161">
                  <c:v>28.364000000000001</c:v>
                </c:pt>
                <c:pt idx="162">
                  <c:v>27.975000000000001</c:v>
                </c:pt>
                <c:pt idx="163">
                  <c:v>28.29</c:v>
                </c:pt>
                <c:pt idx="164">
                  <c:v>28.07</c:v>
                </c:pt>
                <c:pt idx="165">
                  <c:v>27.896999999999998</c:v>
                </c:pt>
                <c:pt idx="166">
                  <c:v>27.608000000000001</c:v>
                </c:pt>
                <c:pt idx="167">
                  <c:v>27.83</c:v>
                </c:pt>
                <c:pt idx="168">
                  <c:v>27.550999999999998</c:v>
                </c:pt>
                <c:pt idx="169">
                  <c:v>28.013000000000002</c:v>
                </c:pt>
                <c:pt idx="170">
                  <c:v>27.841000000000001</c:v>
                </c:pt>
                <c:pt idx="171">
                  <c:v>27.896000000000001</c:v>
                </c:pt>
                <c:pt idx="172">
                  <c:v>27.577999999999999</c:v>
                </c:pt>
                <c:pt idx="173">
                  <c:v>27.582999999999998</c:v>
                </c:pt>
                <c:pt idx="174">
                  <c:v>27.919</c:v>
                </c:pt>
                <c:pt idx="175">
                  <c:v>27.556000000000001</c:v>
                </c:pt>
                <c:pt idx="176">
                  <c:v>27.481000000000002</c:v>
                </c:pt>
                <c:pt idx="177">
                  <c:v>27.86</c:v>
                </c:pt>
                <c:pt idx="178">
                  <c:v>27.503</c:v>
                </c:pt>
                <c:pt idx="179">
                  <c:v>27.388000000000002</c:v>
                </c:pt>
                <c:pt idx="180">
                  <c:v>27.184000000000001</c:v>
                </c:pt>
                <c:pt idx="181">
                  <c:v>27.417999999999999</c:v>
                </c:pt>
                <c:pt idx="182">
                  <c:v>27.097999999999999</c:v>
                </c:pt>
                <c:pt idx="183">
                  <c:v>27.24</c:v>
                </c:pt>
                <c:pt idx="184">
                  <c:v>27.131</c:v>
                </c:pt>
                <c:pt idx="185">
                  <c:v>26.940999999999999</c:v>
                </c:pt>
                <c:pt idx="186">
                  <c:v>26.71</c:v>
                </c:pt>
                <c:pt idx="187">
                  <c:v>26.86</c:v>
                </c:pt>
                <c:pt idx="188">
                  <c:v>27.071000000000002</c:v>
                </c:pt>
                <c:pt idx="189">
                  <c:v>27.193000000000001</c:v>
                </c:pt>
                <c:pt idx="190">
                  <c:v>26.579000000000001</c:v>
                </c:pt>
                <c:pt idx="191">
                  <c:v>26.754000000000001</c:v>
                </c:pt>
                <c:pt idx="192">
                  <c:v>27.096</c:v>
                </c:pt>
                <c:pt idx="193">
                  <c:v>26.734000000000002</c:v>
                </c:pt>
                <c:pt idx="194">
                  <c:v>26.614000000000001</c:v>
                </c:pt>
                <c:pt idx="195">
                  <c:v>26.536000000000001</c:v>
                </c:pt>
                <c:pt idx="196">
                  <c:v>26.271000000000001</c:v>
                </c:pt>
                <c:pt idx="197">
                  <c:v>26.413</c:v>
                </c:pt>
                <c:pt idx="198">
                  <c:v>26.248000000000001</c:v>
                </c:pt>
                <c:pt idx="199">
                  <c:v>26.212</c:v>
                </c:pt>
                <c:pt idx="200">
                  <c:v>26.053000000000001</c:v>
                </c:pt>
                <c:pt idx="201">
                  <c:v>25.861000000000001</c:v>
                </c:pt>
                <c:pt idx="202">
                  <c:v>26.042000000000002</c:v>
                </c:pt>
                <c:pt idx="203">
                  <c:v>25.829000000000001</c:v>
                </c:pt>
                <c:pt idx="204">
                  <c:v>26.047000000000001</c:v>
                </c:pt>
                <c:pt idx="205">
                  <c:v>25.751999999999999</c:v>
                </c:pt>
                <c:pt idx="206">
                  <c:v>25.812000000000001</c:v>
                </c:pt>
                <c:pt idx="207">
                  <c:v>25.991</c:v>
                </c:pt>
                <c:pt idx="208">
                  <c:v>25.77</c:v>
                </c:pt>
                <c:pt idx="209">
                  <c:v>25.178000000000001</c:v>
                </c:pt>
                <c:pt idx="210">
                  <c:v>25.596</c:v>
                </c:pt>
                <c:pt idx="211">
                  <c:v>25.373999999999999</c:v>
                </c:pt>
                <c:pt idx="212">
                  <c:v>25.667000000000002</c:v>
                </c:pt>
                <c:pt idx="213">
                  <c:v>25.294</c:v>
                </c:pt>
                <c:pt idx="214">
                  <c:v>25.236999999999998</c:v>
                </c:pt>
                <c:pt idx="215">
                  <c:v>25.25</c:v>
                </c:pt>
                <c:pt idx="216">
                  <c:v>25.05</c:v>
                </c:pt>
                <c:pt idx="217">
                  <c:v>25.486000000000001</c:v>
                </c:pt>
                <c:pt idx="218">
                  <c:v>24.951000000000001</c:v>
                </c:pt>
                <c:pt idx="219">
                  <c:v>25.195</c:v>
                </c:pt>
                <c:pt idx="220">
                  <c:v>25.087</c:v>
                </c:pt>
                <c:pt idx="221">
                  <c:v>24.829000000000001</c:v>
                </c:pt>
                <c:pt idx="222">
                  <c:v>25.126999999999999</c:v>
                </c:pt>
                <c:pt idx="223">
                  <c:v>24.864000000000001</c:v>
                </c:pt>
                <c:pt idx="224">
                  <c:v>24.751000000000001</c:v>
                </c:pt>
                <c:pt idx="225">
                  <c:v>24.727</c:v>
                </c:pt>
                <c:pt idx="226">
                  <c:v>24.594999999999999</c:v>
                </c:pt>
                <c:pt idx="227">
                  <c:v>24.885000000000002</c:v>
                </c:pt>
                <c:pt idx="228">
                  <c:v>25.039000000000001</c:v>
                </c:pt>
                <c:pt idx="229">
                  <c:v>24.780999999999999</c:v>
                </c:pt>
                <c:pt idx="230">
                  <c:v>24.454999999999998</c:v>
                </c:pt>
                <c:pt idx="231">
                  <c:v>24.396999999999998</c:v>
                </c:pt>
                <c:pt idx="232">
                  <c:v>24.489000000000001</c:v>
                </c:pt>
                <c:pt idx="233">
                  <c:v>24.535</c:v>
                </c:pt>
                <c:pt idx="234">
                  <c:v>24.603999999999999</c:v>
                </c:pt>
                <c:pt idx="235">
                  <c:v>24.27</c:v>
                </c:pt>
                <c:pt idx="236">
                  <c:v>24.244</c:v>
                </c:pt>
                <c:pt idx="237">
                  <c:v>24.22</c:v>
                </c:pt>
                <c:pt idx="238">
                  <c:v>24.32</c:v>
                </c:pt>
                <c:pt idx="239">
                  <c:v>24.184999999999999</c:v>
                </c:pt>
                <c:pt idx="240">
                  <c:v>24.071999999999999</c:v>
                </c:pt>
                <c:pt idx="241">
                  <c:v>23.904</c:v>
                </c:pt>
                <c:pt idx="242">
                  <c:v>23.861000000000001</c:v>
                </c:pt>
                <c:pt idx="243">
                  <c:v>23.847999999999999</c:v>
                </c:pt>
                <c:pt idx="244">
                  <c:v>24.021999999999998</c:v>
                </c:pt>
                <c:pt idx="245">
                  <c:v>24.201000000000001</c:v>
                </c:pt>
                <c:pt idx="246">
                  <c:v>24.032</c:v>
                </c:pt>
                <c:pt idx="247">
                  <c:v>23.754000000000001</c:v>
                </c:pt>
                <c:pt idx="248">
                  <c:v>23.57</c:v>
                </c:pt>
                <c:pt idx="249">
                  <c:v>23.684000000000001</c:v>
                </c:pt>
                <c:pt idx="250">
                  <c:v>23.648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8-4E54-A263-67560FF660A6}"/>
            </c:ext>
          </c:extLst>
        </c:ser>
        <c:ser>
          <c:idx val="1"/>
          <c:order val="1"/>
          <c:tx>
            <c:strRef>
              <c:f>'Frequency vs Gain (Tx)'!$D$5</c:f>
              <c:strCache>
                <c:ptCount val="1"/>
                <c:pt idx="0">
                  <c:v>H1B0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(Tx)'!$D$6:$D$256</c:f>
              <c:numCache>
                <c:formatCode>0.00_ </c:formatCode>
                <c:ptCount val="251"/>
                <c:pt idx="0">
                  <c:v>22.029</c:v>
                </c:pt>
                <c:pt idx="1">
                  <c:v>22.123999999999999</c:v>
                </c:pt>
                <c:pt idx="2">
                  <c:v>22.123000000000001</c:v>
                </c:pt>
                <c:pt idx="3">
                  <c:v>22.324000000000002</c:v>
                </c:pt>
                <c:pt idx="4">
                  <c:v>22.298999999999999</c:v>
                </c:pt>
                <c:pt idx="5">
                  <c:v>22.614000000000001</c:v>
                </c:pt>
                <c:pt idx="6">
                  <c:v>22.501999999999999</c:v>
                </c:pt>
                <c:pt idx="7">
                  <c:v>22.710999999999999</c:v>
                </c:pt>
                <c:pt idx="8">
                  <c:v>22.728999999999999</c:v>
                </c:pt>
                <c:pt idx="9">
                  <c:v>22.908000000000001</c:v>
                </c:pt>
                <c:pt idx="10">
                  <c:v>22.922999999999998</c:v>
                </c:pt>
                <c:pt idx="11">
                  <c:v>23.135000000000002</c:v>
                </c:pt>
                <c:pt idx="12">
                  <c:v>23.052</c:v>
                </c:pt>
                <c:pt idx="13">
                  <c:v>23.291</c:v>
                </c:pt>
                <c:pt idx="14">
                  <c:v>23.268000000000001</c:v>
                </c:pt>
                <c:pt idx="15">
                  <c:v>23.44</c:v>
                </c:pt>
                <c:pt idx="16">
                  <c:v>23.484999999999999</c:v>
                </c:pt>
                <c:pt idx="17">
                  <c:v>23.47</c:v>
                </c:pt>
                <c:pt idx="18">
                  <c:v>23.582000000000001</c:v>
                </c:pt>
                <c:pt idx="19">
                  <c:v>23.678999999999998</c:v>
                </c:pt>
                <c:pt idx="20">
                  <c:v>23.713999999999999</c:v>
                </c:pt>
                <c:pt idx="21">
                  <c:v>23.739000000000001</c:v>
                </c:pt>
                <c:pt idx="22">
                  <c:v>23.876000000000001</c:v>
                </c:pt>
                <c:pt idx="23">
                  <c:v>24.045999999999999</c:v>
                </c:pt>
                <c:pt idx="24">
                  <c:v>24.085999999999999</c:v>
                </c:pt>
                <c:pt idx="25">
                  <c:v>24.143000000000001</c:v>
                </c:pt>
                <c:pt idx="26">
                  <c:v>24.271999999999998</c:v>
                </c:pt>
                <c:pt idx="27">
                  <c:v>24.260999999999999</c:v>
                </c:pt>
                <c:pt idx="28">
                  <c:v>24.27</c:v>
                </c:pt>
                <c:pt idx="29">
                  <c:v>24.364999999999998</c:v>
                </c:pt>
                <c:pt idx="30">
                  <c:v>24.486999999999998</c:v>
                </c:pt>
                <c:pt idx="31">
                  <c:v>24.675000000000001</c:v>
                </c:pt>
                <c:pt idx="32">
                  <c:v>24.623999999999999</c:v>
                </c:pt>
                <c:pt idx="33">
                  <c:v>24.713999999999999</c:v>
                </c:pt>
                <c:pt idx="34">
                  <c:v>24.855</c:v>
                </c:pt>
                <c:pt idx="35">
                  <c:v>24.707999999999998</c:v>
                </c:pt>
                <c:pt idx="36">
                  <c:v>24.927</c:v>
                </c:pt>
                <c:pt idx="37">
                  <c:v>24.937999999999999</c:v>
                </c:pt>
                <c:pt idx="38">
                  <c:v>25.085999999999999</c:v>
                </c:pt>
                <c:pt idx="39">
                  <c:v>24.981999999999999</c:v>
                </c:pt>
                <c:pt idx="40">
                  <c:v>25.234000000000002</c:v>
                </c:pt>
                <c:pt idx="41">
                  <c:v>25.096</c:v>
                </c:pt>
                <c:pt idx="42">
                  <c:v>25.331</c:v>
                </c:pt>
                <c:pt idx="43">
                  <c:v>25.303999999999998</c:v>
                </c:pt>
                <c:pt idx="44">
                  <c:v>25.422999999999998</c:v>
                </c:pt>
                <c:pt idx="45">
                  <c:v>25.736999999999998</c:v>
                </c:pt>
                <c:pt idx="46">
                  <c:v>25.564</c:v>
                </c:pt>
                <c:pt idx="47">
                  <c:v>25.588000000000001</c:v>
                </c:pt>
                <c:pt idx="48">
                  <c:v>25.513999999999999</c:v>
                </c:pt>
                <c:pt idx="49">
                  <c:v>25.693999999999999</c:v>
                </c:pt>
                <c:pt idx="50">
                  <c:v>25.841000000000001</c:v>
                </c:pt>
                <c:pt idx="51">
                  <c:v>25.837</c:v>
                </c:pt>
                <c:pt idx="52">
                  <c:v>25.722000000000001</c:v>
                </c:pt>
                <c:pt idx="53">
                  <c:v>25.913</c:v>
                </c:pt>
                <c:pt idx="54">
                  <c:v>25.992000000000001</c:v>
                </c:pt>
                <c:pt idx="55">
                  <c:v>26.170999999999999</c:v>
                </c:pt>
                <c:pt idx="56">
                  <c:v>26.141999999999999</c:v>
                </c:pt>
                <c:pt idx="57">
                  <c:v>26.085000000000001</c:v>
                </c:pt>
                <c:pt idx="58">
                  <c:v>26.097000000000001</c:v>
                </c:pt>
                <c:pt idx="59">
                  <c:v>26.364000000000001</c:v>
                </c:pt>
                <c:pt idx="60">
                  <c:v>26.321000000000002</c:v>
                </c:pt>
                <c:pt idx="61">
                  <c:v>26.442</c:v>
                </c:pt>
                <c:pt idx="62">
                  <c:v>26.425000000000001</c:v>
                </c:pt>
                <c:pt idx="63">
                  <c:v>26.475000000000001</c:v>
                </c:pt>
                <c:pt idx="64">
                  <c:v>26.63</c:v>
                </c:pt>
                <c:pt idx="65">
                  <c:v>26.587</c:v>
                </c:pt>
                <c:pt idx="66">
                  <c:v>26.61</c:v>
                </c:pt>
                <c:pt idx="67">
                  <c:v>26.497</c:v>
                </c:pt>
                <c:pt idx="68">
                  <c:v>26.721</c:v>
                </c:pt>
                <c:pt idx="69">
                  <c:v>26.809000000000001</c:v>
                </c:pt>
                <c:pt idx="70">
                  <c:v>26.8</c:v>
                </c:pt>
                <c:pt idx="71">
                  <c:v>26.771999999999998</c:v>
                </c:pt>
                <c:pt idx="72">
                  <c:v>26.931999999999999</c:v>
                </c:pt>
                <c:pt idx="73">
                  <c:v>26.934999999999999</c:v>
                </c:pt>
                <c:pt idx="74">
                  <c:v>27.059000000000001</c:v>
                </c:pt>
                <c:pt idx="75">
                  <c:v>27.15</c:v>
                </c:pt>
                <c:pt idx="76">
                  <c:v>26.943000000000001</c:v>
                </c:pt>
                <c:pt idx="77">
                  <c:v>27.082999999999998</c:v>
                </c:pt>
                <c:pt idx="78">
                  <c:v>27.375</c:v>
                </c:pt>
                <c:pt idx="79">
                  <c:v>27.312000000000001</c:v>
                </c:pt>
                <c:pt idx="80">
                  <c:v>27.242999999999999</c:v>
                </c:pt>
                <c:pt idx="81">
                  <c:v>27.074999999999999</c:v>
                </c:pt>
                <c:pt idx="82">
                  <c:v>27.193000000000001</c:v>
                </c:pt>
                <c:pt idx="83">
                  <c:v>27.402999999999999</c:v>
                </c:pt>
                <c:pt idx="84">
                  <c:v>27.391999999999999</c:v>
                </c:pt>
                <c:pt idx="85">
                  <c:v>27.314</c:v>
                </c:pt>
                <c:pt idx="86">
                  <c:v>27.439</c:v>
                </c:pt>
                <c:pt idx="87">
                  <c:v>27.317</c:v>
                </c:pt>
                <c:pt idx="88">
                  <c:v>27.277000000000001</c:v>
                </c:pt>
                <c:pt idx="89">
                  <c:v>27.341000000000001</c:v>
                </c:pt>
                <c:pt idx="90">
                  <c:v>27.4</c:v>
                </c:pt>
                <c:pt idx="91">
                  <c:v>27.361000000000001</c:v>
                </c:pt>
                <c:pt idx="92">
                  <c:v>27.39</c:v>
                </c:pt>
                <c:pt idx="93">
                  <c:v>27.297000000000001</c:v>
                </c:pt>
                <c:pt idx="94">
                  <c:v>27.353000000000002</c:v>
                </c:pt>
                <c:pt idx="95">
                  <c:v>27.48</c:v>
                </c:pt>
                <c:pt idx="96">
                  <c:v>27.175000000000001</c:v>
                </c:pt>
                <c:pt idx="97">
                  <c:v>27.332999999999998</c:v>
                </c:pt>
                <c:pt idx="98">
                  <c:v>27.385999999999999</c:v>
                </c:pt>
                <c:pt idx="99">
                  <c:v>27.363</c:v>
                </c:pt>
                <c:pt idx="100">
                  <c:v>27.247</c:v>
                </c:pt>
                <c:pt idx="101">
                  <c:v>27.364999999999998</c:v>
                </c:pt>
                <c:pt idx="102">
                  <c:v>27.344000000000001</c:v>
                </c:pt>
                <c:pt idx="103">
                  <c:v>27.358000000000001</c:v>
                </c:pt>
                <c:pt idx="104">
                  <c:v>27.212</c:v>
                </c:pt>
                <c:pt idx="105">
                  <c:v>27.295999999999999</c:v>
                </c:pt>
                <c:pt idx="106">
                  <c:v>27.318000000000001</c:v>
                </c:pt>
                <c:pt idx="107">
                  <c:v>27.251999999999999</c:v>
                </c:pt>
                <c:pt idx="108">
                  <c:v>27.361000000000001</c:v>
                </c:pt>
                <c:pt idx="109">
                  <c:v>27.469000000000001</c:v>
                </c:pt>
                <c:pt idx="110">
                  <c:v>27.381</c:v>
                </c:pt>
                <c:pt idx="111">
                  <c:v>27.302</c:v>
                </c:pt>
                <c:pt idx="112">
                  <c:v>27.317</c:v>
                </c:pt>
                <c:pt idx="113">
                  <c:v>27.396000000000001</c:v>
                </c:pt>
                <c:pt idx="114">
                  <c:v>27.356999999999999</c:v>
                </c:pt>
                <c:pt idx="115">
                  <c:v>27.327000000000002</c:v>
                </c:pt>
                <c:pt idx="116">
                  <c:v>27.344999999999999</c:v>
                </c:pt>
                <c:pt idx="117">
                  <c:v>27.132000000000001</c:v>
                </c:pt>
                <c:pt idx="118">
                  <c:v>27.251999999999999</c:v>
                </c:pt>
                <c:pt idx="119">
                  <c:v>27.143000000000001</c:v>
                </c:pt>
                <c:pt idx="120">
                  <c:v>27.271999999999998</c:v>
                </c:pt>
                <c:pt idx="121">
                  <c:v>27.215</c:v>
                </c:pt>
                <c:pt idx="122">
                  <c:v>27.053000000000001</c:v>
                </c:pt>
                <c:pt idx="123">
                  <c:v>27.207999999999998</c:v>
                </c:pt>
                <c:pt idx="124">
                  <c:v>27.347000000000001</c:v>
                </c:pt>
                <c:pt idx="125">
                  <c:v>27.088000000000001</c:v>
                </c:pt>
                <c:pt idx="126">
                  <c:v>27.009</c:v>
                </c:pt>
                <c:pt idx="127">
                  <c:v>27.225000000000001</c:v>
                </c:pt>
                <c:pt idx="128">
                  <c:v>27.02</c:v>
                </c:pt>
                <c:pt idx="129">
                  <c:v>27.018999999999998</c:v>
                </c:pt>
                <c:pt idx="130">
                  <c:v>27.091000000000001</c:v>
                </c:pt>
                <c:pt idx="131">
                  <c:v>26.895</c:v>
                </c:pt>
                <c:pt idx="132">
                  <c:v>27.047999999999998</c:v>
                </c:pt>
                <c:pt idx="133">
                  <c:v>26.992999999999999</c:v>
                </c:pt>
                <c:pt idx="134">
                  <c:v>27.02</c:v>
                </c:pt>
                <c:pt idx="135">
                  <c:v>26.981000000000002</c:v>
                </c:pt>
                <c:pt idx="136">
                  <c:v>27.164999999999999</c:v>
                </c:pt>
                <c:pt idx="137">
                  <c:v>27.1</c:v>
                </c:pt>
                <c:pt idx="138">
                  <c:v>27.213999999999999</c:v>
                </c:pt>
                <c:pt idx="139">
                  <c:v>27.132000000000001</c:v>
                </c:pt>
                <c:pt idx="140">
                  <c:v>27.137</c:v>
                </c:pt>
                <c:pt idx="141">
                  <c:v>27.047000000000001</c:v>
                </c:pt>
                <c:pt idx="142">
                  <c:v>27.027999999999999</c:v>
                </c:pt>
                <c:pt idx="143">
                  <c:v>26.959</c:v>
                </c:pt>
                <c:pt idx="144">
                  <c:v>26.917000000000002</c:v>
                </c:pt>
                <c:pt idx="145">
                  <c:v>27.071999999999999</c:v>
                </c:pt>
                <c:pt idx="146">
                  <c:v>27.068000000000001</c:v>
                </c:pt>
                <c:pt idx="147">
                  <c:v>27.239000000000001</c:v>
                </c:pt>
                <c:pt idx="148">
                  <c:v>26.968</c:v>
                </c:pt>
                <c:pt idx="149">
                  <c:v>27.076000000000001</c:v>
                </c:pt>
                <c:pt idx="150">
                  <c:v>27.091999999999999</c:v>
                </c:pt>
                <c:pt idx="151">
                  <c:v>26.981000000000002</c:v>
                </c:pt>
                <c:pt idx="152">
                  <c:v>26.856000000000002</c:v>
                </c:pt>
                <c:pt idx="153">
                  <c:v>26.957999999999998</c:v>
                </c:pt>
                <c:pt idx="154">
                  <c:v>26.925999999999998</c:v>
                </c:pt>
                <c:pt idx="155">
                  <c:v>26.972000000000001</c:v>
                </c:pt>
                <c:pt idx="156">
                  <c:v>27.062000000000001</c:v>
                </c:pt>
                <c:pt idx="157">
                  <c:v>27.058</c:v>
                </c:pt>
                <c:pt idx="158">
                  <c:v>26.94</c:v>
                </c:pt>
                <c:pt idx="159">
                  <c:v>26.949000000000002</c:v>
                </c:pt>
                <c:pt idx="160">
                  <c:v>26.715</c:v>
                </c:pt>
                <c:pt idx="161">
                  <c:v>26.998000000000001</c:v>
                </c:pt>
                <c:pt idx="162">
                  <c:v>26.861999999999998</c:v>
                </c:pt>
                <c:pt idx="163">
                  <c:v>26.800999999999998</c:v>
                </c:pt>
                <c:pt idx="164">
                  <c:v>26.843</c:v>
                </c:pt>
                <c:pt idx="165">
                  <c:v>26.684999999999999</c:v>
                </c:pt>
                <c:pt idx="166">
                  <c:v>26.503</c:v>
                </c:pt>
                <c:pt idx="167">
                  <c:v>26.72</c:v>
                </c:pt>
                <c:pt idx="168">
                  <c:v>26.565999999999999</c:v>
                </c:pt>
                <c:pt idx="169">
                  <c:v>26.654</c:v>
                </c:pt>
                <c:pt idx="170">
                  <c:v>26.582000000000001</c:v>
                </c:pt>
                <c:pt idx="171">
                  <c:v>26.734000000000002</c:v>
                </c:pt>
                <c:pt idx="172">
                  <c:v>26.466000000000001</c:v>
                </c:pt>
                <c:pt idx="173">
                  <c:v>26.347000000000001</c:v>
                </c:pt>
                <c:pt idx="174">
                  <c:v>26.591999999999999</c:v>
                </c:pt>
                <c:pt idx="175">
                  <c:v>26.451000000000001</c:v>
                </c:pt>
                <c:pt idx="176">
                  <c:v>26.236999999999998</c:v>
                </c:pt>
                <c:pt idx="177">
                  <c:v>26.35</c:v>
                </c:pt>
                <c:pt idx="178">
                  <c:v>26.271000000000001</c:v>
                </c:pt>
                <c:pt idx="179">
                  <c:v>26.084</c:v>
                </c:pt>
                <c:pt idx="180">
                  <c:v>25.963000000000001</c:v>
                </c:pt>
                <c:pt idx="181">
                  <c:v>26.042999999999999</c:v>
                </c:pt>
                <c:pt idx="182">
                  <c:v>25.853000000000002</c:v>
                </c:pt>
                <c:pt idx="183">
                  <c:v>25.907</c:v>
                </c:pt>
                <c:pt idx="184">
                  <c:v>25.725000000000001</c:v>
                </c:pt>
                <c:pt idx="185">
                  <c:v>25.692</c:v>
                </c:pt>
                <c:pt idx="186">
                  <c:v>25.404</c:v>
                </c:pt>
                <c:pt idx="187">
                  <c:v>25.542999999999999</c:v>
                </c:pt>
                <c:pt idx="188">
                  <c:v>25.67</c:v>
                </c:pt>
                <c:pt idx="189">
                  <c:v>25.63</c:v>
                </c:pt>
                <c:pt idx="190">
                  <c:v>25.266999999999999</c:v>
                </c:pt>
                <c:pt idx="191">
                  <c:v>25.346</c:v>
                </c:pt>
                <c:pt idx="192">
                  <c:v>25.552</c:v>
                </c:pt>
                <c:pt idx="193">
                  <c:v>25.373999999999999</c:v>
                </c:pt>
                <c:pt idx="194">
                  <c:v>25.192</c:v>
                </c:pt>
                <c:pt idx="195">
                  <c:v>25.114999999999998</c:v>
                </c:pt>
                <c:pt idx="196">
                  <c:v>24.945</c:v>
                </c:pt>
                <c:pt idx="197">
                  <c:v>25.042999999999999</c:v>
                </c:pt>
                <c:pt idx="198">
                  <c:v>24.876000000000001</c:v>
                </c:pt>
                <c:pt idx="199">
                  <c:v>24.792999999999999</c:v>
                </c:pt>
                <c:pt idx="200">
                  <c:v>24.812999999999999</c:v>
                </c:pt>
                <c:pt idx="201">
                  <c:v>24.606000000000002</c:v>
                </c:pt>
                <c:pt idx="202">
                  <c:v>24.661999999999999</c:v>
                </c:pt>
                <c:pt idx="203">
                  <c:v>24.634</c:v>
                </c:pt>
                <c:pt idx="204">
                  <c:v>24.684000000000001</c:v>
                </c:pt>
                <c:pt idx="205">
                  <c:v>24.449000000000002</c:v>
                </c:pt>
                <c:pt idx="206">
                  <c:v>24.506</c:v>
                </c:pt>
                <c:pt idx="207">
                  <c:v>24.591999999999999</c:v>
                </c:pt>
                <c:pt idx="208">
                  <c:v>24.524999999999999</c:v>
                </c:pt>
                <c:pt idx="209">
                  <c:v>24.119</c:v>
                </c:pt>
                <c:pt idx="210">
                  <c:v>24.216000000000001</c:v>
                </c:pt>
                <c:pt idx="211">
                  <c:v>24.212</c:v>
                </c:pt>
                <c:pt idx="212">
                  <c:v>24.555</c:v>
                </c:pt>
                <c:pt idx="213">
                  <c:v>24.135999999999999</c:v>
                </c:pt>
                <c:pt idx="214">
                  <c:v>24.196000000000002</c:v>
                </c:pt>
                <c:pt idx="215">
                  <c:v>24.122</c:v>
                </c:pt>
                <c:pt idx="216">
                  <c:v>24.113</c:v>
                </c:pt>
                <c:pt idx="217">
                  <c:v>24.312999999999999</c:v>
                </c:pt>
                <c:pt idx="218">
                  <c:v>23.9</c:v>
                </c:pt>
                <c:pt idx="219">
                  <c:v>24.016999999999999</c:v>
                </c:pt>
                <c:pt idx="220">
                  <c:v>24.013000000000002</c:v>
                </c:pt>
                <c:pt idx="221">
                  <c:v>23.946000000000002</c:v>
                </c:pt>
                <c:pt idx="222">
                  <c:v>23.984000000000002</c:v>
                </c:pt>
                <c:pt idx="223">
                  <c:v>24.016999999999999</c:v>
                </c:pt>
                <c:pt idx="224">
                  <c:v>23.763000000000002</c:v>
                </c:pt>
                <c:pt idx="225">
                  <c:v>23.812000000000001</c:v>
                </c:pt>
                <c:pt idx="226">
                  <c:v>23.617000000000001</c:v>
                </c:pt>
                <c:pt idx="227">
                  <c:v>23.780999999999999</c:v>
                </c:pt>
                <c:pt idx="228">
                  <c:v>23.905000000000001</c:v>
                </c:pt>
                <c:pt idx="229">
                  <c:v>23.893000000000001</c:v>
                </c:pt>
                <c:pt idx="230">
                  <c:v>23.548999999999999</c:v>
                </c:pt>
                <c:pt idx="231">
                  <c:v>23.62</c:v>
                </c:pt>
                <c:pt idx="232">
                  <c:v>23.704999999999998</c:v>
                </c:pt>
                <c:pt idx="233">
                  <c:v>23.577999999999999</c:v>
                </c:pt>
                <c:pt idx="234">
                  <c:v>23.564</c:v>
                </c:pt>
                <c:pt idx="235">
                  <c:v>23.417999999999999</c:v>
                </c:pt>
                <c:pt idx="236">
                  <c:v>23.326000000000001</c:v>
                </c:pt>
                <c:pt idx="237">
                  <c:v>23.300999999999998</c:v>
                </c:pt>
                <c:pt idx="238">
                  <c:v>23.231999999999999</c:v>
                </c:pt>
                <c:pt idx="239">
                  <c:v>23.161999999999999</c:v>
                </c:pt>
                <c:pt idx="240">
                  <c:v>23.12</c:v>
                </c:pt>
                <c:pt idx="241">
                  <c:v>23.001999999999999</c:v>
                </c:pt>
                <c:pt idx="242">
                  <c:v>22.962</c:v>
                </c:pt>
                <c:pt idx="243">
                  <c:v>22.905999999999999</c:v>
                </c:pt>
                <c:pt idx="244">
                  <c:v>22.952000000000002</c:v>
                </c:pt>
                <c:pt idx="245">
                  <c:v>23.033000000000001</c:v>
                </c:pt>
                <c:pt idx="246">
                  <c:v>22.882999999999999</c:v>
                </c:pt>
                <c:pt idx="247">
                  <c:v>22.843</c:v>
                </c:pt>
                <c:pt idx="248">
                  <c:v>22.652999999999999</c:v>
                </c:pt>
                <c:pt idx="249">
                  <c:v>22.576000000000001</c:v>
                </c:pt>
                <c:pt idx="250">
                  <c:v>22.727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8-4E54-A263-67560FF660A6}"/>
            </c:ext>
          </c:extLst>
        </c:ser>
        <c:ser>
          <c:idx val="2"/>
          <c:order val="2"/>
          <c:tx>
            <c:strRef>
              <c:f>'Frequency vs Gain (Tx)'!$E$5</c:f>
              <c:strCache>
                <c:ptCount val="1"/>
                <c:pt idx="0">
                  <c:v>H2B0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(Tx)'!$E$6:$E$256</c:f>
              <c:numCache>
                <c:formatCode>0.00_ </c:formatCode>
                <c:ptCount val="251"/>
                <c:pt idx="0">
                  <c:v>21.478999999999999</c:v>
                </c:pt>
                <c:pt idx="1">
                  <c:v>21.437999999999999</c:v>
                </c:pt>
                <c:pt idx="2">
                  <c:v>21.422000000000001</c:v>
                </c:pt>
                <c:pt idx="3">
                  <c:v>21.771999999999998</c:v>
                </c:pt>
                <c:pt idx="4">
                  <c:v>21.709</c:v>
                </c:pt>
                <c:pt idx="5">
                  <c:v>22.091999999999999</c:v>
                </c:pt>
                <c:pt idx="6">
                  <c:v>21.806000000000001</c:v>
                </c:pt>
                <c:pt idx="7">
                  <c:v>22.111000000000001</c:v>
                </c:pt>
                <c:pt idx="8">
                  <c:v>22.061</c:v>
                </c:pt>
                <c:pt idx="9">
                  <c:v>22.294</c:v>
                </c:pt>
                <c:pt idx="10">
                  <c:v>22.324000000000002</c:v>
                </c:pt>
                <c:pt idx="11">
                  <c:v>22.634</c:v>
                </c:pt>
                <c:pt idx="12">
                  <c:v>22.484000000000002</c:v>
                </c:pt>
                <c:pt idx="13">
                  <c:v>22.658999999999999</c:v>
                </c:pt>
                <c:pt idx="14">
                  <c:v>22.806999999999999</c:v>
                </c:pt>
                <c:pt idx="15">
                  <c:v>22.847000000000001</c:v>
                </c:pt>
                <c:pt idx="16">
                  <c:v>22.922000000000001</c:v>
                </c:pt>
                <c:pt idx="17">
                  <c:v>22.861000000000001</c:v>
                </c:pt>
                <c:pt idx="18">
                  <c:v>23.135000000000002</c:v>
                </c:pt>
                <c:pt idx="19">
                  <c:v>23.155999999999999</c:v>
                </c:pt>
                <c:pt idx="20">
                  <c:v>23.152999999999999</c:v>
                </c:pt>
                <c:pt idx="21">
                  <c:v>23.196000000000002</c:v>
                </c:pt>
                <c:pt idx="22">
                  <c:v>23.544</c:v>
                </c:pt>
                <c:pt idx="23">
                  <c:v>23.513000000000002</c:v>
                </c:pt>
                <c:pt idx="24">
                  <c:v>23.617000000000001</c:v>
                </c:pt>
                <c:pt idx="25">
                  <c:v>23.718</c:v>
                </c:pt>
                <c:pt idx="26">
                  <c:v>23.902999999999999</c:v>
                </c:pt>
                <c:pt idx="27">
                  <c:v>23.87</c:v>
                </c:pt>
                <c:pt idx="28">
                  <c:v>23.84</c:v>
                </c:pt>
                <c:pt idx="29">
                  <c:v>24.027000000000001</c:v>
                </c:pt>
                <c:pt idx="30">
                  <c:v>24.08</c:v>
                </c:pt>
                <c:pt idx="31">
                  <c:v>24.314</c:v>
                </c:pt>
                <c:pt idx="32">
                  <c:v>24.292000000000002</c:v>
                </c:pt>
                <c:pt idx="33">
                  <c:v>24.512</c:v>
                </c:pt>
                <c:pt idx="34">
                  <c:v>24.632000000000001</c:v>
                </c:pt>
                <c:pt idx="35">
                  <c:v>24.460999999999999</c:v>
                </c:pt>
                <c:pt idx="36">
                  <c:v>24.515999999999998</c:v>
                </c:pt>
                <c:pt idx="37">
                  <c:v>24.456</c:v>
                </c:pt>
                <c:pt idx="38">
                  <c:v>24.826000000000001</c:v>
                </c:pt>
                <c:pt idx="39">
                  <c:v>24.721</c:v>
                </c:pt>
                <c:pt idx="40">
                  <c:v>24.937999999999999</c:v>
                </c:pt>
                <c:pt idx="41">
                  <c:v>24.65</c:v>
                </c:pt>
                <c:pt idx="42">
                  <c:v>25.103000000000002</c:v>
                </c:pt>
                <c:pt idx="43">
                  <c:v>25.036000000000001</c:v>
                </c:pt>
                <c:pt idx="44">
                  <c:v>25.242000000000001</c:v>
                </c:pt>
                <c:pt idx="45">
                  <c:v>25.436</c:v>
                </c:pt>
                <c:pt idx="46">
                  <c:v>25.332000000000001</c:v>
                </c:pt>
                <c:pt idx="47">
                  <c:v>25.282</c:v>
                </c:pt>
                <c:pt idx="48">
                  <c:v>25.029</c:v>
                </c:pt>
                <c:pt idx="49">
                  <c:v>25.338000000000001</c:v>
                </c:pt>
                <c:pt idx="50">
                  <c:v>25.372</c:v>
                </c:pt>
                <c:pt idx="51">
                  <c:v>25.510999999999999</c:v>
                </c:pt>
                <c:pt idx="52">
                  <c:v>25.274000000000001</c:v>
                </c:pt>
                <c:pt idx="53">
                  <c:v>25.536999999999999</c:v>
                </c:pt>
                <c:pt idx="54">
                  <c:v>25.492999999999999</c:v>
                </c:pt>
                <c:pt idx="55">
                  <c:v>25.89</c:v>
                </c:pt>
                <c:pt idx="56">
                  <c:v>25.741</c:v>
                </c:pt>
                <c:pt idx="57">
                  <c:v>25.663</c:v>
                </c:pt>
                <c:pt idx="58">
                  <c:v>25.774999999999999</c:v>
                </c:pt>
                <c:pt idx="59">
                  <c:v>26.161000000000001</c:v>
                </c:pt>
                <c:pt idx="60">
                  <c:v>25.998000000000001</c:v>
                </c:pt>
                <c:pt idx="61">
                  <c:v>26.152000000000001</c:v>
                </c:pt>
                <c:pt idx="62">
                  <c:v>26.132999999999999</c:v>
                </c:pt>
                <c:pt idx="63">
                  <c:v>26.308</c:v>
                </c:pt>
                <c:pt idx="64">
                  <c:v>26.440999999999999</c:v>
                </c:pt>
                <c:pt idx="65">
                  <c:v>26.361000000000001</c:v>
                </c:pt>
                <c:pt idx="66">
                  <c:v>26.311</c:v>
                </c:pt>
                <c:pt idx="67">
                  <c:v>26.286999999999999</c:v>
                </c:pt>
                <c:pt idx="68">
                  <c:v>26.51</c:v>
                </c:pt>
                <c:pt idx="69">
                  <c:v>26.571000000000002</c:v>
                </c:pt>
                <c:pt idx="70">
                  <c:v>26.533000000000001</c:v>
                </c:pt>
                <c:pt idx="71">
                  <c:v>26.459</c:v>
                </c:pt>
                <c:pt idx="72">
                  <c:v>26.73</c:v>
                </c:pt>
                <c:pt idx="73">
                  <c:v>26.574999999999999</c:v>
                </c:pt>
                <c:pt idx="74">
                  <c:v>26.747</c:v>
                </c:pt>
                <c:pt idx="75">
                  <c:v>27.004999999999999</c:v>
                </c:pt>
                <c:pt idx="76">
                  <c:v>26.486000000000001</c:v>
                </c:pt>
                <c:pt idx="77">
                  <c:v>26.84</c:v>
                </c:pt>
                <c:pt idx="78">
                  <c:v>27.335999999999999</c:v>
                </c:pt>
                <c:pt idx="79">
                  <c:v>27.152000000000001</c:v>
                </c:pt>
                <c:pt idx="80">
                  <c:v>26.960999999999999</c:v>
                </c:pt>
                <c:pt idx="81">
                  <c:v>26.928000000000001</c:v>
                </c:pt>
                <c:pt idx="82">
                  <c:v>26.96</c:v>
                </c:pt>
                <c:pt idx="83">
                  <c:v>27.286999999999999</c:v>
                </c:pt>
                <c:pt idx="84">
                  <c:v>27.42</c:v>
                </c:pt>
                <c:pt idx="85">
                  <c:v>27.196999999999999</c:v>
                </c:pt>
                <c:pt idx="86">
                  <c:v>27.399000000000001</c:v>
                </c:pt>
                <c:pt idx="87">
                  <c:v>27.161999999999999</c:v>
                </c:pt>
                <c:pt idx="88">
                  <c:v>27.175000000000001</c:v>
                </c:pt>
                <c:pt idx="89">
                  <c:v>27.33</c:v>
                </c:pt>
                <c:pt idx="90">
                  <c:v>27.350999999999999</c:v>
                </c:pt>
                <c:pt idx="91">
                  <c:v>27.15</c:v>
                </c:pt>
                <c:pt idx="92">
                  <c:v>27.212</c:v>
                </c:pt>
                <c:pt idx="93">
                  <c:v>27.045999999999999</c:v>
                </c:pt>
                <c:pt idx="94">
                  <c:v>27.213000000000001</c:v>
                </c:pt>
                <c:pt idx="95">
                  <c:v>27.609000000000002</c:v>
                </c:pt>
                <c:pt idx="96">
                  <c:v>27.077999999999999</c:v>
                </c:pt>
                <c:pt idx="97">
                  <c:v>27.173999999999999</c:v>
                </c:pt>
                <c:pt idx="98">
                  <c:v>27.202999999999999</c:v>
                </c:pt>
                <c:pt idx="99">
                  <c:v>27.105</c:v>
                </c:pt>
                <c:pt idx="100">
                  <c:v>27.030999999999999</c:v>
                </c:pt>
                <c:pt idx="101">
                  <c:v>27.106999999999999</c:v>
                </c:pt>
                <c:pt idx="102">
                  <c:v>27.134</c:v>
                </c:pt>
                <c:pt idx="103">
                  <c:v>27.016999999999999</c:v>
                </c:pt>
                <c:pt idx="104">
                  <c:v>26.856000000000002</c:v>
                </c:pt>
                <c:pt idx="105">
                  <c:v>27.016999999999999</c:v>
                </c:pt>
                <c:pt idx="106">
                  <c:v>26.95</c:v>
                </c:pt>
                <c:pt idx="107">
                  <c:v>27.050999999999998</c:v>
                </c:pt>
                <c:pt idx="108">
                  <c:v>27.084</c:v>
                </c:pt>
                <c:pt idx="109">
                  <c:v>27.292000000000002</c:v>
                </c:pt>
                <c:pt idx="110">
                  <c:v>27.126000000000001</c:v>
                </c:pt>
                <c:pt idx="111">
                  <c:v>27.024000000000001</c:v>
                </c:pt>
                <c:pt idx="112">
                  <c:v>26.856999999999999</c:v>
                </c:pt>
                <c:pt idx="113">
                  <c:v>27.065000000000001</c:v>
                </c:pt>
                <c:pt idx="114">
                  <c:v>26.956</c:v>
                </c:pt>
                <c:pt idx="115">
                  <c:v>27</c:v>
                </c:pt>
                <c:pt idx="116">
                  <c:v>26.878</c:v>
                </c:pt>
                <c:pt idx="117">
                  <c:v>26.742999999999999</c:v>
                </c:pt>
                <c:pt idx="118">
                  <c:v>27.05</c:v>
                </c:pt>
                <c:pt idx="119">
                  <c:v>26.780999999999999</c:v>
                </c:pt>
                <c:pt idx="120">
                  <c:v>26.994</c:v>
                </c:pt>
                <c:pt idx="121">
                  <c:v>26.792000000000002</c:v>
                </c:pt>
                <c:pt idx="122">
                  <c:v>26.635000000000002</c:v>
                </c:pt>
                <c:pt idx="123">
                  <c:v>26.814</c:v>
                </c:pt>
                <c:pt idx="124">
                  <c:v>27.045999999999999</c:v>
                </c:pt>
                <c:pt idx="125">
                  <c:v>26.736000000000001</c:v>
                </c:pt>
                <c:pt idx="126">
                  <c:v>26.709</c:v>
                </c:pt>
                <c:pt idx="127">
                  <c:v>26.98</c:v>
                </c:pt>
                <c:pt idx="128">
                  <c:v>26.646000000000001</c:v>
                </c:pt>
                <c:pt idx="129">
                  <c:v>26.678000000000001</c:v>
                </c:pt>
                <c:pt idx="130">
                  <c:v>26.734000000000002</c:v>
                </c:pt>
                <c:pt idx="131">
                  <c:v>26.484999999999999</c:v>
                </c:pt>
                <c:pt idx="132">
                  <c:v>26.675000000000001</c:v>
                </c:pt>
                <c:pt idx="133">
                  <c:v>26.588000000000001</c:v>
                </c:pt>
                <c:pt idx="134">
                  <c:v>26.673999999999999</c:v>
                </c:pt>
                <c:pt idx="135">
                  <c:v>26.626000000000001</c:v>
                </c:pt>
                <c:pt idx="136">
                  <c:v>26.722999999999999</c:v>
                </c:pt>
                <c:pt idx="137">
                  <c:v>26.827999999999999</c:v>
                </c:pt>
                <c:pt idx="138">
                  <c:v>26.765999999999998</c:v>
                </c:pt>
                <c:pt idx="139">
                  <c:v>26.536999999999999</c:v>
                </c:pt>
                <c:pt idx="140">
                  <c:v>26.681000000000001</c:v>
                </c:pt>
                <c:pt idx="141">
                  <c:v>26.376000000000001</c:v>
                </c:pt>
                <c:pt idx="142">
                  <c:v>26.550999999999998</c:v>
                </c:pt>
                <c:pt idx="143">
                  <c:v>26.417999999999999</c:v>
                </c:pt>
                <c:pt idx="144">
                  <c:v>26.591000000000001</c:v>
                </c:pt>
                <c:pt idx="145">
                  <c:v>26.754999999999999</c:v>
                </c:pt>
                <c:pt idx="146">
                  <c:v>26.74</c:v>
                </c:pt>
                <c:pt idx="147">
                  <c:v>26.893000000000001</c:v>
                </c:pt>
                <c:pt idx="148">
                  <c:v>26.72</c:v>
                </c:pt>
                <c:pt idx="149">
                  <c:v>26.693999999999999</c:v>
                </c:pt>
                <c:pt idx="150">
                  <c:v>26.86</c:v>
                </c:pt>
                <c:pt idx="151">
                  <c:v>26.657</c:v>
                </c:pt>
                <c:pt idx="152">
                  <c:v>26.696999999999999</c:v>
                </c:pt>
                <c:pt idx="153">
                  <c:v>26.751999999999999</c:v>
                </c:pt>
                <c:pt idx="154">
                  <c:v>26.744</c:v>
                </c:pt>
                <c:pt idx="155">
                  <c:v>26.745000000000001</c:v>
                </c:pt>
                <c:pt idx="156">
                  <c:v>26.861999999999998</c:v>
                </c:pt>
                <c:pt idx="157">
                  <c:v>26.927</c:v>
                </c:pt>
                <c:pt idx="158">
                  <c:v>26.815999999999999</c:v>
                </c:pt>
                <c:pt idx="159">
                  <c:v>26.838000000000001</c:v>
                </c:pt>
                <c:pt idx="160">
                  <c:v>26.372</c:v>
                </c:pt>
                <c:pt idx="161">
                  <c:v>26.914999999999999</c:v>
                </c:pt>
                <c:pt idx="162">
                  <c:v>26.577000000000002</c:v>
                </c:pt>
                <c:pt idx="163">
                  <c:v>26.927</c:v>
                </c:pt>
                <c:pt idx="164">
                  <c:v>26.734999999999999</c:v>
                </c:pt>
                <c:pt idx="165">
                  <c:v>26.600999999999999</c:v>
                </c:pt>
                <c:pt idx="166">
                  <c:v>26.295999999999999</c:v>
                </c:pt>
                <c:pt idx="167">
                  <c:v>26.55</c:v>
                </c:pt>
                <c:pt idx="168">
                  <c:v>26.268000000000001</c:v>
                </c:pt>
                <c:pt idx="169">
                  <c:v>26.725000000000001</c:v>
                </c:pt>
                <c:pt idx="170">
                  <c:v>26.582999999999998</c:v>
                </c:pt>
                <c:pt idx="171">
                  <c:v>26.669</c:v>
                </c:pt>
                <c:pt idx="172">
                  <c:v>26.35</c:v>
                </c:pt>
                <c:pt idx="173">
                  <c:v>26.361000000000001</c:v>
                </c:pt>
                <c:pt idx="174">
                  <c:v>26.686</c:v>
                </c:pt>
                <c:pt idx="175">
                  <c:v>26.335999999999999</c:v>
                </c:pt>
                <c:pt idx="176">
                  <c:v>26.234000000000002</c:v>
                </c:pt>
                <c:pt idx="177">
                  <c:v>26.600999999999999</c:v>
                </c:pt>
                <c:pt idx="178">
                  <c:v>26.216999999999999</c:v>
                </c:pt>
                <c:pt idx="179">
                  <c:v>26.097999999999999</c:v>
                </c:pt>
                <c:pt idx="180">
                  <c:v>25.908999999999999</c:v>
                </c:pt>
                <c:pt idx="181">
                  <c:v>26.103999999999999</c:v>
                </c:pt>
                <c:pt idx="182">
                  <c:v>25.748000000000001</c:v>
                </c:pt>
                <c:pt idx="183">
                  <c:v>25.882000000000001</c:v>
                </c:pt>
                <c:pt idx="184">
                  <c:v>25.79</c:v>
                </c:pt>
                <c:pt idx="185">
                  <c:v>25.591000000000001</c:v>
                </c:pt>
                <c:pt idx="186">
                  <c:v>25.295999999999999</c:v>
                </c:pt>
                <c:pt idx="187">
                  <c:v>25.46</c:v>
                </c:pt>
                <c:pt idx="188">
                  <c:v>25.681000000000001</c:v>
                </c:pt>
                <c:pt idx="189">
                  <c:v>25.741</c:v>
                </c:pt>
                <c:pt idx="190">
                  <c:v>25.128</c:v>
                </c:pt>
                <c:pt idx="191">
                  <c:v>25.3</c:v>
                </c:pt>
                <c:pt idx="192">
                  <c:v>25.65</c:v>
                </c:pt>
                <c:pt idx="193">
                  <c:v>25.282</c:v>
                </c:pt>
                <c:pt idx="194">
                  <c:v>25.148</c:v>
                </c:pt>
                <c:pt idx="195">
                  <c:v>25.065999999999999</c:v>
                </c:pt>
                <c:pt idx="196">
                  <c:v>24.815999999999999</c:v>
                </c:pt>
                <c:pt idx="197">
                  <c:v>24.988</c:v>
                </c:pt>
                <c:pt idx="198">
                  <c:v>24.806999999999999</c:v>
                </c:pt>
                <c:pt idx="199">
                  <c:v>24.762</c:v>
                </c:pt>
                <c:pt idx="200">
                  <c:v>24.652999999999999</c:v>
                </c:pt>
                <c:pt idx="201">
                  <c:v>24.449000000000002</c:v>
                </c:pt>
                <c:pt idx="202">
                  <c:v>24.643999999999998</c:v>
                </c:pt>
                <c:pt idx="203">
                  <c:v>24.43</c:v>
                </c:pt>
                <c:pt idx="204">
                  <c:v>24.637</c:v>
                </c:pt>
                <c:pt idx="205">
                  <c:v>24.367999999999999</c:v>
                </c:pt>
                <c:pt idx="206">
                  <c:v>24.466000000000001</c:v>
                </c:pt>
                <c:pt idx="207">
                  <c:v>24.655999999999999</c:v>
                </c:pt>
                <c:pt idx="208">
                  <c:v>24.468</c:v>
                </c:pt>
                <c:pt idx="209">
                  <c:v>23.882000000000001</c:v>
                </c:pt>
                <c:pt idx="210">
                  <c:v>24.311</c:v>
                </c:pt>
                <c:pt idx="211">
                  <c:v>24.076000000000001</c:v>
                </c:pt>
                <c:pt idx="212">
                  <c:v>24.402000000000001</c:v>
                </c:pt>
                <c:pt idx="213">
                  <c:v>24.027000000000001</c:v>
                </c:pt>
                <c:pt idx="214">
                  <c:v>24.009</c:v>
                </c:pt>
                <c:pt idx="215">
                  <c:v>24.036999999999999</c:v>
                </c:pt>
                <c:pt idx="216">
                  <c:v>23.852</c:v>
                </c:pt>
                <c:pt idx="217">
                  <c:v>24.321999999999999</c:v>
                </c:pt>
                <c:pt idx="218">
                  <c:v>23.776</c:v>
                </c:pt>
                <c:pt idx="219">
                  <c:v>24.06</c:v>
                </c:pt>
                <c:pt idx="220">
                  <c:v>23.942</c:v>
                </c:pt>
                <c:pt idx="221">
                  <c:v>23.669</c:v>
                </c:pt>
                <c:pt idx="222">
                  <c:v>24.021999999999998</c:v>
                </c:pt>
                <c:pt idx="223">
                  <c:v>23.742000000000001</c:v>
                </c:pt>
                <c:pt idx="224">
                  <c:v>23.63</c:v>
                </c:pt>
                <c:pt idx="225">
                  <c:v>23.614999999999998</c:v>
                </c:pt>
                <c:pt idx="226">
                  <c:v>23.5</c:v>
                </c:pt>
                <c:pt idx="227">
                  <c:v>23.792000000000002</c:v>
                </c:pt>
                <c:pt idx="228">
                  <c:v>23.995000000000001</c:v>
                </c:pt>
                <c:pt idx="229">
                  <c:v>23.716999999999999</c:v>
                </c:pt>
                <c:pt idx="230">
                  <c:v>23.413</c:v>
                </c:pt>
                <c:pt idx="231">
                  <c:v>23.382000000000001</c:v>
                </c:pt>
                <c:pt idx="232">
                  <c:v>23.477</c:v>
                </c:pt>
                <c:pt idx="233">
                  <c:v>23.526</c:v>
                </c:pt>
                <c:pt idx="234">
                  <c:v>23.56</c:v>
                </c:pt>
                <c:pt idx="235">
                  <c:v>23.242999999999999</c:v>
                </c:pt>
                <c:pt idx="236">
                  <c:v>23.245999999999999</c:v>
                </c:pt>
                <c:pt idx="237">
                  <c:v>23.19</c:v>
                </c:pt>
                <c:pt idx="238">
                  <c:v>23.32</c:v>
                </c:pt>
                <c:pt idx="239">
                  <c:v>23.172000000000001</c:v>
                </c:pt>
                <c:pt idx="240">
                  <c:v>23.065999999999999</c:v>
                </c:pt>
                <c:pt idx="241">
                  <c:v>22.87</c:v>
                </c:pt>
                <c:pt idx="242">
                  <c:v>22.815000000000001</c:v>
                </c:pt>
                <c:pt idx="243">
                  <c:v>22.786000000000001</c:v>
                </c:pt>
                <c:pt idx="244">
                  <c:v>22.949000000000002</c:v>
                </c:pt>
                <c:pt idx="245">
                  <c:v>23.103000000000002</c:v>
                </c:pt>
                <c:pt idx="246">
                  <c:v>22.960999999999999</c:v>
                </c:pt>
                <c:pt idx="247">
                  <c:v>22.664999999999999</c:v>
                </c:pt>
                <c:pt idx="248">
                  <c:v>22.49</c:v>
                </c:pt>
                <c:pt idx="249">
                  <c:v>22.588000000000001</c:v>
                </c:pt>
                <c:pt idx="250">
                  <c:v>22.538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E8-4E54-A263-67560FF660A6}"/>
            </c:ext>
          </c:extLst>
        </c:ser>
        <c:ser>
          <c:idx val="3"/>
          <c:order val="3"/>
          <c:tx>
            <c:strRef>
              <c:f>'Frequency vs Gain (Tx)'!$F$5</c:f>
              <c:strCache>
                <c:ptCount val="1"/>
                <c:pt idx="0">
                  <c:v>H3B0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(Tx)'!$F$6:$F$256</c:f>
              <c:numCache>
                <c:formatCode>0.00_ </c:formatCode>
                <c:ptCount val="251"/>
                <c:pt idx="0">
                  <c:v>19.919</c:v>
                </c:pt>
                <c:pt idx="1">
                  <c:v>19.972999999999999</c:v>
                </c:pt>
                <c:pt idx="2">
                  <c:v>19.989000000000001</c:v>
                </c:pt>
                <c:pt idx="3">
                  <c:v>20.21</c:v>
                </c:pt>
                <c:pt idx="4">
                  <c:v>20.216000000000001</c:v>
                </c:pt>
                <c:pt idx="5">
                  <c:v>20.565000000000001</c:v>
                </c:pt>
                <c:pt idx="6">
                  <c:v>20.454999999999998</c:v>
                </c:pt>
                <c:pt idx="7">
                  <c:v>20.638999999999999</c:v>
                </c:pt>
                <c:pt idx="8">
                  <c:v>20.672000000000001</c:v>
                </c:pt>
                <c:pt idx="9">
                  <c:v>20.87</c:v>
                </c:pt>
                <c:pt idx="10">
                  <c:v>20.896999999999998</c:v>
                </c:pt>
                <c:pt idx="11">
                  <c:v>21.148</c:v>
                </c:pt>
                <c:pt idx="12">
                  <c:v>21.143000000000001</c:v>
                </c:pt>
                <c:pt idx="13">
                  <c:v>21.350999999999999</c:v>
                </c:pt>
                <c:pt idx="14">
                  <c:v>21.331</c:v>
                </c:pt>
                <c:pt idx="15">
                  <c:v>21.552</c:v>
                </c:pt>
                <c:pt idx="16">
                  <c:v>21.603999999999999</c:v>
                </c:pt>
                <c:pt idx="17">
                  <c:v>21.608000000000001</c:v>
                </c:pt>
                <c:pt idx="18">
                  <c:v>21.748999999999999</c:v>
                </c:pt>
                <c:pt idx="19">
                  <c:v>21.844000000000001</c:v>
                </c:pt>
                <c:pt idx="20">
                  <c:v>21.925999999999998</c:v>
                </c:pt>
                <c:pt idx="21">
                  <c:v>21.925000000000001</c:v>
                </c:pt>
                <c:pt idx="22">
                  <c:v>22.079000000000001</c:v>
                </c:pt>
                <c:pt idx="23">
                  <c:v>22.245000000000001</c:v>
                </c:pt>
                <c:pt idx="24">
                  <c:v>22.327999999999999</c:v>
                </c:pt>
                <c:pt idx="25">
                  <c:v>22.408999999999999</c:v>
                </c:pt>
                <c:pt idx="26">
                  <c:v>22.524999999999999</c:v>
                </c:pt>
                <c:pt idx="27">
                  <c:v>22.504000000000001</c:v>
                </c:pt>
                <c:pt idx="28">
                  <c:v>22.518000000000001</c:v>
                </c:pt>
                <c:pt idx="29">
                  <c:v>22.603999999999999</c:v>
                </c:pt>
                <c:pt idx="30">
                  <c:v>22.716000000000001</c:v>
                </c:pt>
                <c:pt idx="31">
                  <c:v>22.91</c:v>
                </c:pt>
                <c:pt idx="32">
                  <c:v>22.882999999999999</c:v>
                </c:pt>
                <c:pt idx="33">
                  <c:v>22.98</c:v>
                </c:pt>
                <c:pt idx="34">
                  <c:v>23.141999999999999</c:v>
                </c:pt>
                <c:pt idx="35">
                  <c:v>23.01</c:v>
                </c:pt>
                <c:pt idx="36">
                  <c:v>23.175999999999998</c:v>
                </c:pt>
                <c:pt idx="37">
                  <c:v>23.164000000000001</c:v>
                </c:pt>
                <c:pt idx="38">
                  <c:v>23.314</c:v>
                </c:pt>
                <c:pt idx="39">
                  <c:v>23.19</c:v>
                </c:pt>
                <c:pt idx="40">
                  <c:v>23.483000000000001</c:v>
                </c:pt>
                <c:pt idx="41">
                  <c:v>23.3</c:v>
                </c:pt>
                <c:pt idx="42">
                  <c:v>23.552</c:v>
                </c:pt>
                <c:pt idx="43">
                  <c:v>23.539000000000001</c:v>
                </c:pt>
                <c:pt idx="44">
                  <c:v>23.635000000000002</c:v>
                </c:pt>
                <c:pt idx="45">
                  <c:v>23.913</c:v>
                </c:pt>
                <c:pt idx="46">
                  <c:v>23.795000000000002</c:v>
                </c:pt>
                <c:pt idx="47">
                  <c:v>23.803000000000001</c:v>
                </c:pt>
                <c:pt idx="48">
                  <c:v>23.722000000000001</c:v>
                </c:pt>
                <c:pt idx="49">
                  <c:v>23.85</c:v>
                </c:pt>
                <c:pt idx="50">
                  <c:v>24.007000000000001</c:v>
                </c:pt>
                <c:pt idx="51">
                  <c:v>23.983000000000001</c:v>
                </c:pt>
                <c:pt idx="52">
                  <c:v>23.867000000000001</c:v>
                </c:pt>
                <c:pt idx="53">
                  <c:v>24.039000000000001</c:v>
                </c:pt>
                <c:pt idx="54">
                  <c:v>24.077000000000002</c:v>
                </c:pt>
                <c:pt idx="55">
                  <c:v>24.25</c:v>
                </c:pt>
                <c:pt idx="56">
                  <c:v>24.196000000000002</c:v>
                </c:pt>
                <c:pt idx="57">
                  <c:v>24.178999999999998</c:v>
                </c:pt>
                <c:pt idx="58">
                  <c:v>24.204999999999998</c:v>
                </c:pt>
                <c:pt idx="59">
                  <c:v>24.478999999999999</c:v>
                </c:pt>
                <c:pt idx="60">
                  <c:v>24.439</c:v>
                </c:pt>
                <c:pt idx="61">
                  <c:v>24.568000000000001</c:v>
                </c:pt>
                <c:pt idx="62">
                  <c:v>24.545999999999999</c:v>
                </c:pt>
                <c:pt idx="63">
                  <c:v>24.611000000000001</c:v>
                </c:pt>
                <c:pt idx="64">
                  <c:v>24.716999999999999</c:v>
                </c:pt>
                <c:pt idx="65">
                  <c:v>24.733000000000001</c:v>
                </c:pt>
                <c:pt idx="66">
                  <c:v>24.756</c:v>
                </c:pt>
                <c:pt idx="67">
                  <c:v>24.584</c:v>
                </c:pt>
                <c:pt idx="68">
                  <c:v>24.817</c:v>
                </c:pt>
                <c:pt idx="69">
                  <c:v>24.917000000000002</c:v>
                </c:pt>
                <c:pt idx="70">
                  <c:v>24.884</c:v>
                </c:pt>
                <c:pt idx="71">
                  <c:v>24.86</c:v>
                </c:pt>
                <c:pt idx="72">
                  <c:v>25.033000000000001</c:v>
                </c:pt>
                <c:pt idx="73">
                  <c:v>25.018999999999998</c:v>
                </c:pt>
                <c:pt idx="74">
                  <c:v>25.183</c:v>
                </c:pt>
                <c:pt idx="75">
                  <c:v>25.286999999999999</c:v>
                </c:pt>
                <c:pt idx="76">
                  <c:v>25.042999999999999</c:v>
                </c:pt>
                <c:pt idx="77">
                  <c:v>25.184999999999999</c:v>
                </c:pt>
                <c:pt idx="78">
                  <c:v>25.481000000000002</c:v>
                </c:pt>
                <c:pt idx="79">
                  <c:v>25.472000000000001</c:v>
                </c:pt>
                <c:pt idx="80">
                  <c:v>25.408000000000001</c:v>
                </c:pt>
                <c:pt idx="81">
                  <c:v>25.242000000000001</c:v>
                </c:pt>
                <c:pt idx="82">
                  <c:v>25.37</c:v>
                </c:pt>
                <c:pt idx="83">
                  <c:v>25.596</c:v>
                </c:pt>
                <c:pt idx="84">
                  <c:v>25.582000000000001</c:v>
                </c:pt>
                <c:pt idx="85">
                  <c:v>25.504000000000001</c:v>
                </c:pt>
                <c:pt idx="86">
                  <c:v>25.637</c:v>
                </c:pt>
                <c:pt idx="87">
                  <c:v>25.5</c:v>
                </c:pt>
                <c:pt idx="88">
                  <c:v>25.471</c:v>
                </c:pt>
                <c:pt idx="89">
                  <c:v>25.568999999999999</c:v>
                </c:pt>
                <c:pt idx="90">
                  <c:v>25.599</c:v>
                </c:pt>
                <c:pt idx="91">
                  <c:v>25.597999999999999</c:v>
                </c:pt>
                <c:pt idx="92">
                  <c:v>25.613</c:v>
                </c:pt>
                <c:pt idx="93">
                  <c:v>25.52</c:v>
                </c:pt>
                <c:pt idx="94">
                  <c:v>25.588000000000001</c:v>
                </c:pt>
                <c:pt idx="95">
                  <c:v>25.742000000000001</c:v>
                </c:pt>
                <c:pt idx="96">
                  <c:v>25.411999999999999</c:v>
                </c:pt>
                <c:pt idx="97">
                  <c:v>25.584</c:v>
                </c:pt>
                <c:pt idx="98">
                  <c:v>25.667999999999999</c:v>
                </c:pt>
                <c:pt idx="99">
                  <c:v>25.623000000000001</c:v>
                </c:pt>
                <c:pt idx="100">
                  <c:v>25.466000000000001</c:v>
                </c:pt>
                <c:pt idx="101">
                  <c:v>25.588000000000001</c:v>
                </c:pt>
                <c:pt idx="102">
                  <c:v>25.596</c:v>
                </c:pt>
                <c:pt idx="103">
                  <c:v>25.571000000000002</c:v>
                </c:pt>
                <c:pt idx="104">
                  <c:v>25.437000000000001</c:v>
                </c:pt>
                <c:pt idx="105">
                  <c:v>25.492999999999999</c:v>
                </c:pt>
                <c:pt idx="106">
                  <c:v>25.533000000000001</c:v>
                </c:pt>
                <c:pt idx="107">
                  <c:v>25.452999999999999</c:v>
                </c:pt>
                <c:pt idx="108">
                  <c:v>25.553999999999998</c:v>
                </c:pt>
                <c:pt idx="109">
                  <c:v>25.645</c:v>
                </c:pt>
                <c:pt idx="110">
                  <c:v>25.553000000000001</c:v>
                </c:pt>
                <c:pt idx="111">
                  <c:v>25.436</c:v>
                </c:pt>
                <c:pt idx="112">
                  <c:v>25.442</c:v>
                </c:pt>
                <c:pt idx="113">
                  <c:v>25.484000000000002</c:v>
                </c:pt>
                <c:pt idx="114">
                  <c:v>25.433</c:v>
                </c:pt>
                <c:pt idx="115">
                  <c:v>25.401</c:v>
                </c:pt>
                <c:pt idx="116">
                  <c:v>25.414000000000001</c:v>
                </c:pt>
                <c:pt idx="117">
                  <c:v>25.18</c:v>
                </c:pt>
                <c:pt idx="118">
                  <c:v>25.276</c:v>
                </c:pt>
                <c:pt idx="119">
                  <c:v>25.186</c:v>
                </c:pt>
                <c:pt idx="120">
                  <c:v>25.277000000000001</c:v>
                </c:pt>
                <c:pt idx="121">
                  <c:v>25.199000000000002</c:v>
                </c:pt>
                <c:pt idx="122">
                  <c:v>25.042000000000002</c:v>
                </c:pt>
                <c:pt idx="123">
                  <c:v>25.177</c:v>
                </c:pt>
                <c:pt idx="124">
                  <c:v>25.298999999999999</c:v>
                </c:pt>
                <c:pt idx="125">
                  <c:v>25.032</c:v>
                </c:pt>
                <c:pt idx="126">
                  <c:v>24.966000000000001</c:v>
                </c:pt>
                <c:pt idx="127">
                  <c:v>25.13</c:v>
                </c:pt>
                <c:pt idx="128">
                  <c:v>24.946000000000002</c:v>
                </c:pt>
                <c:pt idx="129">
                  <c:v>24.939</c:v>
                </c:pt>
                <c:pt idx="130">
                  <c:v>24.978000000000002</c:v>
                </c:pt>
                <c:pt idx="131">
                  <c:v>24.783000000000001</c:v>
                </c:pt>
                <c:pt idx="132">
                  <c:v>24.956</c:v>
                </c:pt>
                <c:pt idx="133">
                  <c:v>24.859000000000002</c:v>
                </c:pt>
                <c:pt idx="134">
                  <c:v>24.873999999999999</c:v>
                </c:pt>
                <c:pt idx="135">
                  <c:v>24.864999999999998</c:v>
                </c:pt>
                <c:pt idx="136">
                  <c:v>25.038</c:v>
                </c:pt>
                <c:pt idx="137">
                  <c:v>24.968</c:v>
                </c:pt>
                <c:pt idx="138">
                  <c:v>25.085000000000001</c:v>
                </c:pt>
                <c:pt idx="139">
                  <c:v>24.97</c:v>
                </c:pt>
                <c:pt idx="140">
                  <c:v>24.978999999999999</c:v>
                </c:pt>
                <c:pt idx="141">
                  <c:v>24.925000000000001</c:v>
                </c:pt>
                <c:pt idx="142">
                  <c:v>24.913</c:v>
                </c:pt>
                <c:pt idx="143">
                  <c:v>24.887</c:v>
                </c:pt>
                <c:pt idx="144">
                  <c:v>24.855</c:v>
                </c:pt>
                <c:pt idx="145">
                  <c:v>25.024999999999999</c:v>
                </c:pt>
                <c:pt idx="146">
                  <c:v>25.074000000000002</c:v>
                </c:pt>
                <c:pt idx="147">
                  <c:v>25.254999999999999</c:v>
                </c:pt>
                <c:pt idx="148">
                  <c:v>25.013999999999999</c:v>
                </c:pt>
                <c:pt idx="149">
                  <c:v>25.148</c:v>
                </c:pt>
                <c:pt idx="150">
                  <c:v>25.204999999999998</c:v>
                </c:pt>
                <c:pt idx="151">
                  <c:v>25.085999999999999</c:v>
                </c:pt>
                <c:pt idx="152">
                  <c:v>24.962</c:v>
                </c:pt>
                <c:pt idx="153">
                  <c:v>25.085999999999999</c:v>
                </c:pt>
                <c:pt idx="154">
                  <c:v>25.088999999999999</c:v>
                </c:pt>
                <c:pt idx="155">
                  <c:v>25.131</c:v>
                </c:pt>
                <c:pt idx="156">
                  <c:v>25.268999999999998</c:v>
                </c:pt>
                <c:pt idx="157">
                  <c:v>25.279</c:v>
                </c:pt>
                <c:pt idx="158">
                  <c:v>25.134</c:v>
                </c:pt>
                <c:pt idx="159">
                  <c:v>25.184000000000001</c:v>
                </c:pt>
                <c:pt idx="160">
                  <c:v>24.959</c:v>
                </c:pt>
                <c:pt idx="161">
                  <c:v>25.259</c:v>
                </c:pt>
                <c:pt idx="162">
                  <c:v>25.16</c:v>
                </c:pt>
                <c:pt idx="163">
                  <c:v>25.111000000000001</c:v>
                </c:pt>
                <c:pt idx="164">
                  <c:v>25.13</c:v>
                </c:pt>
                <c:pt idx="165">
                  <c:v>24.977</c:v>
                </c:pt>
                <c:pt idx="166">
                  <c:v>24.841000000000001</c:v>
                </c:pt>
                <c:pt idx="167">
                  <c:v>25.074999999999999</c:v>
                </c:pt>
                <c:pt idx="168">
                  <c:v>24.916</c:v>
                </c:pt>
                <c:pt idx="169">
                  <c:v>25.033000000000001</c:v>
                </c:pt>
                <c:pt idx="170">
                  <c:v>24.995999999999999</c:v>
                </c:pt>
                <c:pt idx="171">
                  <c:v>25.123999999999999</c:v>
                </c:pt>
                <c:pt idx="172">
                  <c:v>24.864999999999998</c:v>
                </c:pt>
                <c:pt idx="173">
                  <c:v>24.722999999999999</c:v>
                </c:pt>
                <c:pt idx="174">
                  <c:v>24.972000000000001</c:v>
                </c:pt>
                <c:pt idx="175">
                  <c:v>24.847999999999999</c:v>
                </c:pt>
                <c:pt idx="176">
                  <c:v>24.638000000000002</c:v>
                </c:pt>
                <c:pt idx="177">
                  <c:v>24.747</c:v>
                </c:pt>
                <c:pt idx="178">
                  <c:v>24.66</c:v>
                </c:pt>
                <c:pt idx="179">
                  <c:v>24.486999999999998</c:v>
                </c:pt>
                <c:pt idx="180">
                  <c:v>24.381</c:v>
                </c:pt>
                <c:pt idx="181">
                  <c:v>24.423999999999999</c:v>
                </c:pt>
                <c:pt idx="182">
                  <c:v>24.256</c:v>
                </c:pt>
                <c:pt idx="183">
                  <c:v>24.334</c:v>
                </c:pt>
                <c:pt idx="184">
                  <c:v>24.138000000000002</c:v>
                </c:pt>
                <c:pt idx="185">
                  <c:v>24.088999999999999</c:v>
                </c:pt>
                <c:pt idx="186">
                  <c:v>23.800999999999998</c:v>
                </c:pt>
                <c:pt idx="187">
                  <c:v>23.934999999999999</c:v>
                </c:pt>
                <c:pt idx="188">
                  <c:v>24.033000000000001</c:v>
                </c:pt>
                <c:pt idx="189">
                  <c:v>24.021000000000001</c:v>
                </c:pt>
                <c:pt idx="190">
                  <c:v>23.686</c:v>
                </c:pt>
                <c:pt idx="191">
                  <c:v>23.753</c:v>
                </c:pt>
                <c:pt idx="192">
                  <c:v>23.940999999999999</c:v>
                </c:pt>
                <c:pt idx="193">
                  <c:v>23.741</c:v>
                </c:pt>
                <c:pt idx="194">
                  <c:v>23.567</c:v>
                </c:pt>
                <c:pt idx="195">
                  <c:v>23.457000000000001</c:v>
                </c:pt>
                <c:pt idx="196">
                  <c:v>23.321000000000002</c:v>
                </c:pt>
                <c:pt idx="197">
                  <c:v>23.388999999999999</c:v>
                </c:pt>
                <c:pt idx="198">
                  <c:v>23.199000000000002</c:v>
                </c:pt>
                <c:pt idx="199">
                  <c:v>23.122</c:v>
                </c:pt>
                <c:pt idx="200">
                  <c:v>23.106999999999999</c:v>
                </c:pt>
                <c:pt idx="201">
                  <c:v>22.905999999999999</c:v>
                </c:pt>
                <c:pt idx="202">
                  <c:v>22.946999999999999</c:v>
                </c:pt>
                <c:pt idx="203">
                  <c:v>22.949000000000002</c:v>
                </c:pt>
                <c:pt idx="204">
                  <c:v>22.968</c:v>
                </c:pt>
                <c:pt idx="205">
                  <c:v>22.74</c:v>
                </c:pt>
                <c:pt idx="206">
                  <c:v>22.788</c:v>
                </c:pt>
                <c:pt idx="207">
                  <c:v>22.838000000000001</c:v>
                </c:pt>
                <c:pt idx="208">
                  <c:v>22.789000000000001</c:v>
                </c:pt>
                <c:pt idx="209">
                  <c:v>22.35</c:v>
                </c:pt>
                <c:pt idx="210">
                  <c:v>22.46</c:v>
                </c:pt>
                <c:pt idx="211">
                  <c:v>22.454000000000001</c:v>
                </c:pt>
                <c:pt idx="212">
                  <c:v>22.773</c:v>
                </c:pt>
                <c:pt idx="213">
                  <c:v>22.315999999999999</c:v>
                </c:pt>
                <c:pt idx="214">
                  <c:v>22.372</c:v>
                </c:pt>
                <c:pt idx="215">
                  <c:v>22.300999999999998</c:v>
                </c:pt>
                <c:pt idx="216">
                  <c:v>22.300999999999998</c:v>
                </c:pt>
                <c:pt idx="217">
                  <c:v>22.530999999999999</c:v>
                </c:pt>
                <c:pt idx="218">
                  <c:v>22.109000000000002</c:v>
                </c:pt>
                <c:pt idx="219">
                  <c:v>22.21</c:v>
                </c:pt>
                <c:pt idx="220">
                  <c:v>22.21</c:v>
                </c:pt>
                <c:pt idx="221">
                  <c:v>22.135999999999999</c:v>
                </c:pt>
                <c:pt idx="222">
                  <c:v>22.199000000000002</c:v>
                </c:pt>
                <c:pt idx="223">
                  <c:v>22.227</c:v>
                </c:pt>
                <c:pt idx="224">
                  <c:v>21.963999999999999</c:v>
                </c:pt>
                <c:pt idx="225">
                  <c:v>21.995000000000001</c:v>
                </c:pt>
                <c:pt idx="226">
                  <c:v>21.812999999999999</c:v>
                </c:pt>
                <c:pt idx="227">
                  <c:v>22.009</c:v>
                </c:pt>
                <c:pt idx="228">
                  <c:v>22.149000000000001</c:v>
                </c:pt>
                <c:pt idx="229">
                  <c:v>22.097999999999999</c:v>
                </c:pt>
                <c:pt idx="230">
                  <c:v>21.765999999999998</c:v>
                </c:pt>
                <c:pt idx="231">
                  <c:v>21.87</c:v>
                </c:pt>
                <c:pt idx="232">
                  <c:v>21.943000000000001</c:v>
                </c:pt>
                <c:pt idx="233">
                  <c:v>21.858000000000001</c:v>
                </c:pt>
                <c:pt idx="234">
                  <c:v>21.855</c:v>
                </c:pt>
                <c:pt idx="235">
                  <c:v>21.716999999999999</c:v>
                </c:pt>
                <c:pt idx="236">
                  <c:v>21.651</c:v>
                </c:pt>
                <c:pt idx="237">
                  <c:v>21.643000000000001</c:v>
                </c:pt>
                <c:pt idx="238">
                  <c:v>21.614999999999998</c:v>
                </c:pt>
                <c:pt idx="239">
                  <c:v>21.548999999999999</c:v>
                </c:pt>
                <c:pt idx="240">
                  <c:v>21.507000000000001</c:v>
                </c:pt>
                <c:pt idx="241">
                  <c:v>21.422000000000001</c:v>
                </c:pt>
                <c:pt idx="242">
                  <c:v>21.4</c:v>
                </c:pt>
                <c:pt idx="243">
                  <c:v>21.332000000000001</c:v>
                </c:pt>
                <c:pt idx="244">
                  <c:v>21.417999999999999</c:v>
                </c:pt>
                <c:pt idx="245">
                  <c:v>21.539000000000001</c:v>
                </c:pt>
                <c:pt idx="246">
                  <c:v>21.390999999999998</c:v>
                </c:pt>
                <c:pt idx="247">
                  <c:v>21.366</c:v>
                </c:pt>
                <c:pt idx="248">
                  <c:v>21.204000000000001</c:v>
                </c:pt>
                <c:pt idx="249">
                  <c:v>21.16</c:v>
                </c:pt>
                <c:pt idx="250">
                  <c:v>21.32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E8-4E54-A263-67560FF660A6}"/>
            </c:ext>
          </c:extLst>
        </c:ser>
        <c:ser>
          <c:idx val="4"/>
          <c:order val="4"/>
          <c:tx>
            <c:strRef>
              <c:f>'Frequency vs Gain (Tx)'!$G$5</c:f>
              <c:strCache>
                <c:ptCount val="1"/>
                <c:pt idx="0">
                  <c:v>V0B0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(Tx)'!$G$6:$G$256</c:f>
              <c:numCache>
                <c:formatCode>0.00_ </c:formatCode>
                <c:ptCount val="251"/>
                <c:pt idx="0">
                  <c:v>22.548999999999999</c:v>
                </c:pt>
                <c:pt idx="1">
                  <c:v>22.617000000000001</c:v>
                </c:pt>
                <c:pt idx="2">
                  <c:v>22.637</c:v>
                </c:pt>
                <c:pt idx="3">
                  <c:v>22.847999999999999</c:v>
                </c:pt>
                <c:pt idx="4">
                  <c:v>22.821999999999999</c:v>
                </c:pt>
                <c:pt idx="5">
                  <c:v>23.108000000000001</c:v>
                </c:pt>
                <c:pt idx="6">
                  <c:v>22.995999999999999</c:v>
                </c:pt>
                <c:pt idx="7">
                  <c:v>23.181000000000001</c:v>
                </c:pt>
                <c:pt idx="8">
                  <c:v>23.193000000000001</c:v>
                </c:pt>
                <c:pt idx="9">
                  <c:v>23.381</c:v>
                </c:pt>
                <c:pt idx="10">
                  <c:v>23.37</c:v>
                </c:pt>
                <c:pt idx="11">
                  <c:v>23.600999999999999</c:v>
                </c:pt>
                <c:pt idx="12">
                  <c:v>23.536999999999999</c:v>
                </c:pt>
                <c:pt idx="13">
                  <c:v>23.748999999999999</c:v>
                </c:pt>
                <c:pt idx="14">
                  <c:v>23.707000000000001</c:v>
                </c:pt>
                <c:pt idx="15">
                  <c:v>23.904</c:v>
                </c:pt>
                <c:pt idx="16">
                  <c:v>23.939</c:v>
                </c:pt>
                <c:pt idx="17">
                  <c:v>23.95</c:v>
                </c:pt>
                <c:pt idx="18">
                  <c:v>24.056999999999999</c:v>
                </c:pt>
                <c:pt idx="19">
                  <c:v>24.109000000000002</c:v>
                </c:pt>
                <c:pt idx="20">
                  <c:v>24.172999999999998</c:v>
                </c:pt>
                <c:pt idx="21">
                  <c:v>24.157</c:v>
                </c:pt>
                <c:pt idx="22">
                  <c:v>24.327000000000002</c:v>
                </c:pt>
                <c:pt idx="23">
                  <c:v>24.5</c:v>
                </c:pt>
                <c:pt idx="24">
                  <c:v>24.542000000000002</c:v>
                </c:pt>
                <c:pt idx="25">
                  <c:v>24.608000000000001</c:v>
                </c:pt>
                <c:pt idx="26">
                  <c:v>24.72</c:v>
                </c:pt>
                <c:pt idx="27">
                  <c:v>24.734999999999999</c:v>
                </c:pt>
                <c:pt idx="28">
                  <c:v>24.751999999999999</c:v>
                </c:pt>
                <c:pt idx="29">
                  <c:v>24.844000000000001</c:v>
                </c:pt>
                <c:pt idx="30">
                  <c:v>24.963000000000001</c:v>
                </c:pt>
                <c:pt idx="31">
                  <c:v>25.148</c:v>
                </c:pt>
                <c:pt idx="32">
                  <c:v>25.108000000000001</c:v>
                </c:pt>
                <c:pt idx="33">
                  <c:v>25.209</c:v>
                </c:pt>
                <c:pt idx="34">
                  <c:v>25.344999999999999</c:v>
                </c:pt>
                <c:pt idx="35">
                  <c:v>25.213000000000001</c:v>
                </c:pt>
                <c:pt idx="36">
                  <c:v>25.443999999999999</c:v>
                </c:pt>
                <c:pt idx="37">
                  <c:v>25.465</c:v>
                </c:pt>
                <c:pt idx="38">
                  <c:v>25.63</c:v>
                </c:pt>
                <c:pt idx="39">
                  <c:v>25.529</c:v>
                </c:pt>
                <c:pt idx="40">
                  <c:v>25.779</c:v>
                </c:pt>
                <c:pt idx="41">
                  <c:v>25.626999999999999</c:v>
                </c:pt>
                <c:pt idx="42">
                  <c:v>25.878</c:v>
                </c:pt>
                <c:pt idx="43">
                  <c:v>25.864999999999998</c:v>
                </c:pt>
                <c:pt idx="44">
                  <c:v>25.991</c:v>
                </c:pt>
                <c:pt idx="45">
                  <c:v>26.283999999999999</c:v>
                </c:pt>
                <c:pt idx="46">
                  <c:v>26.135999999999999</c:v>
                </c:pt>
                <c:pt idx="47">
                  <c:v>26.16</c:v>
                </c:pt>
                <c:pt idx="48">
                  <c:v>26.085000000000001</c:v>
                </c:pt>
                <c:pt idx="49">
                  <c:v>26.245000000000001</c:v>
                </c:pt>
                <c:pt idx="50">
                  <c:v>26.399000000000001</c:v>
                </c:pt>
                <c:pt idx="51">
                  <c:v>26.401</c:v>
                </c:pt>
                <c:pt idx="52">
                  <c:v>26.265999999999998</c:v>
                </c:pt>
                <c:pt idx="53">
                  <c:v>26.439</c:v>
                </c:pt>
                <c:pt idx="54">
                  <c:v>26.524999999999999</c:v>
                </c:pt>
                <c:pt idx="55">
                  <c:v>26.72</c:v>
                </c:pt>
                <c:pt idx="56">
                  <c:v>26.655000000000001</c:v>
                </c:pt>
                <c:pt idx="57">
                  <c:v>26.619</c:v>
                </c:pt>
                <c:pt idx="58">
                  <c:v>26.599</c:v>
                </c:pt>
                <c:pt idx="59">
                  <c:v>26.867999999999999</c:v>
                </c:pt>
                <c:pt idx="60">
                  <c:v>26.826000000000001</c:v>
                </c:pt>
                <c:pt idx="61">
                  <c:v>26.948</c:v>
                </c:pt>
                <c:pt idx="62">
                  <c:v>26.92</c:v>
                </c:pt>
                <c:pt idx="63">
                  <c:v>26.972000000000001</c:v>
                </c:pt>
                <c:pt idx="64">
                  <c:v>27.093</c:v>
                </c:pt>
                <c:pt idx="65">
                  <c:v>27.052</c:v>
                </c:pt>
                <c:pt idx="66">
                  <c:v>27.094000000000001</c:v>
                </c:pt>
                <c:pt idx="67">
                  <c:v>26.963000000000001</c:v>
                </c:pt>
                <c:pt idx="68">
                  <c:v>27.164999999999999</c:v>
                </c:pt>
                <c:pt idx="69">
                  <c:v>27.238</c:v>
                </c:pt>
                <c:pt idx="70">
                  <c:v>27.195</c:v>
                </c:pt>
                <c:pt idx="71">
                  <c:v>27.17</c:v>
                </c:pt>
                <c:pt idx="72">
                  <c:v>27.291</c:v>
                </c:pt>
                <c:pt idx="73">
                  <c:v>27.295000000000002</c:v>
                </c:pt>
                <c:pt idx="74">
                  <c:v>27.379000000000001</c:v>
                </c:pt>
                <c:pt idx="75">
                  <c:v>27.494</c:v>
                </c:pt>
                <c:pt idx="76">
                  <c:v>27.228999999999999</c:v>
                </c:pt>
                <c:pt idx="77">
                  <c:v>27.338999999999999</c:v>
                </c:pt>
                <c:pt idx="78">
                  <c:v>27.629000000000001</c:v>
                </c:pt>
                <c:pt idx="79">
                  <c:v>27.594999999999999</c:v>
                </c:pt>
                <c:pt idx="80">
                  <c:v>27.5</c:v>
                </c:pt>
                <c:pt idx="81">
                  <c:v>27.308</c:v>
                </c:pt>
                <c:pt idx="82">
                  <c:v>27.402999999999999</c:v>
                </c:pt>
                <c:pt idx="83">
                  <c:v>27.584</c:v>
                </c:pt>
                <c:pt idx="84">
                  <c:v>27.542999999999999</c:v>
                </c:pt>
                <c:pt idx="85">
                  <c:v>27.443000000000001</c:v>
                </c:pt>
                <c:pt idx="86">
                  <c:v>27.55</c:v>
                </c:pt>
                <c:pt idx="87">
                  <c:v>27.428000000000001</c:v>
                </c:pt>
                <c:pt idx="88">
                  <c:v>27.385999999999999</c:v>
                </c:pt>
                <c:pt idx="89">
                  <c:v>27.440999999999999</c:v>
                </c:pt>
                <c:pt idx="90">
                  <c:v>27.463999999999999</c:v>
                </c:pt>
                <c:pt idx="91">
                  <c:v>27.452000000000002</c:v>
                </c:pt>
                <c:pt idx="92">
                  <c:v>27.437000000000001</c:v>
                </c:pt>
                <c:pt idx="93">
                  <c:v>27.33</c:v>
                </c:pt>
                <c:pt idx="94">
                  <c:v>27.367999999999999</c:v>
                </c:pt>
                <c:pt idx="95">
                  <c:v>27.529</c:v>
                </c:pt>
                <c:pt idx="96">
                  <c:v>27.154</c:v>
                </c:pt>
                <c:pt idx="97">
                  <c:v>27.298999999999999</c:v>
                </c:pt>
                <c:pt idx="98">
                  <c:v>27.401</c:v>
                </c:pt>
                <c:pt idx="99">
                  <c:v>27.314</c:v>
                </c:pt>
                <c:pt idx="100">
                  <c:v>27.17</c:v>
                </c:pt>
                <c:pt idx="101">
                  <c:v>27.29</c:v>
                </c:pt>
                <c:pt idx="102">
                  <c:v>27.282</c:v>
                </c:pt>
                <c:pt idx="103">
                  <c:v>27.27</c:v>
                </c:pt>
                <c:pt idx="104">
                  <c:v>27.11</c:v>
                </c:pt>
                <c:pt idx="105">
                  <c:v>27.181999999999999</c:v>
                </c:pt>
                <c:pt idx="106">
                  <c:v>27.195</c:v>
                </c:pt>
                <c:pt idx="107">
                  <c:v>27.111999999999998</c:v>
                </c:pt>
                <c:pt idx="108">
                  <c:v>27.187999999999999</c:v>
                </c:pt>
                <c:pt idx="109">
                  <c:v>27.276</c:v>
                </c:pt>
                <c:pt idx="110">
                  <c:v>27.2</c:v>
                </c:pt>
                <c:pt idx="111">
                  <c:v>27.071999999999999</c:v>
                </c:pt>
                <c:pt idx="112">
                  <c:v>27.059000000000001</c:v>
                </c:pt>
                <c:pt idx="113">
                  <c:v>27.140999999999998</c:v>
                </c:pt>
                <c:pt idx="114">
                  <c:v>27.085999999999999</c:v>
                </c:pt>
                <c:pt idx="115">
                  <c:v>27.068999999999999</c:v>
                </c:pt>
                <c:pt idx="116">
                  <c:v>27.071000000000002</c:v>
                </c:pt>
                <c:pt idx="117">
                  <c:v>26.835000000000001</c:v>
                </c:pt>
                <c:pt idx="118">
                  <c:v>26.94</c:v>
                </c:pt>
                <c:pt idx="119">
                  <c:v>26.855</c:v>
                </c:pt>
                <c:pt idx="120">
                  <c:v>26.971</c:v>
                </c:pt>
                <c:pt idx="121">
                  <c:v>26.884</c:v>
                </c:pt>
                <c:pt idx="122">
                  <c:v>26.742000000000001</c:v>
                </c:pt>
                <c:pt idx="123">
                  <c:v>26.867999999999999</c:v>
                </c:pt>
                <c:pt idx="124">
                  <c:v>26.98</c:v>
                </c:pt>
                <c:pt idx="125">
                  <c:v>26.74</c:v>
                </c:pt>
                <c:pt idx="126">
                  <c:v>26.645</c:v>
                </c:pt>
                <c:pt idx="127">
                  <c:v>26.856000000000002</c:v>
                </c:pt>
                <c:pt idx="128">
                  <c:v>26.655999999999999</c:v>
                </c:pt>
                <c:pt idx="129">
                  <c:v>26.635000000000002</c:v>
                </c:pt>
                <c:pt idx="130">
                  <c:v>26.675000000000001</c:v>
                </c:pt>
                <c:pt idx="131">
                  <c:v>26.492999999999999</c:v>
                </c:pt>
                <c:pt idx="132">
                  <c:v>26.617000000000001</c:v>
                </c:pt>
                <c:pt idx="133">
                  <c:v>26.547999999999998</c:v>
                </c:pt>
                <c:pt idx="134">
                  <c:v>26.545999999999999</c:v>
                </c:pt>
                <c:pt idx="135">
                  <c:v>26.510999999999999</c:v>
                </c:pt>
                <c:pt idx="136">
                  <c:v>26.657</c:v>
                </c:pt>
                <c:pt idx="137">
                  <c:v>26.588999999999999</c:v>
                </c:pt>
                <c:pt idx="138">
                  <c:v>26.687000000000001</c:v>
                </c:pt>
                <c:pt idx="139">
                  <c:v>26.542999999999999</c:v>
                </c:pt>
                <c:pt idx="140">
                  <c:v>26.526</c:v>
                </c:pt>
                <c:pt idx="141">
                  <c:v>26.428999999999998</c:v>
                </c:pt>
                <c:pt idx="142">
                  <c:v>26.402000000000001</c:v>
                </c:pt>
                <c:pt idx="143">
                  <c:v>26.32</c:v>
                </c:pt>
                <c:pt idx="144">
                  <c:v>26.286999999999999</c:v>
                </c:pt>
                <c:pt idx="145">
                  <c:v>26.423999999999999</c:v>
                </c:pt>
                <c:pt idx="146">
                  <c:v>26.396000000000001</c:v>
                </c:pt>
                <c:pt idx="147">
                  <c:v>26.564</c:v>
                </c:pt>
                <c:pt idx="148">
                  <c:v>26.285</c:v>
                </c:pt>
                <c:pt idx="149">
                  <c:v>26.396999999999998</c:v>
                </c:pt>
                <c:pt idx="150">
                  <c:v>26.408000000000001</c:v>
                </c:pt>
                <c:pt idx="151">
                  <c:v>26.289000000000001</c:v>
                </c:pt>
                <c:pt idx="152">
                  <c:v>26.126999999999999</c:v>
                </c:pt>
                <c:pt idx="153">
                  <c:v>26.254999999999999</c:v>
                </c:pt>
                <c:pt idx="154">
                  <c:v>26.216000000000001</c:v>
                </c:pt>
                <c:pt idx="155">
                  <c:v>26.24</c:v>
                </c:pt>
                <c:pt idx="156">
                  <c:v>26.366</c:v>
                </c:pt>
                <c:pt idx="157">
                  <c:v>26.335000000000001</c:v>
                </c:pt>
                <c:pt idx="158">
                  <c:v>26.175000000000001</c:v>
                </c:pt>
                <c:pt idx="159">
                  <c:v>26.178999999999998</c:v>
                </c:pt>
                <c:pt idx="160">
                  <c:v>25.975000000000001</c:v>
                </c:pt>
                <c:pt idx="161">
                  <c:v>26.251000000000001</c:v>
                </c:pt>
                <c:pt idx="162">
                  <c:v>26.132000000000001</c:v>
                </c:pt>
                <c:pt idx="163">
                  <c:v>26.077999999999999</c:v>
                </c:pt>
                <c:pt idx="164">
                  <c:v>26.082000000000001</c:v>
                </c:pt>
                <c:pt idx="165">
                  <c:v>25.933</c:v>
                </c:pt>
                <c:pt idx="166">
                  <c:v>25.745000000000001</c:v>
                </c:pt>
                <c:pt idx="167">
                  <c:v>25.978000000000002</c:v>
                </c:pt>
                <c:pt idx="168">
                  <c:v>25.841999999999999</c:v>
                </c:pt>
                <c:pt idx="169">
                  <c:v>25.937000000000001</c:v>
                </c:pt>
                <c:pt idx="170">
                  <c:v>25.87</c:v>
                </c:pt>
                <c:pt idx="171">
                  <c:v>26.007000000000001</c:v>
                </c:pt>
                <c:pt idx="172">
                  <c:v>25.753</c:v>
                </c:pt>
                <c:pt idx="173">
                  <c:v>25.648</c:v>
                </c:pt>
                <c:pt idx="174">
                  <c:v>25.893000000000001</c:v>
                </c:pt>
                <c:pt idx="175">
                  <c:v>25.760999999999999</c:v>
                </c:pt>
                <c:pt idx="176">
                  <c:v>25.585999999999999</c:v>
                </c:pt>
                <c:pt idx="177">
                  <c:v>25.695</c:v>
                </c:pt>
                <c:pt idx="178">
                  <c:v>25.608000000000001</c:v>
                </c:pt>
                <c:pt idx="179">
                  <c:v>25.42</c:v>
                </c:pt>
                <c:pt idx="180">
                  <c:v>25.347000000000001</c:v>
                </c:pt>
                <c:pt idx="181">
                  <c:v>25.420999999999999</c:v>
                </c:pt>
                <c:pt idx="182">
                  <c:v>25.263999999999999</c:v>
                </c:pt>
                <c:pt idx="183">
                  <c:v>25.318999999999999</c:v>
                </c:pt>
                <c:pt idx="184">
                  <c:v>25.192</c:v>
                </c:pt>
                <c:pt idx="185">
                  <c:v>25.178000000000001</c:v>
                </c:pt>
                <c:pt idx="186">
                  <c:v>24.904</c:v>
                </c:pt>
                <c:pt idx="187">
                  <c:v>25.05</c:v>
                </c:pt>
                <c:pt idx="188">
                  <c:v>25.186</c:v>
                </c:pt>
                <c:pt idx="189">
                  <c:v>25.193000000000001</c:v>
                </c:pt>
                <c:pt idx="190">
                  <c:v>24.811</c:v>
                </c:pt>
                <c:pt idx="191">
                  <c:v>24.940999999999999</c:v>
                </c:pt>
                <c:pt idx="192">
                  <c:v>25.17</c:v>
                </c:pt>
                <c:pt idx="193">
                  <c:v>24.983000000000001</c:v>
                </c:pt>
                <c:pt idx="194">
                  <c:v>24.837</c:v>
                </c:pt>
                <c:pt idx="195">
                  <c:v>24.786999999999999</c:v>
                </c:pt>
                <c:pt idx="196">
                  <c:v>24.638999999999999</c:v>
                </c:pt>
                <c:pt idx="197">
                  <c:v>24.78</c:v>
                </c:pt>
                <c:pt idx="198">
                  <c:v>24.619</c:v>
                </c:pt>
                <c:pt idx="199">
                  <c:v>24.550999999999998</c:v>
                </c:pt>
                <c:pt idx="200">
                  <c:v>24.584</c:v>
                </c:pt>
                <c:pt idx="201">
                  <c:v>24.39</c:v>
                </c:pt>
                <c:pt idx="202">
                  <c:v>24.451000000000001</c:v>
                </c:pt>
                <c:pt idx="203">
                  <c:v>24.459</c:v>
                </c:pt>
                <c:pt idx="204">
                  <c:v>24.524999999999999</c:v>
                </c:pt>
                <c:pt idx="205">
                  <c:v>24.324999999999999</c:v>
                </c:pt>
                <c:pt idx="206">
                  <c:v>24.378</c:v>
                </c:pt>
                <c:pt idx="207">
                  <c:v>24.474</c:v>
                </c:pt>
                <c:pt idx="208">
                  <c:v>24.431999999999999</c:v>
                </c:pt>
                <c:pt idx="209">
                  <c:v>24.035</c:v>
                </c:pt>
                <c:pt idx="210">
                  <c:v>24.187999999999999</c:v>
                </c:pt>
                <c:pt idx="211">
                  <c:v>24.196000000000002</c:v>
                </c:pt>
                <c:pt idx="212">
                  <c:v>24.518999999999998</c:v>
                </c:pt>
                <c:pt idx="213">
                  <c:v>24.103000000000002</c:v>
                </c:pt>
                <c:pt idx="214">
                  <c:v>24.16</c:v>
                </c:pt>
                <c:pt idx="215">
                  <c:v>24.071999999999999</c:v>
                </c:pt>
                <c:pt idx="216">
                  <c:v>24.096</c:v>
                </c:pt>
                <c:pt idx="217">
                  <c:v>24.315000000000001</c:v>
                </c:pt>
                <c:pt idx="218">
                  <c:v>23.922000000000001</c:v>
                </c:pt>
                <c:pt idx="219">
                  <c:v>24.044</c:v>
                </c:pt>
                <c:pt idx="220">
                  <c:v>24.061</c:v>
                </c:pt>
                <c:pt idx="221">
                  <c:v>23.989000000000001</c:v>
                </c:pt>
                <c:pt idx="222">
                  <c:v>24.038</c:v>
                </c:pt>
                <c:pt idx="223">
                  <c:v>24.091000000000001</c:v>
                </c:pt>
                <c:pt idx="224">
                  <c:v>23.844999999999999</c:v>
                </c:pt>
                <c:pt idx="225">
                  <c:v>23.873000000000001</c:v>
                </c:pt>
                <c:pt idx="226">
                  <c:v>23.706</c:v>
                </c:pt>
                <c:pt idx="227">
                  <c:v>23.9</c:v>
                </c:pt>
                <c:pt idx="228">
                  <c:v>24.048999999999999</c:v>
                </c:pt>
                <c:pt idx="229">
                  <c:v>24.02</c:v>
                </c:pt>
                <c:pt idx="230">
                  <c:v>23.675999999999998</c:v>
                </c:pt>
                <c:pt idx="231">
                  <c:v>23.8</c:v>
                </c:pt>
                <c:pt idx="232">
                  <c:v>23.850999999999999</c:v>
                </c:pt>
                <c:pt idx="233">
                  <c:v>23.768999999999998</c:v>
                </c:pt>
                <c:pt idx="234">
                  <c:v>23.768999999999998</c:v>
                </c:pt>
                <c:pt idx="235">
                  <c:v>23.637</c:v>
                </c:pt>
                <c:pt idx="236">
                  <c:v>23.584</c:v>
                </c:pt>
                <c:pt idx="237">
                  <c:v>23.555</c:v>
                </c:pt>
                <c:pt idx="238">
                  <c:v>23.515000000000001</c:v>
                </c:pt>
                <c:pt idx="239">
                  <c:v>23.468</c:v>
                </c:pt>
                <c:pt idx="240">
                  <c:v>23.408999999999999</c:v>
                </c:pt>
                <c:pt idx="241">
                  <c:v>23.297000000000001</c:v>
                </c:pt>
                <c:pt idx="242">
                  <c:v>23.292000000000002</c:v>
                </c:pt>
                <c:pt idx="243">
                  <c:v>23.245999999999999</c:v>
                </c:pt>
                <c:pt idx="244">
                  <c:v>23.308</c:v>
                </c:pt>
                <c:pt idx="245">
                  <c:v>23.414999999999999</c:v>
                </c:pt>
                <c:pt idx="246">
                  <c:v>23.248999999999999</c:v>
                </c:pt>
                <c:pt idx="247">
                  <c:v>23.231999999999999</c:v>
                </c:pt>
                <c:pt idx="248">
                  <c:v>23.047999999999998</c:v>
                </c:pt>
                <c:pt idx="249">
                  <c:v>23.023</c:v>
                </c:pt>
                <c:pt idx="250">
                  <c:v>23.16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E8-4E54-A263-67560FF660A6}"/>
            </c:ext>
          </c:extLst>
        </c:ser>
        <c:ser>
          <c:idx val="5"/>
          <c:order val="5"/>
          <c:tx>
            <c:strRef>
              <c:f>'Frequency vs Gain (Tx)'!$H$5</c:f>
              <c:strCache>
                <c:ptCount val="1"/>
                <c:pt idx="0">
                  <c:v>V1B0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(Tx)'!$H$6:$H$256</c:f>
              <c:numCache>
                <c:formatCode>0.00_ </c:formatCode>
                <c:ptCount val="251"/>
                <c:pt idx="0">
                  <c:v>24.638999999999999</c:v>
                </c:pt>
                <c:pt idx="1">
                  <c:v>24.545999999999999</c:v>
                </c:pt>
                <c:pt idx="2">
                  <c:v>24.556999999999999</c:v>
                </c:pt>
                <c:pt idx="3">
                  <c:v>24.905000000000001</c:v>
                </c:pt>
                <c:pt idx="4">
                  <c:v>24.832999999999998</c:v>
                </c:pt>
                <c:pt idx="5">
                  <c:v>25.23</c:v>
                </c:pt>
                <c:pt idx="6">
                  <c:v>24.931999999999999</c:v>
                </c:pt>
                <c:pt idx="7">
                  <c:v>25.210999999999999</c:v>
                </c:pt>
                <c:pt idx="8">
                  <c:v>25.163</c:v>
                </c:pt>
                <c:pt idx="9">
                  <c:v>25.417999999999999</c:v>
                </c:pt>
                <c:pt idx="10">
                  <c:v>25.437000000000001</c:v>
                </c:pt>
                <c:pt idx="11">
                  <c:v>25.742000000000001</c:v>
                </c:pt>
                <c:pt idx="12">
                  <c:v>25.588000000000001</c:v>
                </c:pt>
                <c:pt idx="13">
                  <c:v>25.771999999999998</c:v>
                </c:pt>
                <c:pt idx="14">
                  <c:v>25.887</c:v>
                </c:pt>
                <c:pt idx="15">
                  <c:v>25.931999999999999</c:v>
                </c:pt>
                <c:pt idx="16">
                  <c:v>25.984000000000002</c:v>
                </c:pt>
                <c:pt idx="17">
                  <c:v>25.919</c:v>
                </c:pt>
                <c:pt idx="18">
                  <c:v>26.163</c:v>
                </c:pt>
                <c:pt idx="19">
                  <c:v>26.155999999999999</c:v>
                </c:pt>
                <c:pt idx="20">
                  <c:v>26.161999999999999</c:v>
                </c:pt>
                <c:pt idx="21">
                  <c:v>26.193999999999999</c:v>
                </c:pt>
                <c:pt idx="22">
                  <c:v>26.524999999999999</c:v>
                </c:pt>
                <c:pt idx="23">
                  <c:v>26.468</c:v>
                </c:pt>
                <c:pt idx="24">
                  <c:v>26.533000000000001</c:v>
                </c:pt>
                <c:pt idx="25">
                  <c:v>26.617999999999999</c:v>
                </c:pt>
                <c:pt idx="26">
                  <c:v>26.824999999999999</c:v>
                </c:pt>
                <c:pt idx="27">
                  <c:v>26.722999999999999</c:v>
                </c:pt>
                <c:pt idx="28">
                  <c:v>26.689</c:v>
                </c:pt>
                <c:pt idx="29">
                  <c:v>26.856999999999999</c:v>
                </c:pt>
                <c:pt idx="30">
                  <c:v>26.838000000000001</c:v>
                </c:pt>
                <c:pt idx="31">
                  <c:v>27.117000000000001</c:v>
                </c:pt>
                <c:pt idx="32">
                  <c:v>27.113</c:v>
                </c:pt>
                <c:pt idx="33">
                  <c:v>27.305</c:v>
                </c:pt>
                <c:pt idx="34">
                  <c:v>27.425000000000001</c:v>
                </c:pt>
                <c:pt idx="35">
                  <c:v>27.282</c:v>
                </c:pt>
                <c:pt idx="36">
                  <c:v>27.346</c:v>
                </c:pt>
                <c:pt idx="37">
                  <c:v>27.239000000000001</c:v>
                </c:pt>
                <c:pt idx="38">
                  <c:v>27.651</c:v>
                </c:pt>
                <c:pt idx="39">
                  <c:v>27.497</c:v>
                </c:pt>
                <c:pt idx="40">
                  <c:v>27.731999999999999</c:v>
                </c:pt>
                <c:pt idx="41">
                  <c:v>27.446000000000002</c:v>
                </c:pt>
                <c:pt idx="42">
                  <c:v>27.896000000000001</c:v>
                </c:pt>
                <c:pt idx="43">
                  <c:v>27.826000000000001</c:v>
                </c:pt>
                <c:pt idx="44">
                  <c:v>28.058</c:v>
                </c:pt>
                <c:pt idx="45">
                  <c:v>28.242999999999999</c:v>
                </c:pt>
                <c:pt idx="46">
                  <c:v>28.161000000000001</c:v>
                </c:pt>
                <c:pt idx="47">
                  <c:v>28.096</c:v>
                </c:pt>
                <c:pt idx="48">
                  <c:v>27.847999999999999</c:v>
                </c:pt>
                <c:pt idx="49">
                  <c:v>28.157</c:v>
                </c:pt>
                <c:pt idx="50">
                  <c:v>28.163</c:v>
                </c:pt>
                <c:pt idx="51">
                  <c:v>28.279</c:v>
                </c:pt>
                <c:pt idx="52">
                  <c:v>28.027000000000001</c:v>
                </c:pt>
                <c:pt idx="53">
                  <c:v>28.271000000000001</c:v>
                </c:pt>
                <c:pt idx="54">
                  <c:v>28.181000000000001</c:v>
                </c:pt>
                <c:pt idx="55">
                  <c:v>28.571000000000002</c:v>
                </c:pt>
                <c:pt idx="56">
                  <c:v>28.428999999999998</c:v>
                </c:pt>
                <c:pt idx="57">
                  <c:v>28.297000000000001</c:v>
                </c:pt>
                <c:pt idx="58">
                  <c:v>28.376000000000001</c:v>
                </c:pt>
                <c:pt idx="59">
                  <c:v>28.734999999999999</c:v>
                </c:pt>
                <c:pt idx="60">
                  <c:v>28.542999999999999</c:v>
                </c:pt>
                <c:pt idx="61">
                  <c:v>28.68</c:v>
                </c:pt>
                <c:pt idx="62">
                  <c:v>28.687000000000001</c:v>
                </c:pt>
                <c:pt idx="63">
                  <c:v>28.849</c:v>
                </c:pt>
                <c:pt idx="64">
                  <c:v>28.928999999999998</c:v>
                </c:pt>
                <c:pt idx="65">
                  <c:v>28.843</c:v>
                </c:pt>
                <c:pt idx="66">
                  <c:v>28.81</c:v>
                </c:pt>
                <c:pt idx="67">
                  <c:v>28.760999999999999</c:v>
                </c:pt>
                <c:pt idx="68">
                  <c:v>28.942</c:v>
                </c:pt>
                <c:pt idx="69">
                  <c:v>28.983000000000001</c:v>
                </c:pt>
                <c:pt idx="70">
                  <c:v>28.919</c:v>
                </c:pt>
                <c:pt idx="71">
                  <c:v>28.835000000000001</c:v>
                </c:pt>
                <c:pt idx="72">
                  <c:v>29.114999999999998</c:v>
                </c:pt>
                <c:pt idx="73">
                  <c:v>28.896999999999998</c:v>
                </c:pt>
                <c:pt idx="74">
                  <c:v>29.079000000000001</c:v>
                </c:pt>
                <c:pt idx="75">
                  <c:v>29.35</c:v>
                </c:pt>
                <c:pt idx="76">
                  <c:v>28.815999999999999</c:v>
                </c:pt>
                <c:pt idx="77">
                  <c:v>29.173999999999999</c:v>
                </c:pt>
                <c:pt idx="78">
                  <c:v>29.603999999999999</c:v>
                </c:pt>
                <c:pt idx="79">
                  <c:v>29.448</c:v>
                </c:pt>
                <c:pt idx="80">
                  <c:v>29.306999999999999</c:v>
                </c:pt>
                <c:pt idx="81">
                  <c:v>29.196000000000002</c:v>
                </c:pt>
                <c:pt idx="82">
                  <c:v>29.207999999999998</c:v>
                </c:pt>
                <c:pt idx="83">
                  <c:v>29.512</c:v>
                </c:pt>
                <c:pt idx="84">
                  <c:v>29.675000000000001</c:v>
                </c:pt>
                <c:pt idx="85">
                  <c:v>29.404</c:v>
                </c:pt>
                <c:pt idx="86">
                  <c:v>29.602</c:v>
                </c:pt>
                <c:pt idx="87">
                  <c:v>29.393999999999998</c:v>
                </c:pt>
                <c:pt idx="88">
                  <c:v>29.396000000000001</c:v>
                </c:pt>
                <c:pt idx="89">
                  <c:v>29.562999999999999</c:v>
                </c:pt>
                <c:pt idx="90">
                  <c:v>29.58</c:v>
                </c:pt>
                <c:pt idx="91">
                  <c:v>29.401</c:v>
                </c:pt>
                <c:pt idx="92">
                  <c:v>29.472999999999999</c:v>
                </c:pt>
                <c:pt idx="93">
                  <c:v>29.279</c:v>
                </c:pt>
                <c:pt idx="94">
                  <c:v>29.466000000000001</c:v>
                </c:pt>
                <c:pt idx="95">
                  <c:v>29.844999999999999</c:v>
                </c:pt>
                <c:pt idx="96">
                  <c:v>29.289000000000001</c:v>
                </c:pt>
                <c:pt idx="97">
                  <c:v>29.434000000000001</c:v>
                </c:pt>
                <c:pt idx="98">
                  <c:v>29.486999999999998</c:v>
                </c:pt>
                <c:pt idx="99">
                  <c:v>29.428999999999998</c:v>
                </c:pt>
                <c:pt idx="100">
                  <c:v>29.352</c:v>
                </c:pt>
                <c:pt idx="101">
                  <c:v>29.41</c:v>
                </c:pt>
                <c:pt idx="102">
                  <c:v>29.454000000000001</c:v>
                </c:pt>
                <c:pt idx="103">
                  <c:v>29.358000000000001</c:v>
                </c:pt>
                <c:pt idx="104">
                  <c:v>29.206</c:v>
                </c:pt>
                <c:pt idx="105">
                  <c:v>29.388000000000002</c:v>
                </c:pt>
                <c:pt idx="106">
                  <c:v>29.314</c:v>
                </c:pt>
                <c:pt idx="107">
                  <c:v>29.434999999999999</c:v>
                </c:pt>
                <c:pt idx="108">
                  <c:v>29.48</c:v>
                </c:pt>
                <c:pt idx="109">
                  <c:v>29.675000000000001</c:v>
                </c:pt>
                <c:pt idx="110">
                  <c:v>29.538</c:v>
                </c:pt>
                <c:pt idx="111">
                  <c:v>29.425000000000001</c:v>
                </c:pt>
                <c:pt idx="112">
                  <c:v>29.248000000000001</c:v>
                </c:pt>
                <c:pt idx="113">
                  <c:v>29.459</c:v>
                </c:pt>
                <c:pt idx="114">
                  <c:v>29.36</c:v>
                </c:pt>
                <c:pt idx="115">
                  <c:v>29.405000000000001</c:v>
                </c:pt>
                <c:pt idx="116">
                  <c:v>29.314</c:v>
                </c:pt>
                <c:pt idx="117">
                  <c:v>29.146999999999998</c:v>
                </c:pt>
                <c:pt idx="118">
                  <c:v>29.396999999999998</c:v>
                </c:pt>
                <c:pt idx="119">
                  <c:v>29.137</c:v>
                </c:pt>
                <c:pt idx="120">
                  <c:v>29.338999999999999</c:v>
                </c:pt>
                <c:pt idx="121">
                  <c:v>29.096</c:v>
                </c:pt>
                <c:pt idx="122">
                  <c:v>28.92</c:v>
                </c:pt>
                <c:pt idx="123">
                  <c:v>29.113</c:v>
                </c:pt>
                <c:pt idx="124">
                  <c:v>29.321000000000002</c:v>
                </c:pt>
                <c:pt idx="125">
                  <c:v>28.98</c:v>
                </c:pt>
                <c:pt idx="126">
                  <c:v>28.937999999999999</c:v>
                </c:pt>
                <c:pt idx="127">
                  <c:v>29.151</c:v>
                </c:pt>
                <c:pt idx="128">
                  <c:v>28.843</c:v>
                </c:pt>
                <c:pt idx="129">
                  <c:v>28.853000000000002</c:v>
                </c:pt>
                <c:pt idx="130">
                  <c:v>28.92</c:v>
                </c:pt>
                <c:pt idx="131">
                  <c:v>28.643000000000001</c:v>
                </c:pt>
                <c:pt idx="132">
                  <c:v>28.818000000000001</c:v>
                </c:pt>
                <c:pt idx="133">
                  <c:v>28.733000000000001</c:v>
                </c:pt>
                <c:pt idx="134">
                  <c:v>28.794</c:v>
                </c:pt>
                <c:pt idx="135">
                  <c:v>28.71</c:v>
                </c:pt>
                <c:pt idx="136">
                  <c:v>28.815000000000001</c:v>
                </c:pt>
                <c:pt idx="137">
                  <c:v>28.922000000000001</c:v>
                </c:pt>
                <c:pt idx="138">
                  <c:v>28.867000000000001</c:v>
                </c:pt>
                <c:pt idx="139">
                  <c:v>28.631</c:v>
                </c:pt>
                <c:pt idx="140">
                  <c:v>28.774999999999999</c:v>
                </c:pt>
                <c:pt idx="141">
                  <c:v>28.417000000000002</c:v>
                </c:pt>
                <c:pt idx="142">
                  <c:v>28.571000000000002</c:v>
                </c:pt>
                <c:pt idx="143">
                  <c:v>28.449000000000002</c:v>
                </c:pt>
                <c:pt idx="144">
                  <c:v>28.597000000000001</c:v>
                </c:pt>
                <c:pt idx="145">
                  <c:v>28.725000000000001</c:v>
                </c:pt>
                <c:pt idx="146">
                  <c:v>28.739000000000001</c:v>
                </c:pt>
                <c:pt idx="147">
                  <c:v>28.827000000000002</c:v>
                </c:pt>
                <c:pt idx="148">
                  <c:v>28.663</c:v>
                </c:pt>
                <c:pt idx="149">
                  <c:v>28.602</c:v>
                </c:pt>
                <c:pt idx="150">
                  <c:v>28.782</c:v>
                </c:pt>
                <c:pt idx="151">
                  <c:v>28.553000000000001</c:v>
                </c:pt>
                <c:pt idx="152">
                  <c:v>28.530999999999999</c:v>
                </c:pt>
                <c:pt idx="153">
                  <c:v>28.550999999999998</c:v>
                </c:pt>
                <c:pt idx="154">
                  <c:v>28.533999999999999</c:v>
                </c:pt>
                <c:pt idx="155">
                  <c:v>28.535</c:v>
                </c:pt>
                <c:pt idx="156">
                  <c:v>28.622</c:v>
                </c:pt>
                <c:pt idx="157">
                  <c:v>28.664999999999999</c:v>
                </c:pt>
                <c:pt idx="158">
                  <c:v>28.526</c:v>
                </c:pt>
                <c:pt idx="159">
                  <c:v>28.541</c:v>
                </c:pt>
                <c:pt idx="160">
                  <c:v>28.07</c:v>
                </c:pt>
                <c:pt idx="161">
                  <c:v>28.594000000000001</c:v>
                </c:pt>
                <c:pt idx="162">
                  <c:v>28.242000000000001</c:v>
                </c:pt>
                <c:pt idx="163">
                  <c:v>28.585000000000001</c:v>
                </c:pt>
                <c:pt idx="164">
                  <c:v>28.382999999999999</c:v>
                </c:pt>
                <c:pt idx="165">
                  <c:v>28.193999999999999</c:v>
                </c:pt>
                <c:pt idx="166">
                  <c:v>27.928999999999998</c:v>
                </c:pt>
                <c:pt idx="167">
                  <c:v>28.166</c:v>
                </c:pt>
                <c:pt idx="168">
                  <c:v>27.884</c:v>
                </c:pt>
                <c:pt idx="169">
                  <c:v>28.344999999999999</c:v>
                </c:pt>
                <c:pt idx="170">
                  <c:v>28.169</c:v>
                </c:pt>
                <c:pt idx="171">
                  <c:v>28.245000000000001</c:v>
                </c:pt>
                <c:pt idx="172">
                  <c:v>27.902000000000001</c:v>
                </c:pt>
                <c:pt idx="173">
                  <c:v>27.914000000000001</c:v>
                </c:pt>
                <c:pt idx="174">
                  <c:v>28.251000000000001</c:v>
                </c:pt>
                <c:pt idx="175">
                  <c:v>27.876999999999999</c:v>
                </c:pt>
                <c:pt idx="176">
                  <c:v>27.783999999999999</c:v>
                </c:pt>
                <c:pt idx="177">
                  <c:v>28.141999999999999</c:v>
                </c:pt>
                <c:pt idx="178">
                  <c:v>27.795000000000002</c:v>
                </c:pt>
                <c:pt idx="179">
                  <c:v>27.66</c:v>
                </c:pt>
                <c:pt idx="180">
                  <c:v>27.452999999999999</c:v>
                </c:pt>
                <c:pt idx="181">
                  <c:v>27.681999999999999</c:v>
                </c:pt>
                <c:pt idx="182">
                  <c:v>27.366</c:v>
                </c:pt>
                <c:pt idx="183">
                  <c:v>27.488</c:v>
                </c:pt>
                <c:pt idx="184">
                  <c:v>27.399000000000001</c:v>
                </c:pt>
                <c:pt idx="185">
                  <c:v>27.245000000000001</c:v>
                </c:pt>
                <c:pt idx="186">
                  <c:v>26.968</c:v>
                </c:pt>
                <c:pt idx="187">
                  <c:v>27.123000000000001</c:v>
                </c:pt>
                <c:pt idx="188">
                  <c:v>27.36</c:v>
                </c:pt>
                <c:pt idx="189">
                  <c:v>27.478000000000002</c:v>
                </c:pt>
                <c:pt idx="190">
                  <c:v>26.896999999999998</c:v>
                </c:pt>
                <c:pt idx="191">
                  <c:v>27.09</c:v>
                </c:pt>
                <c:pt idx="192">
                  <c:v>27.478999999999999</c:v>
                </c:pt>
                <c:pt idx="193">
                  <c:v>27.129000000000001</c:v>
                </c:pt>
                <c:pt idx="194">
                  <c:v>27.016999999999999</c:v>
                </c:pt>
                <c:pt idx="195">
                  <c:v>26.96</c:v>
                </c:pt>
                <c:pt idx="196">
                  <c:v>26.702999999999999</c:v>
                </c:pt>
                <c:pt idx="197">
                  <c:v>26.89</c:v>
                </c:pt>
                <c:pt idx="198">
                  <c:v>26.751000000000001</c:v>
                </c:pt>
                <c:pt idx="199">
                  <c:v>26.722999999999999</c:v>
                </c:pt>
                <c:pt idx="200">
                  <c:v>26.594000000000001</c:v>
                </c:pt>
                <c:pt idx="201">
                  <c:v>26.454000000000001</c:v>
                </c:pt>
                <c:pt idx="202">
                  <c:v>26.655999999999999</c:v>
                </c:pt>
                <c:pt idx="203">
                  <c:v>26.474</c:v>
                </c:pt>
                <c:pt idx="204">
                  <c:v>26.716000000000001</c:v>
                </c:pt>
                <c:pt idx="205">
                  <c:v>26.475000000000001</c:v>
                </c:pt>
                <c:pt idx="206">
                  <c:v>26.587</c:v>
                </c:pt>
                <c:pt idx="207">
                  <c:v>26.771999999999998</c:v>
                </c:pt>
                <c:pt idx="208">
                  <c:v>26.577999999999999</c:v>
                </c:pt>
                <c:pt idx="209">
                  <c:v>25.997</c:v>
                </c:pt>
                <c:pt idx="210">
                  <c:v>26.454000000000001</c:v>
                </c:pt>
                <c:pt idx="211">
                  <c:v>26.248999999999999</c:v>
                </c:pt>
                <c:pt idx="212">
                  <c:v>26.568000000000001</c:v>
                </c:pt>
                <c:pt idx="213">
                  <c:v>26.222000000000001</c:v>
                </c:pt>
                <c:pt idx="214">
                  <c:v>26.184999999999999</c:v>
                </c:pt>
                <c:pt idx="215">
                  <c:v>26.218</c:v>
                </c:pt>
                <c:pt idx="216">
                  <c:v>26.027000000000001</c:v>
                </c:pt>
                <c:pt idx="217">
                  <c:v>26.494</c:v>
                </c:pt>
                <c:pt idx="218">
                  <c:v>25.954000000000001</c:v>
                </c:pt>
                <c:pt idx="219">
                  <c:v>26.225999999999999</c:v>
                </c:pt>
                <c:pt idx="220">
                  <c:v>26.148</c:v>
                </c:pt>
                <c:pt idx="221">
                  <c:v>25.902999999999999</c:v>
                </c:pt>
                <c:pt idx="222">
                  <c:v>26.221</c:v>
                </c:pt>
                <c:pt idx="223">
                  <c:v>25.974</c:v>
                </c:pt>
                <c:pt idx="224">
                  <c:v>25.859000000000002</c:v>
                </c:pt>
                <c:pt idx="225">
                  <c:v>25.858000000000001</c:v>
                </c:pt>
                <c:pt idx="226">
                  <c:v>25.734000000000002</c:v>
                </c:pt>
                <c:pt idx="227">
                  <c:v>26.04</c:v>
                </c:pt>
                <c:pt idx="228">
                  <c:v>26.236000000000001</c:v>
                </c:pt>
                <c:pt idx="229">
                  <c:v>25.972999999999999</c:v>
                </c:pt>
                <c:pt idx="230">
                  <c:v>25.678000000000001</c:v>
                </c:pt>
                <c:pt idx="231">
                  <c:v>25.648</c:v>
                </c:pt>
                <c:pt idx="232">
                  <c:v>25.754000000000001</c:v>
                </c:pt>
                <c:pt idx="233">
                  <c:v>25.798999999999999</c:v>
                </c:pt>
                <c:pt idx="234">
                  <c:v>25.832000000000001</c:v>
                </c:pt>
                <c:pt idx="235">
                  <c:v>25.533000000000001</c:v>
                </c:pt>
                <c:pt idx="236">
                  <c:v>25.494</c:v>
                </c:pt>
                <c:pt idx="237">
                  <c:v>25.462</c:v>
                </c:pt>
                <c:pt idx="238">
                  <c:v>25.605</c:v>
                </c:pt>
                <c:pt idx="239">
                  <c:v>25.452999999999999</c:v>
                </c:pt>
                <c:pt idx="240">
                  <c:v>25.353000000000002</c:v>
                </c:pt>
                <c:pt idx="241">
                  <c:v>25.190999999999999</c:v>
                </c:pt>
                <c:pt idx="242">
                  <c:v>25.097000000000001</c:v>
                </c:pt>
                <c:pt idx="243">
                  <c:v>25.085000000000001</c:v>
                </c:pt>
                <c:pt idx="244">
                  <c:v>25.24</c:v>
                </c:pt>
                <c:pt idx="245">
                  <c:v>25.422999999999998</c:v>
                </c:pt>
                <c:pt idx="246">
                  <c:v>25.265000000000001</c:v>
                </c:pt>
                <c:pt idx="247">
                  <c:v>25.007999999999999</c:v>
                </c:pt>
                <c:pt idx="248">
                  <c:v>24.844000000000001</c:v>
                </c:pt>
                <c:pt idx="249">
                  <c:v>24.946000000000002</c:v>
                </c:pt>
                <c:pt idx="250">
                  <c:v>24.928000000000001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E8-4E54-A263-67560FF660A6}"/>
            </c:ext>
          </c:extLst>
        </c:ser>
        <c:ser>
          <c:idx val="6"/>
          <c:order val="6"/>
          <c:tx>
            <c:strRef>
              <c:f>'Frequency vs Gain (Tx)'!$I$5</c:f>
              <c:strCache>
                <c:ptCount val="1"/>
                <c:pt idx="0">
                  <c:v>V2B0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(Tx)'!$I$6:$I$256</c:f>
              <c:numCache>
                <c:formatCode>0.00_ </c:formatCode>
                <c:ptCount val="251"/>
                <c:pt idx="0">
                  <c:v>20.637</c:v>
                </c:pt>
                <c:pt idx="1">
                  <c:v>20.731999999999999</c:v>
                </c:pt>
                <c:pt idx="2">
                  <c:v>20.751999999999999</c:v>
                </c:pt>
                <c:pt idx="3">
                  <c:v>20.956</c:v>
                </c:pt>
                <c:pt idx="4">
                  <c:v>20.939</c:v>
                </c:pt>
                <c:pt idx="5">
                  <c:v>21.25</c:v>
                </c:pt>
                <c:pt idx="6">
                  <c:v>21.14</c:v>
                </c:pt>
                <c:pt idx="7">
                  <c:v>21.335999999999999</c:v>
                </c:pt>
                <c:pt idx="8">
                  <c:v>21.303999999999998</c:v>
                </c:pt>
                <c:pt idx="9">
                  <c:v>21.495999999999999</c:v>
                </c:pt>
                <c:pt idx="10">
                  <c:v>21.515999999999998</c:v>
                </c:pt>
                <c:pt idx="11">
                  <c:v>21.754999999999999</c:v>
                </c:pt>
                <c:pt idx="12">
                  <c:v>21.683</c:v>
                </c:pt>
                <c:pt idx="13">
                  <c:v>21.922000000000001</c:v>
                </c:pt>
                <c:pt idx="14">
                  <c:v>21.88</c:v>
                </c:pt>
                <c:pt idx="15">
                  <c:v>22.055</c:v>
                </c:pt>
                <c:pt idx="16">
                  <c:v>22.114000000000001</c:v>
                </c:pt>
                <c:pt idx="17">
                  <c:v>22.102</c:v>
                </c:pt>
                <c:pt idx="18">
                  <c:v>22.239000000000001</c:v>
                </c:pt>
                <c:pt idx="19">
                  <c:v>22.317</c:v>
                </c:pt>
                <c:pt idx="20">
                  <c:v>22.353000000000002</c:v>
                </c:pt>
                <c:pt idx="21">
                  <c:v>22.353000000000002</c:v>
                </c:pt>
                <c:pt idx="22">
                  <c:v>22.489000000000001</c:v>
                </c:pt>
                <c:pt idx="23">
                  <c:v>22.67</c:v>
                </c:pt>
                <c:pt idx="24">
                  <c:v>22.71</c:v>
                </c:pt>
                <c:pt idx="25">
                  <c:v>22.783000000000001</c:v>
                </c:pt>
                <c:pt idx="26">
                  <c:v>22.890999999999998</c:v>
                </c:pt>
                <c:pt idx="27">
                  <c:v>22.907</c:v>
                </c:pt>
                <c:pt idx="28">
                  <c:v>22.904</c:v>
                </c:pt>
                <c:pt idx="29">
                  <c:v>22.978000000000002</c:v>
                </c:pt>
                <c:pt idx="30">
                  <c:v>23.082999999999998</c:v>
                </c:pt>
                <c:pt idx="31">
                  <c:v>23.3</c:v>
                </c:pt>
                <c:pt idx="32">
                  <c:v>23.201000000000001</c:v>
                </c:pt>
                <c:pt idx="33">
                  <c:v>23.309000000000001</c:v>
                </c:pt>
                <c:pt idx="34">
                  <c:v>23.452999999999999</c:v>
                </c:pt>
                <c:pt idx="35">
                  <c:v>23.323</c:v>
                </c:pt>
                <c:pt idx="36">
                  <c:v>23.521999999999998</c:v>
                </c:pt>
                <c:pt idx="37">
                  <c:v>23.483000000000001</c:v>
                </c:pt>
                <c:pt idx="38">
                  <c:v>23.667999999999999</c:v>
                </c:pt>
                <c:pt idx="39">
                  <c:v>23.538</c:v>
                </c:pt>
                <c:pt idx="40">
                  <c:v>23.806000000000001</c:v>
                </c:pt>
                <c:pt idx="41">
                  <c:v>23.632000000000001</c:v>
                </c:pt>
                <c:pt idx="42">
                  <c:v>23.902999999999999</c:v>
                </c:pt>
                <c:pt idx="43">
                  <c:v>23.873999999999999</c:v>
                </c:pt>
                <c:pt idx="44">
                  <c:v>23.971</c:v>
                </c:pt>
                <c:pt idx="45">
                  <c:v>24.274000000000001</c:v>
                </c:pt>
                <c:pt idx="46">
                  <c:v>24.157</c:v>
                </c:pt>
                <c:pt idx="47">
                  <c:v>24.155000000000001</c:v>
                </c:pt>
                <c:pt idx="48">
                  <c:v>24.045999999999999</c:v>
                </c:pt>
                <c:pt idx="49">
                  <c:v>24.224</c:v>
                </c:pt>
                <c:pt idx="50">
                  <c:v>24.398</c:v>
                </c:pt>
                <c:pt idx="51">
                  <c:v>24.367999999999999</c:v>
                </c:pt>
                <c:pt idx="52">
                  <c:v>24.241</c:v>
                </c:pt>
                <c:pt idx="53">
                  <c:v>24.402000000000001</c:v>
                </c:pt>
                <c:pt idx="54">
                  <c:v>24.47</c:v>
                </c:pt>
                <c:pt idx="55">
                  <c:v>24.643000000000001</c:v>
                </c:pt>
                <c:pt idx="56">
                  <c:v>24.597000000000001</c:v>
                </c:pt>
                <c:pt idx="57">
                  <c:v>24.559000000000001</c:v>
                </c:pt>
                <c:pt idx="58">
                  <c:v>24.555</c:v>
                </c:pt>
                <c:pt idx="59">
                  <c:v>24.803999999999998</c:v>
                </c:pt>
                <c:pt idx="60">
                  <c:v>24.782</c:v>
                </c:pt>
                <c:pt idx="61">
                  <c:v>24.891999999999999</c:v>
                </c:pt>
                <c:pt idx="62">
                  <c:v>24.861000000000001</c:v>
                </c:pt>
                <c:pt idx="63">
                  <c:v>24.901</c:v>
                </c:pt>
                <c:pt idx="64">
                  <c:v>25.029</c:v>
                </c:pt>
                <c:pt idx="65">
                  <c:v>25.010999999999999</c:v>
                </c:pt>
                <c:pt idx="66">
                  <c:v>25.056999999999999</c:v>
                </c:pt>
                <c:pt idx="67">
                  <c:v>24.908000000000001</c:v>
                </c:pt>
                <c:pt idx="68">
                  <c:v>25.113</c:v>
                </c:pt>
                <c:pt idx="69">
                  <c:v>25.201000000000001</c:v>
                </c:pt>
                <c:pt idx="70">
                  <c:v>25.192</c:v>
                </c:pt>
                <c:pt idx="71">
                  <c:v>25.114000000000001</c:v>
                </c:pt>
                <c:pt idx="72">
                  <c:v>25.283999999999999</c:v>
                </c:pt>
                <c:pt idx="73">
                  <c:v>25.268999999999998</c:v>
                </c:pt>
                <c:pt idx="74">
                  <c:v>25.390999999999998</c:v>
                </c:pt>
                <c:pt idx="75">
                  <c:v>25.469000000000001</c:v>
                </c:pt>
                <c:pt idx="76">
                  <c:v>25.238</c:v>
                </c:pt>
                <c:pt idx="77">
                  <c:v>25.358000000000001</c:v>
                </c:pt>
                <c:pt idx="78">
                  <c:v>25.648</c:v>
                </c:pt>
                <c:pt idx="79">
                  <c:v>25.617000000000001</c:v>
                </c:pt>
                <c:pt idx="80">
                  <c:v>25.516999999999999</c:v>
                </c:pt>
                <c:pt idx="81">
                  <c:v>25.334</c:v>
                </c:pt>
                <c:pt idx="82">
                  <c:v>25.428000000000001</c:v>
                </c:pt>
                <c:pt idx="83">
                  <c:v>25.628</c:v>
                </c:pt>
                <c:pt idx="84">
                  <c:v>25.619</c:v>
                </c:pt>
                <c:pt idx="85">
                  <c:v>25.503</c:v>
                </c:pt>
                <c:pt idx="86">
                  <c:v>25.643999999999998</c:v>
                </c:pt>
                <c:pt idx="87">
                  <c:v>25.506</c:v>
                </c:pt>
                <c:pt idx="88">
                  <c:v>25.43</c:v>
                </c:pt>
                <c:pt idx="89">
                  <c:v>25.481999999999999</c:v>
                </c:pt>
                <c:pt idx="90">
                  <c:v>25.530999999999999</c:v>
                </c:pt>
                <c:pt idx="91">
                  <c:v>25.481999999999999</c:v>
                </c:pt>
                <c:pt idx="92">
                  <c:v>25.495999999999999</c:v>
                </c:pt>
                <c:pt idx="93">
                  <c:v>25.390999999999998</c:v>
                </c:pt>
                <c:pt idx="94">
                  <c:v>25.43</c:v>
                </c:pt>
                <c:pt idx="95">
                  <c:v>25.585000000000001</c:v>
                </c:pt>
                <c:pt idx="96">
                  <c:v>25.242999999999999</c:v>
                </c:pt>
                <c:pt idx="97">
                  <c:v>25.398</c:v>
                </c:pt>
                <c:pt idx="98">
                  <c:v>25.454000000000001</c:v>
                </c:pt>
                <c:pt idx="99">
                  <c:v>25.364999999999998</c:v>
                </c:pt>
                <c:pt idx="100">
                  <c:v>25.251000000000001</c:v>
                </c:pt>
                <c:pt idx="101">
                  <c:v>25.332999999999998</c:v>
                </c:pt>
                <c:pt idx="102">
                  <c:v>25.324999999999999</c:v>
                </c:pt>
                <c:pt idx="103">
                  <c:v>25.27</c:v>
                </c:pt>
                <c:pt idx="104">
                  <c:v>25.114000000000001</c:v>
                </c:pt>
                <c:pt idx="105">
                  <c:v>25.170999999999999</c:v>
                </c:pt>
                <c:pt idx="106">
                  <c:v>25.181000000000001</c:v>
                </c:pt>
                <c:pt idx="107">
                  <c:v>25.099</c:v>
                </c:pt>
                <c:pt idx="108">
                  <c:v>25.152999999999999</c:v>
                </c:pt>
                <c:pt idx="109">
                  <c:v>25.227</c:v>
                </c:pt>
                <c:pt idx="110">
                  <c:v>25.132999999999999</c:v>
                </c:pt>
                <c:pt idx="111">
                  <c:v>25.010999999999999</c:v>
                </c:pt>
                <c:pt idx="112">
                  <c:v>24.966999999999999</c:v>
                </c:pt>
                <c:pt idx="113">
                  <c:v>25.065000000000001</c:v>
                </c:pt>
                <c:pt idx="114">
                  <c:v>25.023</c:v>
                </c:pt>
                <c:pt idx="115">
                  <c:v>24.928999999999998</c:v>
                </c:pt>
                <c:pt idx="116">
                  <c:v>24.965</c:v>
                </c:pt>
                <c:pt idx="117">
                  <c:v>24.736999999999998</c:v>
                </c:pt>
                <c:pt idx="118">
                  <c:v>24.832000000000001</c:v>
                </c:pt>
                <c:pt idx="119">
                  <c:v>24.725000000000001</c:v>
                </c:pt>
                <c:pt idx="120">
                  <c:v>24.812999999999999</c:v>
                </c:pt>
                <c:pt idx="121">
                  <c:v>24.777999999999999</c:v>
                </c:pt>
                <c:pt idx="122">
                  <c:v>24.609000000000002</c:v>
                </c:pt>
                <c:pt idx="123">
                  <c:v>24.751000000000001</c:v>
                </c:pt>
                <c:pt idx="124">
                  <c:v>24.83</c:v>
                </c:pt>
                <c:pt idx="125">
                  <c:v>24.576000000000001</c:v>
                </c:pt>
                <c:pt idx="126">
                  <c:v>24.494</c:v>
                </c:pt>
                <c:pt idx="127">
                  <c:v>24.716000000000001</c:v>
                </c:pt>
                <c:pt idx="128">
                  <c:v>24.495999999999999</c:v>
                </c:pt>
                <c:pt idx="129">
                  <c:v>24.486000000000001</c:v>
                </c:pt>
                <c:pt idx="130">
                  <c:v>24.515000000000001</c:v>
                </c:pt>
                <c:pt idx="131">
                  <c:v>24.327999999999999</c:v>
                </c:pt>
                <c:pt idx="132">
                  <c:v>24.471</c:v>
                </c:pt>
                <c:pt idx="133">
                  <c:v>24.407</c:v>
                </c:pt>
                <c:pt idx="134">
                  <c:v>24.416</c:v>
                </c:pt>
                <c:pt idx="135">
                  <c:v>24.373000000000001</c:v>
                </c:pt>
                <c:pt idx="136">
                  <c:v>24.515000000000001</c:v>
                </c:pt>
                <c:pt idx="137">
                  <c:v>24.44</c:v>
                </c:pt>
                <c:pt idx="138">
                  <c:v>24.545999999999999</c:v>
                </c:pt>
                <c:pt idx="139">
                  <c:v>24.401</c:v>
                </c:pt>
                <c:pt idx="140">
                  <c:v>24.407</c:v>
                </c:pt>
                <c:pt idx="141">
                  <c:v>24.306999999999999</c:v>
                </c:pt>
                <c:pt idx="142">
                  <c:v>24.300999999999998</c:v>
                </c:pt>
                <c:pt idx="143">
                  <c:v>24.242000000000001</c:v>
                </c:pt>
                <c:pt idx="144">
                  <c:v>24.173999999999999</c:v>
                </c:pt>
                <c:pt idx="145">
                  <c:v>24.321999999999999</c:v>
                </c:pt>
                <c:pt idx="146">
                  <c:v>24.31</c:v>
                </c:pt>
                <c:pt idx="147">
                  <c:v>24.474</c:v>
                </c:pt>
                <c:pt idx="148">
                  <c:v>24.234000000000002</c:v>
                </c:pt>
                <c:pt idx="149">
                  <c:v>24.332000000000001</c:v>
                </c:pt>
                <c:pt idx="150">
                  <c:v>24.361000000000001</c:v>
                </c:pt>
                <c:pt idx="151">
                  <c:v>24.222000000000001</c:v>
                </c:pt>
                <c:pt idx="152">
                  <c:v>24.088000000000001</c:v>
                </c:pt>
                <c:pt idx="153">
                  <c:v>24.173999999999999</c:v>
                </c:pt>
                <c:pt idx="154">
                  <c:v>24.131</c:v>
                </c:pt>
                <c:pt idx="155">
                  <c:v>24.158999999999999</c:v>
                </c:pt>
                <c:pt idx="156">
                  <c:v>24.259</c:v>
                </c:pt>
                <c:pt idx="157">
                  <c:v>24.245000000000001</c:v>
                </c:pt>
                <c:pt idx="158">
                  <c:v>24.077000000000002</c:v>
                </c:pt>
                <c:pt idx="159">
                  <c:v>24.105</c:v>
                </c:pt>
                <c:pt idx="160">
                  <c:v>23.850999999999999</c:v>
                </c:pt>
                <c:pt idx="161">
                  <c:v>24.119</c:v>
                </c:pt>
                <c:pt idx="162">
                  <c:v>24</c:v>
                </c:pt>
                <c:pt idx="163">
                  <c:v>23.902000000000001</c:v>
                </c:pt>
                <c:pt idx="164">
                  <c:v>23.928999999999998</c:v>
                </c:pt>
                <c:pt idx="165">
                  <c:v>23.760999999999999</c:v>
                </c:pt>
                <c:pt idx="166">
                  <c:v>23.611999999999998</c:v>
                </c:pt>
                <c:pt idx="167">
                  <c:v>23.803999999999998</c:v>
                </c:pt>
                <c:pt idx="168">
                  <c:v>23.646000000000001</c:v>
                </c:pt>
                <c:pt idx="169">
                  <c:v>23.747</c:v>
                </c:pt>
                <c:pt idx="170">
                  <c:v>23.675000000000001</c:v>
                </c:pt>
                <c:pt idx="171">
                  <c:v>23.806999999999999</c:v>
                </c:pt>
                <c:pt idx="172">
                  <c:v>23.521999999999998</c:v>
                </c:pt>
                <c:pt idx="173">
                  <c:v>23.448</c:v>
                </c:pt>
                <c:pt idx="174">
                  <c:v>23.696999999999999</c:v>
                </c:pt>
                <c:pt idx="175">
                  <c:v>23.547000000000001</c:v>
                </c:pt>
                <c:pt idx="176">
                  <c:v>23.361999999999998</c:v>
                </c:pt>
                <c:pt idx="177">
                  <c:v>23.481000000000002</c:v>
                </c:pt>
                <c:pt idx="178">
                  <c:v>23.408999999999999</c:v>
                </c:pt>
                <c:pt idx="179">
                  <c:v>23.247</c:v>
                </c:pt>
                <c:pt idx="180">
                  <c:v>23.126000000000001</c:v>
                </c:pt>
                <c:pt idx="181">
                  <c:v>23.231000000000002</c:v>
                </c:pt>
                <c:pt idx="182">
                  <c:v>23.038</c:v>
                </c:pt>
                <c:pt idx="183">
                  <c:v>23.12</c:v>
                </c:pt>
                <c:pt idx="184">
                  <c:v>22.992000000000001</c:v>
                </c:pt>
                <c:pt idx="185">
                  <c:v>22.97</c:v>
                </c:pt>
                <c:pt idx="186">
                  <c:v>22.72</c:v>
                </c:pt>
                <c:pt idx="187">
                  <c:v>22.864000000000001</c:v>
                </c:pt>
                <c:pt idx="188">
                  <c:v>23.029</c:v>
                </c:pt>
                <c:pt idx="189">
                  <c:v>23.02</c:v>
                </c:pt>
                <c:pt idx="190">
                  <c:v>22.68</c:v>
                </c:pt>
                <c:pt idx="191">
                  <c:v>22.821999999999999</c:v>
                </c:pt>
                <c:pt idx="192">
                  <c:v>23.047000000000001</c:v>
                </c:pt>
                <c:pt idx="193">
                  <c:v>22.863</c:v>
                </c:pt>
                <c:pt idx="194">
                  <c:v>22.725000000000001</c:v>
                </c:pt>
                <c:pt idx="195">
                  <c:v>22.687999999999999</c:v>
                </c:pt>
                <c:pt idx="196">
                  <c:v>22.547999999999998</c:v>
                </c:pt>
                <c:pt idx="197">
                  <c:v>22.710999999999999</c:v>
                </c:pt>
                <c:pt idx="198">
                  <c:v>22.562000000000001</c:v>
                </c:pt>
                <c:pt idx="199">
                  <c:v>22.497</c:v>
                </c:pt>
                <c:pt idx="200">
                  <c:v>22.544</c:v>
                </c:pt>
                <c:pt idx="201">
                  <c:v>22.387</c:v>
                </c:pt>
                <c:pt idx="202">
                  <c:v>22.446000000000002</c:v>
                </c:pt>
                <c:pt idx="203">
                  <c:v>22.492000000000001</c:v>
                </c:pt>
                <c:pt idx="204">
                  <c:v>22.565000000000001</c:v>
                </c:pt>
                <c:pt idx="205">
                  <c:v>22.356999999999999</c:v>
                </c:pt>
                <c:pt idx="206">
                  <c:v>22.413</c:v>
                </c:pt>
                <c:pt idx="207">
                  <c:v>22.541</c:v>
                </c:pt>
                <c:pt idx="208">
                  <c:v>22.504000000000001</c:v>
                </c:pt>
                <c:pt idx="209">
                  <c:v>22.138999999999999</c:v>
                </c:pt>
                <c:pt idx="210">
                  <c:v>22.291</c:v>
                </c:pt>
                <c:pt idx="211">
                  <c:v>22.312000000000001</c:v>
                </c:pt>
                <c:pt idx="212">
                  <c:v>22.681000000000001</c:v>
                </c:pt>
                <c:pt idx="213">
                  <c:v>22.286000000000001</c:v>
                </c:pt>
                <c:pt idx="214">
                  <c:v>22.38</c:v>
                </c:pt>
                <c:pt idx="215">
                  <c:v>22.308</c:v>
                </c:pt>
                <c:pt idx="216">
                  <c:v>22.35</c:v>
                </c:pt>
                <c:pt idx="217">
                  <c:v>22.597000000000001</c:v>
                </c:pt>
                <c:pt idx="218">
                  <c:v>22.198</c:v>
                </c:pt>
                <c:pt idx="219">
                  <c:v>22.332999999999998</c:v>
                </c:pt>
                <c:pt idx="220">
                  <c:v>22.355</c:v>
                </c:pt>
                <c:pt idx="221">
                  <c:v>22.295999999999999</c:v>
                </c:pt>
                <c:pt idx="222">
                  <c:v>22.367999999999999</c:v>
                </c:pt>
                <c:pt idx="223">
                  <c:v>22.428999999999998</c:v>
                </c:pt>
                <c:pt idx="224">
                  <c:v>22.202999999999999</c:v>
                </c:pt>
                <c:pt idx="225">
                  <c:v>22.253</c:v>
                </c:pt>
                <c:pt idx="226">
                  <c:v>22.074000000000002</c:v>
                </c:pt>
                <c:pt idx="227">
                  <c:v>22.305</c:v>
                </c:pt>
                <c:pt idx="228">
                  <c:v>22.440999999999999</c:v>
                </c:pt>
                <c:pt idx="229">
                  <c:v>22.425999999999998</c:v>
                </c:pt>
                <c:pt idx="230">
                  <c:v>22.105</c:v>
                </c:pt>
                <c:pt idx="231">
                  <c:v>22.221</c:v>
                </c:pt>
                <c:pt idx="232">
                  <c:v>22.291</c:v>
                </c:pt>
                <c:pt idx="233">
                  <c:v>22.221</c:v>
                </c:pt>
                <c:pt idx="234">
                  <c:v>22.22</c:v>
                </c:pt>
                <c:pt idx="235">
                  <c:v>22.074999999999999</c:v>
                </c:pt>
                <c:pt idx="236">
                  <c:v>22.036999999999999</c:v>
                </c:pt>
                <c:pt idx="237">
                  <c:v>22.001999999999999</c:v>
                </c:pt>
                <c:pt idx="238">
                  <c:v>21.972000000000001</c:v>
                </c:pt>
                <c:pt idx="239">
                  <c:v>21.908000000000001</c:v>
                </c:pt>
                <c:pt idx="240">
                  <c:v>21.873999999999999</c:v>
                </c:pt>
                <c:pt idx="241">
                  <c:v>21.776</c:v>
                </c:pt>
                <c:pt idx="242">
                  <c:v>21.795000000000002</c:v>
                </c:pt>
                <c:pt idx="243">
                  <c:v>21.738</c:v>
                </c:pt>
                <c:pt idx="244">
                  <c:v>21.82</c:v>
                </c:pt>
                <c:pt idx="245">
                  <c:v>21.905999999999999</c:v>
                </c:pt>
                <c:pt idx="246">
                  <c:v>21.768000000000001</c:v>
                </c:pt>
                <c:pt idx="247">
                  <c:v>21.745000000000001</c:v>
                </c:pt>
                <c:pt idx="248">
                  <c:v>21.574999999999999</c:v>
                </c:pt>
                <c:pt idx="249">
                  <c:v>21.518000000000001</c:v>
                </c:pt>
                <c:pt idx="250">
                  <c:v>21.673999999999999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E8-4E54-A263-67560FF660A6}"/>
            </c:ext>
          </c:extLst>
        </c:ser>
        <c:ser>
          <c:idx val="7"/>
          <c:order val="7"/>
          <c:tx>
            <c:strRef>
              <c:f>'Frequency vs Gain (Tx)'!$J$5</c:f>
              <c:strCache>
                <c:ptCount val="1"/>
                <c:pt idx="0">
                  <c:v>V3B0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'Frequency vs Gain (Tx)'!$B$6:$B$256</c:f>
              <c:numCache>
                <c:formatCode>0.00_ </c:formatCode>
                <c:ptCount val="251"/>
                <c:pt idx="0">
                  <c:v>27</c:v>
                </c:pt>
                <c:pt idx="1">
                  <c:v>27.02</c:v>
                </c:pt>
                <c:pt idx="2">
                  <c:v>27.04</c:v>
                </c:pt>
                <c:pt idx="3">
                  <c:v>27.06</c:v>
                </c:pt>
                <c:pt idx="4">
                  <c:v>27.08</c:v>
                </c:pt>
                <c:pt idx="5">
                  <c:v>27.1</c:v>
                </c:pt>
                <c:pt idx="6">
                  <c:v>27.12</c:v>
                </c:pt>
                <c:pt idx="7">
                  <c:v>27.14</c:v>
                </c:pt>
                <c:pt idx="8">
                  <c:v>27.16</c:v>
                </c:pt>
                <c:pt idx="9">
                  <c:v>27.18</c:v>
                </c:pt>
                <c:pt idx="10">
                  <c:v>27.2</c:v>
                </c:pt>
                <c:pt idx="11">
                  <c:v>27.22</c:v>
                </c:pt>
                <c:pt idx="12">
                  <c:v>27.24</c:v>
                </c:pt>
                <c:pt idx="13">
                  <c:v>27.26</c:v>
                </c:pt>
                <c:pt idx="14">
                  <c:v>27.28</c:v>
                </c:pt>
                <c:pt idx="15">
                  <c:v>27.3</c:v>
                </c:pt>
                <c:pt idx="16">
                  <c:v>27.32</c:v>
                </c:pt>
                <c:pt idx="17">
                  <c:v>27.34</c:v>
                </c:pt>
                <c:pt idx="18">
                  <c:v>27.36</c:v>
                </c:pt>
                <c:pt idx="19">
                  <c:v>27.38</c:v>
                </c:pt>
                <c:pt idx="20">
                  <c:v>27.4</c:v>
                </c:pt>
                <c:pt idx="21">
                  <c:v>27.42</c:v>
                </c:pt>
                <c:pt idx="22">
                  <c:v>27.44</c:v>
                </c:pt>
                <c:pt idx="23">
                  <c:v>27.46</c:v>
                </c:pt>
                <c:pt idx="24">
                  <c:v>27.48</c:v>
                </c:pt>
                <c:pt idx="25">
                  <c:v>27.5</c:v>
                </c:pt>
                <c:pt idx="26">
                  <c:v>27.52</c:v>
                </c:pt>
                <c:pt idx="27">
                  <c:v>27.54</c:v>
                </c:pt>
                <c:pt idx="28">
                  <c:v>27.56</c:v>
                </c:pt>
                <c:pt idx="29">
                  <c:v>27.58</c:v>
                </c:pt>
                <c:pt idx="30">
                  <c:v>27.6</c:v>
                </c:pt>
                <c:pt idx="31">
                  <c:v>27.62</c:v>
                </c:pt>
                <c:pt idx="32">
                  <c:v>27.64</c:v>
                </c:pt>
                <c:pt idx="33">
                  <c:v>27.66</c:v>
                </c:pt>
                <c:pt idx="34">
                  <c:v>27.68</c:v>
                </c:pt>
                <c:pt idx="35">
                  <c:v>27.7</c:v>
                </c:pt>
                <c:pt idx="36">
                  <c:v>27.72</c:v>
                </c:pt>
                <c:pt idx="37">
                  <c:v>27.74</c:v>
                </c:pt>
                <c:pt idx="38">
                  <c:v>27.76</c:v>
                </c:pt>
                <c:pt idx="39">
                  <c:v>27.78</c:v>
                </c:pt>
                <c:pt idx="40">
                  <c:v>27.8</c:v>
                </c:pt>
                <c:pt idx="41">
                  <c:v>27.82</c:v>
                </c:pt>
                <c:pt idx="42">
                  <c:v>27.84</c:v>
                </c:pt>
                <c:pt idx="43">
                  <c:v>27.86</c:v>
                </c:pt>
                <c:pt idx="44">
                  <c:v>27.88</c:v>
                </c:pt>
                <c:pt idx="45">
                  <c:v>27.9</c:v>
                </c:pt>
                <c:pt idx="46">
                  <c:v>27.92</c:v>
                </c:pt>
                <c:pt idx="47">
                  <c:v>27.94</c:v>
                </c:pt>
                <c:pt idx="48">
                  <c:v>27.96</c:v>
                </c:pt>
                <c:pt idx="49">
                  <c:v>27.98</c:v>
                </c:pt>
                <c:pt idx="50">
                  <c:v>28</c:v>
                </c:pt>
                <c:pt idx="51">
                  <c:v>28.02</c:v>
                </c:pt>
                <c:pt idx="52">
                  <c:v>28.04</c:v>
                </c:pt>
                <c:pt idx="53">
                  <c:v>28.06</c:v>
                </c:pt>
                <c:pt idx="54">
                  <c:v>28.08</c:v>
                </c:pt>
                <c:pt idx="55">
                  <c:v>28.1</c:v>
                </c:pt>
                <c:pt idx="56">
                  <c:v>28.12</c:v>
                </c:pt>
                <c:pt idx="57">
                  <c:v>28.14</c:v>
                </c:pt>
                <c:pt idx="58">
                  <c:v>28.16</c:v>
                </c:pt>
                <c:pt idx="59">
                  <c:v>28.18</c:v>
                </c:pt>
                <c:pt idx="60">
                  <c:v>28.2</c:v>
                </c:pt>
                <c:pt idx="61">
                  <c:v>28.22</c:v>
                </c:pt>
                <c:pt idx="62">
                  <c:v>28.24</c:v>
                </c:pt>
                <c:pt idx="63">
                  <c:v>28.26</c:v>
                </c:pt>
                <c:pt idx="64">
                  <c:v>28.28</c:v>
                </c:pt>
                <c:pt idx="65">
                  <c:v>28.3</c:v>
                </c:pt>
                <c:pt idx="66">
                  <c:v>28.32</c:v>
                </c:pt>
                <c:pt idx="67">
                  <c:v>28.34</c:v>
                </c:pt>
                <c:pt idx="68">
                  <c:v>28.36</c:v>
                </c:pt>
                <c:pt idx="69">
                  <c:v>28.38</c:v>
                </c:pt>
                <c:pt idx="70">
                  <c:v>28.4</c:v>
                </c:pt>
                <c:pt idx="71">
                  <c:v>28.42</c:v>
                </c:pt>
                <c:pt idx="72">
                  <c:v>28.44</c:v>
                </c:pt>
                <c:pt idx="73">
                  <c:v>28.46</c:v>
                </c:pt>
                <c:pt idx="74">
                  <c:v>28.48</c:v>
                </c:pt>
                <c:pt idx="75">
                  <c:v>28.5</c:v>
                </c:pt>
                <c:pt idx="76">
                  <c:v>28.52</c:v>
                </c:pt>
                <c:pt idx="77">
                  <c:v>28.54</c:v>
                </c:pt>
                <c:pt idx="78">
                  <c:v>28.56</c:v>
                </c:pt>
                <c:pt idx="79">
                  <c:v>28.58</c:v>
                </c:pt>
                <c:pt idx="80">
                  <c:v>28.6</c:v>
                </c:pt>
                <c:pt idx="81">
                  <c:v>28.62</c:v>
                </c:pt>
                <c:pt idx="82">
                  <c:v>28.64</c:v>
                </c:pt>
                <c:pt idx="83">
                  <c:v>28.66</c:v>
                </c:pt>
                <c:pt idx="84">
                  <c:v>28.68</c:v>
                </c:pt>
                <c:pt idx="85">
                  <c:v>28.7</c:v>
                </c:pt>
                <c:pt idx="86">
                  <c:v>28.72</c:v>
                </c:pt>
                <c:pt idx="87">
                  <c:v>28.74</c:v>
                </c:pt>
                <c:pt idx="88">
                  <c:v>28.76</c:v>
                </c:pt>
                <c:pt idx="89">
                  <c:v>28.78</c:v>
                </c:pt>
                <c:pt idx="90">
                  <c:v>28.8</c:v>
                </c:pt>
                <c:pt idx="91">
                  <c:v>28.82</c:v>
                </c:pt>
                <c:pt idx="92">
                  <c:v>28.84</c:v>
                </c:pt>
                <c:pt idx="93">
                  <c:v>28.86</c:v>
                </c:pt>
                <c:pt idx="94">
                  <c:v>28.88</c:v>
                </c:pt>
                <c:pt idx="95">
                  <c:v>28.9</c:v>
                </c:pt>
                <c:pt idx="96">
                  <c:v>28.92</c:v>
                </c:pt>
                <c:pt idx="97">
                  <c:v>28.94</c:v>
                </c:pt>
                <c:pt idx="98">
                  <c:v>28.96</c:v>
                </c:pt>
                <c:pt idx="99">
                  <c:v>28.98</c:v>
                </c:pt>
                <c:pt idx="100">
                  <c:v>29</c:v>
                </c:pt>
                <c:pt idx="101">
                  <c:v>29.02</c:v>
                </c:pt>
                <c:pt idx="102">
                  <c:v>29.04</c:v>
                </c:pt>
                <c:pt idx="103">
                  <c:v>29.06</c:v>
                </c:pt>
                <c:pt idx="104">
                  <c:v>29.08</c:v>
                </c:pt>
                <c:pt idx="105">
                  <c:v>29.1</c:v>
                </c:pt>
                <c:pt idx="106">
                  <c:v>29.12</c:v>
                </c:pt>
                <c:pt idx="107">
                  <c:v>29.14</c:v>
                </c:pt>
                <c:pt idx="108">
                  <c:v>29.16</c:v>
                </c:pt>
                <c:pt idx="109">
                  <c:v>29.18</c:v>
                </c:pt>
                <c:pt idx="110">
                  <c:v>29.2</c:v>
                </c:pt>
                <c:pt idx="111">
                  <c:v>29.22</c:v>
                </c:pt>
                <c:pt idx="112">
                  <c:v>29.24</c:v>
                </c:pt>
                <c:pt idx="113">
                  <c:v>29.26</c:v>
                </c:pt>
                <c:pt idx="114">
                  <c:v>29.28</c:v>
                </c:pt>
                <c:pt idx="115">
                  <c:v>29.3</c:v>
                </c:pt>
                <c:pt idx="116">
                  <c:v>29.32</c:v>
                </c:pt>
                <c:pt idx="117">
                  <c:v>29.34</c:v>
                </c:pt>
                <c:pt idx="118">
                  <c:v>29.36</c:v>
                </c:pt>
                <c:pt idx="119">
                  <c:v>29.38</c:v>
                </c:pt>
                <c:pt idx="120">
                  <c:v>29.4</c:v>
                </c:pt>
                <c:pt idx="121">
                  <c:v>29.42</c:v>
                </c:pt>
                <c:pt idx="122">
                  <c:v>29.44</c:v>
                </c:pt>
                <c:pt idx="123">
                  <c:v>29.46</c:v>
                </c:pt>
                <c:pt idx="124">
                  <c:v>29.48</c:v>
                </c:pt>
                <c:pt idx="125">
                  <c:v>29.5</c:v>
                </c:pt>
                <c:pt idx="126">
                  <c:v>29.52</c:v>
                </c:pt>
                <c:pt idx="127">
                  <c:v>29.54</c:v>
                </c:pt>
                <c:pt idx="128">
                  <c:v>29.56</c:v>
                </c:pt>
                <c:pt idx="129">
                  <c:v>29.58</c:v>
                </c:pt>
                <c:pt idx="130">
                  <c:v>29.6</c:v>
                </c:pt>
                <c:pt idx="131">
                  <c:v>29.62</c:v>
                </c:pt>
                <c:pt idx="132">
                  <c:v>29.64</c:v>
                </c:pt>
                <c:pt idx="133">
                  <c:v>29.66</c:v>
                </c:pt>
                <c:pt idx="134">
                  <c:v>29.68</c:v>
                </c:pt>
                <c:pt idx="135">
                  <c:v>29.7</c:v>
                </c:pt>
                <c:pt idx="136">
                  <c:v>29.72</c:v>
                </c:pt>
                <c:pt idx="137">
                  <c:v>29.74</c:v>
                </c:pt>
                <c:pt idx="138">
                  <c:v>29.76</c:v>
                </c:pt>
                <c:pt idx="139">
                  <c:v>29.78</c:v>
                </c:pt>
                <c:pt idx="140">
                  <c:v>29.8</c:v>
                </c:pt>
                <c:pt idx="141">
                  <c:v>29.82</c:v>
                </c:pt>
                <c:pt idx="142">
                  <c:v>29.84</c:v>
                </c:pt>
                <c:pt idx="143">
                  <c:v>29.86</c:v>
                </c:pt>
                <c:pt idx="144">
                  <c:v>29.88</c:v>
                </c:pt>
                <c:pt idx="145">
                  <c:v>29.9</c:v>
                </c:pt>
                <c:pt idx="146">
                  <c:v>29.92</c:v>
                </c:pt>
                <c:pt idx="147">
                  <c:v>29.94</c:v>
                </c:pt>
                <c:pt idx="148">
                  <c:v>29.96</c:v>
                </c:pt>
                <c:pt idx="149">
                  <c:v>29.98</c:v>
                </c:pt>
                <c:pt idx="150">
                  <c:v>30</c:v>
                </c:pt>
                <c:pt idx="151">
                  <c:v>30.02</c:v>
                </c:pt>
                <c:pt idx="152">
                  <c:v>30.04</c:v>
                </c:pt>
                <c:pt idx="153">
                  <c:v>30.06</c:v>
                </c:pt>
                <c:pt idx="154">
                  <c:v>30.08</c:v>
                </c:pt>
                <c:pt idx="155">
                  <c:v>30.1</c:v>
                </c:pt>
                <c:pt idx="156">
                  <c:v>30.12</c:v>
                </c:pt>
                <c:pt idx="157">
                  <c:v>30.14</c:v>
                </c:pt>
                <c:pt idx="158">
                  <c:v>30.16</c:v>
                </c:pt>
                <c:pt idx="159">
                  <c:v>30.18</c:v>
                </c:pt>
                <c:pt idx="160">
                  <c:v>30.2</c:v>
                </c:pt>
                <c:pt idx="161">
                  <c:v>30.22</c:v>
                </c:pt>
                <c:pt idx="162">
                  <c:v>30.24</c:v>
                </c:pt>
                <c:pt idx="163">
                  <c:v>30.26</c:v>
                </c:pt>
                <c:pt idx="164">
                  <c:v>30.28</c:v>
                </c:pt>
                <c:pt idx="165">
                  <c:v>30.3</c:v>
                </c:pt>
                <c:pt idx="166">
                  <c:v>30.32</c:v>
                </c:pt>
                <c:pt idx="167">
                  <c:v>30.34</c:v>
                </c:pt>
                <c:pt idx="168">
                  <c:v>30.36</c:v>
                </c:pt>
                <c:pt idx="169">
                  <c:v>30.38</c:v>
                </c:pt>
                <c:pt idx="170">
                  <c:v>30.4</c:v>
                </c:pt>
                <c:pt idx="171">
                  <c:v>30.42</c:v>
                </c:pt>
                <c:pt idx="172">
                  <c:v>30.44</c:v>
                </c:pt>
                <c:pt idx="173">
                  <c:v>30.46</c:v>
                </c:pt>
                <c:pt idx="174">
                  <c:v>30.48</c:v>
                </c:pt>
                <c:pt idx="175">
                  <c:v>30.5</c:v>
                </c:pt>
                <c:pt idx="176">
                  <c:v>30.52</c:v>
                </c:pt>
                <c:pt idx="177">
                  <c:v>30.54</c:v>
                </c:pt>
                <c:pt idx="178">
                  <c:v>30.56</c:v>
                </c:pt>
                <c:pt idx="179">
                  <c:v>30.58</c:v>
                </c:pt>
                <c:pt idx="180">
                  <c:v>30.6</c:v>
                </c:pt>
                <c:pt idx="181">
                  <c:v>30.62</c:v>
                </c:pt>
                <c:pt idx="182">
                  <c:v>30.64</c:v>
                </c:pt>
                <c:pt idx="183">
                  <c:v>30.66</c:v>
                </c:pt>
                <c:pt idx="184">
                  <c:v>30.68</c:v>
                </c:pt>
                <c:pt idx="185">
                  <c:v>30.7</c:v>
                </c:pt>
                <c:pt idx="186">
                  <c:v>30.72</c:v>
                </c:pt>
                <c:pt idx="187">
                  <c:v>30.74</c:v>
                </c:pt>
                <c:pt idx="188">
                  <c:v>30.76</c:v>
                </c:pt>
                <c:pt idx="189">
                  <c:v>30.78</c:v>
                </c:pt>
                <c:pt idx="190">
                  <c:v>30.8</c:v>
                </c:pt>
                <c:pt idx="191">
                  <c:v>30.82</c:v>
                </c:pt>
                <c:pt idx="192">
                  <c:v>30.84</c:v>
                </c:pt>
                <c:pt idx="193">
                  <c:v>30.86</c:v>
                </c:pt>
                <c:pt idx="194">
                  <c:v>30.88</c:v>
                </c:pt>
                <c:pt idx="195">
                  <c:v>30.9</c:v>
                </c:pt>
                <c:pt idx="196">
                  <c:v>30.92</c:v>
                </c:pt>
                <c:pt idx="197">
                  <c:v>30.94</c:v>
                </c:pt>
                <c:pt idx="198">
                  <c:v>30.96</c:v>
                </c:pt>
                <c:pt idx="199">
                  <c:v>30.98</c:v>
                </c:pt>
                <c:pt idx="200">
                  <c:v>31</c:v>
                </c:pt>
                <c:pt idx="201">
                  <c:v>31.02</c:v>
                </c:pt>
                <c:pt idx="202">
                  <c:v>31.04</c:v>
                </c:pt>
                <c:pt idx="203">
                  <c:v>31.06</c:v>
                </c:pt>
                <c:pt idx="204">
                  <c:v>31.08</c:v>
                </c:pt>
                <c:pt idx="205">
                  <c:v>31.1</c:v>
                </c:pt>
                <c:pt idx="206">
                  <c:v>31.12</c:v>
                </c:pt>
                <c:pt idx="207">
                  <c:v>31.14</c:v>
                </c:pt>
                <c:pt idx="208">
                  <c:v>31.16</c:v>
                </c:pt>
                <c:pt idx="209">
                  <c:v>31.18</c:v>
                </c:pt>
                <c:pt idx="210">
                  <c:v>31.2</c:v>
                </c:pt>
                <c:pt idx="211">
                  <c:v>31.22</c:v>
                </c:pt>
                <c:pt idx="212">
                  <c:v>31.24</c:v>
                </c:pt>
                <c:pt idx="213">
                  <c:v>31.26</c:v>
                </c:pt>
                <c:pt idx="214">
                  <c:v>31.28</c:v>
                </c:pt>
                <c:pt idx="215">
                  <c:v>31.3</c:v>
                </c:pt>
                <c:pt idx="216">
                  <c:v>31.32</c:v>
                </c:pt>
                <c:pt idx="217">
                  <c:v>31.34</c:v>
                </c:pt>
                <c:pt idx="218">
                  <c:v>31.36</c:v>
                </c:pt>
                <c:pt idx="219">
                  <c:v>31.38</c:v>
                </c:pt>
                <c:pt idx="220">
                  <c:v>31.4</c:v>
                </c:pt>
                <c:pt idx="221">
                  <c:v>31.42</c:v>
                </c:pt>
                <c:pt idx="222">
                  <c:v>31.44</c:v>
                </c:pt>
                <c:pt idx="223">
                  <c:v>31.46</c:v>
                </c:pt>
                <c:pt idx="224">
                  <c:v>31.48</c:v>
                </c:pt>
                <c:pt idx="225">
                  <c:v>31.5</c:v>
                </c:pt>
                <c:pt idx="226">
                  <c:v>31.52</c:v>
                </c:pt>
                <c:pt idx="227">
                  <c:v>31.54</c:v>
                </c:pt>
                <c:pt idx="228">
                  <c:v>31.56</c:v>
                </c:pt>
                <c:pt idx="229">
                  <c:v>31.58</c:v>
                </c:pt>
                <c:pt idx="230">
                  <c:v>31.6</c:v>
                </c:pt>
                <c:pt idx="231">
                  <c:v>31.62</c:v>
                </c:pt>
                <c:pt idx="232">
                  <c:v>31.64</c:v>
                </c:pt>
                <c:pt idx="233">
                  <c:v>31.66</c:v>
                </c:pt>
                <c:pt idx="234">
                  <c:v>31.68</c:v>
                </c:pt>
                <c:pt idx="235">
                  <c:v>31.7</c:v>
                </c:pt>
                <c:pt idx="236">
                  <c:v>31.72</c:v>
                </c:pt>
                <c:pt idx="237">
                  <c:v>31.74</c:v>
                </c:pt>
                <c:pt idx="238">
                  <c:v>31.76</c:v>
                </c:pt>
                <c:pt idx="239">
                  <c:v>31.78</c:v>
                </c:pt>
                <c:pt idx="240">
                  <c:v>31.8</c:v>
                </c:pt>
                <c:pt idx="241">
                  <c:v>31.82</c:v>
                </c:pt>
                <c:pt idx="242">
                  <c:v>31.84</c:v>
                </c:pt>
                <c:pt idx="243">
                  <c:v>31.86</c:v>
                </c:pt>
                <c:pt idx="244">
                  <c:v>31.88</c:v>
                </c:pt>
                <c:pt idx="245">
                  <c:v>31.9</c:v>
                </c:pt>
                <c:pt idx="246">
                  <c:v>31.92</c:v>
                </c:pt>
                <c:pt idx="247">
                  <c:v>31.94</c:v>
                </c:pt>
                <c:pt idx="248">
                  <c:v>31.96</c:v>
                </c:pt>
                <c:pt idx="249">
                  <c:v>31.98</c:v>
                </c:pt>
                <c:pt idx="250">
                  <c:v>32</c:v>
                </c:pt>
              </c:numCache>
            </c:numRef>
          </c:cat>
          <c:val>
            <c:numRef>
              <c:f>'Frequency vs Gain (Tx)'!$J$6:$J$256</c:f>
              <c:numCache>
                <c:formatCode>0.00_ </c:formatCode>
                <c:ptCount val="251"/>
                <c:pt idx="0">
                  <c:v>23.788</c:v>
                </c:pt>
                <c:pt idx="1">
                  <c:v>23.71</c:v>
                </c:pt>
                <c:pt idx="2">
                  <c:v>23.713000000000001</c:v>
                </c:pt>
                <c:pt idx="3">
                  <c:v>24.09</c:v>
                </c:pt>
                <c:pt idx="4">
                  <c:v>24.007000000000001</c:v>
                </c:pt>
                <c:pt idx="5">
                  <c:v>24.4</c:v>
                </c:pt>
                <c:pt idx="6">
                  <c:v>24.129000000000001</c:v>
                </c:pt>
                <c:pt idx="7">
                  <c:v>24.413</c:v>
                </c:pt>
                <c:pt idx="8">
                  <c:v>24.363</c:v>
                </c:pt>
                <c:pt idx="9">
                  <c:v>24.608000000000001</c:v>
                </c:pt>
                <c:pt idx="10">
                  <c:v>24.64</c:v>
                </c:pt>
                <c:pt idx="11">
                  <c:v>24.952999999999999</c:v>
                </c:pt>
                <c:pt idx="12">
                  <c:v>24.831</c:v>
                </c:pt>
                <c:pt idx="13">
                  <c:v>25.007000000000001</c:v>
                </c:pt>
                <c:pt idx="14">
                  <c:v>25.143999999999998</c:v>
                </c:pt>
                <c:pt idx="15">
                  <c:v>25.170999999999999</c:v>
                </c:pt>
                <c:pt idx="16">
                  <c:v>25.256</c:v>
                </c:pt>
                <c:pt idx="17">
                  <c:v>25.206</c:v>
                </c:pt>
                <c:pt idx="18">
                  <c:v>25.488</c:v>
                </c:pt>
                <c:pt idx="19">
                  <c:v>25.527000000000001</c:v>
                </c:pt>
                <c:pt idx="20">
                  <c:v>25.524999999999999</c:v>
                </c:pt>
                <c:pt idx="21">
                  <c:v>25.574000000000002</c:v>
                </c:pt>
                <c:pt idx="22">
                  <c:v>25.933</c:v>
                </c:pt>
                <c:pt idx="23">
                  <c:v>25.905999999999999</c:v>
                </c:pt>
                <c:pt idx="24">
                  <c:v>25.99</c:v>
                </c:pt>
                <c:pt idx="25">
                  <c:v>26.053000000000001</c:v>
                </c:pt>
                <c:pt idx="26">
                  <c:v>26.263000000000002</c:v>
                </c:pt>
                <c:pt idx="27">
                  <c:v>26.177</c:v>
                </c:pt>
                <c:pt idx="28">
                  <c:v>26.181000000000001</c:v>
                </c:pt>
                <c:pt idx="29">
                  <c:v>26.367999999999999</c:v>
                </c:pt>
                <c:pt idx="30">
                  <c:v>26.387</c:v>
                </c:pt>
                <c:pt idx="31">
                  <c:v>26.68</c:v>
                </c:pt>
                <c:pt idx="32">
                  <c:v>26.670999999999999</c:v>
                </c:pt>
                <c:pt idx="33">
                  <c:v>26.844000000000001</c:v>
                </c:pt>
                <c:pt idx="34">
                  <c:v>27.015999999999998</c:v>
                </c:pt>
                <c:pt idx="35">
                  <c:v>26.872</c:v>
                </c:pt>
                <c:pt idx="36">
                  <c:v>26.927</c:v>
                </c:pt>
                <c:pt idx="37">
                  <c:v>26.875</c:v>
                </c:pt>
                <c:pt idx="38">
                  <c:v>27.286000000000001</c:v>
                </c:pt>
                <c:pt idx="39">
                  <c:v>27.114999999999998</c:v>
                </c:pt>
                <c:pt idx="40">
                  <c:v>27.363</c:v>
                </c:pt>
                <c:pt idx="41">
                  <c:v>27.106000000000002</c:v>
                </c:pt>
                <c:pt idx="42">
                  <c:v>27.542000000000002</c:v>
                </c:pt>
                <c:pt idx="43">
                  <c:v>27.481000000000002</c:v>
                </c:pt>
                <c:pt idx="44">
                  <c:v>27.725000000000001</c:v>
                </c:pt>
                <c:pt idx="45">
                  <c:v>27.922000000000001</c:v>
                </c:pt>
                <c:pt idx="46">
                  <c:v>27.873000000000001</c:v>
                </c:pt>
                <c:pt idx="47">
                  <c:v>27.834</c:v>
                </c:pt>
                <c:pt idx="48">
                  <c:v>27.614000000000001</c:v>
                </c:pt>
                <c:pt idx="49">
                  <c:v>27.917000000000002</c:v>
                </c:pt>
                <c:pt idx="50">
                  <c:v>27.945</c:v>
                </c:pt>
                <c:pt idx="51">
                  <c:v>28.08</c:v>
                </c:pt>
                <c:pt idx="52">
                  <c:v>27.83</c:v>
                </c:pt>
                <c:pt idx="53">
                  <c:v>28.091999999999999</c:v>
                </c:pt>
                <c:pt idx="54">
                  <c:v>28.007000000000001</c:v>
                </c:pt>
                <c:pt idx="55">
                  <c:v>28.405000000000001</c:v>
                </c:pt>
                <c:pt idx="56">
                  <c:v>28.228000000000002</c:v>
                </c:pt>
                <c:pt idx="57">
                  <c:v>28.161000000000001</c:v>
                </c:pt>
                <c:pt idx="58">
                  <c:v>28.222000000000001</c:v>
                </c:pt>
                <c:pt idx="59">
                  <c:v>28.600999999999999</c:v>
                </c:pt>
                <c:pt idx="60">
                  <c:v>28.42</c:v>
                </c:pt>
                <c:pt idx="61">
                  <c:v>28.564</c:v>
                </c:pt>
                <c:pt idx="62">
                  <c:v>28.552</c:v>
                </c:pt>
                <c:pt idx="63">
                  <c:v>28.678999999999998</c:v>
                </c:pt>
                <c:pt idx="64">
                  <c:v>28.779</c:v>
                </c:pt>
                <c:pt idx="65">
                  <c:v>28.728000000000002</c:v>
                </c:pt>
                <c:pt idx="66">
                  <c:v>28.678000000000001</c:v>
                </c:pt>
                <c:pt idx="67">
                  <c:v>28.632999999999999</c:v>
                </c:pt>
                <c:pt idx="68">
                  <c:v>28.774999999999999</c:v>
                </c:pt>
                <c:pt idx="69">
                  <c:v>28.84</c:v>
                </c:pt>
                <c:pt idx="70">
                  <c:v>28.763000000000002</c:v>
                </c:pt>
                <c:pt idx="71">
                  <c:v>28.698</c:v>
                </c:pt>
                <c:pt idx="72">
                  <c:v>28.937000000000001</c:v>
                </c:pt>
                <c:pt idx="73">
                  <c:v>28.757999999999999</c:v>
                </c:pt>
                <c:pt idx="74">
                  <c:v>28.911000000000001</c:v>
                </c:pt>
                <c:pt idx="75">
                  <c:v>29.17</c:v>
                </c:pt>
                <c:pt idx="76">
                  <c:v>28.640999999999998</c:v>
                </c:pt>
                <c:pt idx="77">
                  <c:v>28.978999999999999</c:v>
                </c:pt>
                <c:pt idx="78">
                  <c:v>29.428999999999998</c:v>
                </c:pt>
                <c:pt idx="79">
                  <c:v>29.236999999999998</c:v>
                </c:pt>
                <c:pt idx="80">
                  <c:v>29.074000000000002</c:v>
                </c:pt>
                <c:pt idx="81">
                  <c:v>28.957000000000001</c:v>
                </c:pt>
                <c:pt idx="82">
                  <c:v>28.965</c:v>
                </c:pt>
                <c:pt idx="83">
                  <c:v>29.231000000000002</c:v>
                </c:pt>
                <c:pt idx="84">
                  <c:v>29.39</c:v>
                </c:pt>
                <c:pt idx="85">
                  <c:v>29.141999999999999</c:v>
                </c:pt>
                <c:pt idx="86">
                  <c:v>29.302</c:v>
                </c:pt>
                <c:pt idx="87">
                  <c:v>29.062000000000001</c:v>
                </c:pt>
                <c:pt idx="88">
                  <c:v>29.038</c:v>
                </c:pt>
                <c:pt idx="89">
                  <c:v>29.181999999999999</c:v>
                </c:pt>
                <c:pt idx="90">
                  <c:v>29.155999999999999</c:v>
                </c:pt>
                <c:pt idx="91">
                  <c:v>28.946999999999999</c:v>
                </c:pt>
                <c:pt idx="92">
                  <c:v>28.97</c:v>
                </c:pt>
                <c:pt idx="93">
                  <c:v>28.780999999999999</c:v>
                </c:pt>
                <c:pt idx="94">
                  <c:v>28.902000000000001</c:v>
                </c:pt>
                <c:pt idx="95">
                  <c:v>29.241</c:v>
                </c:pt>
                <c:pt idx="96">
                  <c:v>28.67</c:v>
                </c:pt>
                <c:pt idx="97">
                  <c:v>28.777000000000001</c:v>
                </c:pt>
                <c:pt idx="98">
                  <c:v>28.783000000000001</c:v>
                </c:pt>
                <c:pt idx="99">
                  <c:v>28.69</c:v>
                </c:pt>
                <c:pt idx="100">
                  <c:v>28.553999999999998</c:v>
                </c:pt>
                <c:pt idx="101">
                  <c:v>28.577999999999999</c:v>
                </c:pt>
                <c:pt idx="102">
                  <c:v>28.603000000000002</c:v>
                </c:pt>
                <c:pt idx="103">
                  <c:v>28.457000000000001</c:v>
                </c:pt>
                <c:pt idx="104">
                  <c:v>28.228000000000002</c:v>
                </c:pt>
                <c:pt idx="105">
                  <c:v>28.373000000000001</c:v>
                </c:pt>
                <c:pt idx="106">
                  <c:v>28.26</c:v>
                </c:pt>
                <c:pt idx="107">
                  <c:v>28.338000000000001</c:v>
                </c:pt>
                <c:pt idx="108">
                  <c:v>28.359000000000002</c:v>
                </c:pt>
                <c:pt idx="109">
                  <c:v>28.513000000000002</c:v>
                </c:pt>
                <c:pt idx="110">
                  <c:v>28.36</c:v>
                </c:pt>
                <c:pt idx="111">
                  <c:v>28.196999999999999</c:v>
                </c:pt>
                <c:pt idx="112">
                  <c:v>27.984999999999999</c:v>
                </c:pt>
                <c:pt idx="113">
                  <c:v>28.192</c:v>
                </c:pt>
                <c:pt idx="114">
                  <c:v>28.03</c:v>
                </c:pt>
                <c:pt idx="115">
                  <c:v>28.053999999999998</c:v>
                </c:pt>
                <c:pt idx="116">
                  <c:v>27.911999999999999</c:v>
                </c:pt>
                <c:pt idx="117">
                  <c:v>27.744</c:v>
                </c:pt>
                <c:pt idx="118">
                  <c:v>27.992999999999999</c:v>
                </c:pt>
                <c:pt idx="119">
                  <c:v>27.741</c:v>
                </c:pt>
                <c:pt idx="120">
                  <c:v>27.882999999999999</c:v>
                </c:pt>
                <c:pt idx="121">
                  <c:v>27.643000000000001</c:v>
                </c:pt>
                <c:pt idx="122">
                  <c:v>27.466000000000001</c:v>
                </c:pt>
                <c:pt idx="123">
                  <c:v>27.631</c:v>
                </c:pt>
                <c:pt idx="124">
                  <c:v>27.824000000000002</c:v>
                </c:pt>
                <c:pt idx="125">
                  <c:v>27.495999999999999</c:v>
                </c:pt>
                <c:pt idx="126">
                  <c:v>27.459</c:v>
                </c:pt>
                <c:pt idx="127">
                  <c:v>27.675999999999998</c:v>
                </c:pt>
                <c:pt idx="128">
                  <c:v>27.373999999999999</c:v>
                </c:pt>
                <c:pt idx="129">
                  <c:v>27.382999999999999</c:v>
                </c:pt>
                <c:pt idx="130">
                  <c:v>27.45</c:v>
                </c:pt>
                <c:pt idx="131">
                  <c:v>27.173999999999999</c:v>
                </c:pt>
                <c:pt idx="132">
                  <c:v>27.341999999999999</c:v>
                </c:pt>
                <c:pt idx="133">
                  <c:v>27.265000000000001</c:v>
                </c:pt>
                <c:pt idx="134">
                  <c:v>27.367999999999999</c:v>
                </c:pt>
                <c:pt idx="135">
                  <c:v>27.297999999999998</c:v>
                </c:pt>
                <c:pt idx="136">
                  <c:v>27.411999999999999</c:v>
                </c:pt>
                <c:pt idx="137">
                  <c:v>27.527000000000001</c:v>
                </c:pt>
                <c:pt idx="138">
                  <c:v>27.420999999999999</c:v>
                </c:pt>
                <c:pt idx="139">
                  <c:v>27.207000000000001</c:v>
                </c:pt>
                <c:pt idx="140">
                  <c:v>27.37</c:v>
                </c:pt>
                <c:pt idx="141">
                  <c:v>27.021999999999998</c:v>
                </c:pt>
                <c:pt idx="142">
                  <c:v>27.199000000000002</c:v>
                </c:pt>
                <c:pt idx="143">
                  <c:v>27.067</c:v>
                </c:pt>
                <c:pt idx="144">
                  <c:v>27.222999999999999</c:v>
                </c:pt>
                <c:pt idx="145">
                  <c:v>27.405000000000001</c:v>
                </c:pt>
                <c:pt idx="146">
                  <c:v>27.402999999999999</c:v>
                </c:pt>
                <c:pt idx="147">
                  <c:v>27.497</c:v>
                </c:pt>
                <c:pt idx="148">
                  <c:v>27.341000000000001</c:v>
                </c:pt>
                <c:pt idx="149">
                  <c:v>27.323</c:v>
                </c:pt>
                <c:pt idx="150">
                  <c:v>27.466999999999999</c:v>
                </c:pt>
                <c:pt idx="151">
                  <c:v>27.289000000000001</c:v>
                </c:pt>
                <c:pt idx="152">
                  <c:v>27.266999999999999</c:v>
                </c:pt>
                <c:pt idx="153">
                  <c:v>27.33</c:v>
                </c:pt>
                <c:pt idx="154">
                  <c:v>27.285</c:v>
                </c:pt>
                <c:pt idx="155">
                  <c:v>27.300999999999998</c:v>
                </c:pt>
                <c:pt idx="156">
                  <c:v>27.417000000000002</c:v>
                </c:pt>
                <c:pt idx="157">
                  <c:v>27.47</c:v>
                </c:pt>
                <c:pt idx="158">
                  <c:v>27.353999999999999</c:v>
                </c:pt>
                <c:pt idx="159">
                  <c:v>27.338000000000001</c:v>
                </c:pt>
                <c:pt idx="160">
                  <c:v>26.901</c:v>
                </c:pt>
                <c:pt idx="161">
                  <c:v>27.437000000000001</c:v>
                </c:pt>
                <c:pt idx="162">
                  <c:v>27.097999999999999</c:v>
                </c:pt>
                <c:pt idx="163">
                  <c:v>27.428999999999998</c:v>
                </c:pt>
                <c:pt idx="164">
                  <c:v>27.241</c:v>
                </c:pt>
                <c:pt idx="165">
                  <c:v>27.047999999999998</c:v>
                </c:pt>
                <c:pt idx="166">
                  <c:v>26.771999999999998</c:v>
                </c:pt>
                <c:pt idx="167">
                  <c:v>27.042999999999999</c:v>
                </c:pt>
                <c:pt idx="168">
                  <c:v>26.757999999999999</c:v>
                </c:pt>
                <c:pt idx="169">
                  <c:v>27.228999999999999</c:v>
                </c:pt>
                <c:pt idx="170">
                  <c:v>27.045000000000002</c:v>
                </c:pt>
                <c:pt idx="171">
                  <c:v>27.138999999999999</c:v>
                </c:pt>
                <c:pt idx="172">
                  <c:v>26.870999999999999</c:v>
                </c:pt>
                <c:pt idx="173">
                  <c:v>26.853000000000002</c:v>
                </c:pt>
                <c:pt idx="174">
                  <c:v>27.178999999999998</c:v>
                </c:pt>
                <c:pt idx="175">
                  <c:v>26.837</c:v>
                </c:pt>
                <c:pt idx="176">
                  <c:v>26.745000000000001</c:v>
                </c:pt>
                <c:pt idx="177">
                  <c:v>27.116</c:v>
                </c:pt>
                <c:pt idx="178">
                  <c:v>26.725000000000001</c:v>
                </c:pt>
                <c:pt idx="179">
                  <c:v>26.632999999999999</c:v>
                </c:pt>
                <c:pt idx="180">
                  <c:v>26.440999999999999</c:v>
                </c:pt>
                <c:pt idx="181">
                  <c:v>26.67</c:v>
                </c:pt>
                <c:pt idx="182">
                  <c:v>26.318000000000001</c:v>
                </c:pt>
                <c:pt idx="183">
                  <c:v>26.440999999999999</c:v>
                </c:pt>
                <c:pt idx="184">
                  <c:v>26.370999999999999</c:v>
                </c:pt>
                <c:pt idx="185">
                  <c:v>26.196000000000002</c:v>
                </c:pt>
                <c:pt idx="186">
                  <c:v>25.959</c:v>
                </c:pt>
                <c:pt idx="187">
                  <c:v>26.111999999999998</c:v>
                </c:pt>
                <c:pt idx="188">
                  <c:v>26.341000000000001</c:v>
                </c:pt>
                <c:pt idx="189">
                  <c:v>26.459</c:v>
                </c:pt>
                <c:pt idx="190">
                  <c:v>25.861000000000001</c:v>
                </c:pt>
                <c:pt idx="191">
                  <c:v>26.056000000000001</c:v>
                </c:pt>
                <c:pt idx="192">
                  <c:v>26.434000000000001</c:v>
                </c:pt>
                <c:pt idx="193">
                  <c:v>26.105</c:v>
                </c:pt>
                <c:pt idx="194">
                  <c:v>26.013999999999999</c:v>
                </c:pt>
                <c:pt idx="195">
                  <c:v>25.957000000000001</c:v>
                </c:pt>
                <c:pt idx="196">
                  <c:v>25.742000000000001</c:v>
                </c:pt>
                <c:pt idx="197">
                  <c:v>25.934999999999999</c:v>
                </c:pt>
                <c:pt idx="198">
                  <c:v>25.783000000000001</c:v>
                </c:pt>
                <c:pt idx="199">
                  <c:v>25.747</c:v>
                </c:pt>
                <c:pt idx="200">
                  <c:v>25.675999999999998</c:v>
                </c:pt>
                <c:pt idx="201">
                  <c:v>25.521999999999998</c:v>
                </c:pt>
                <c:pt idx="202">
                  <c:v>25.751000000000001</c:v>
                </c:pt>
                <c:pt idx="203">
                  <c:v>25.574999999999999</c:v>
                </c:pt>
                <c:pt idx="204">
                  <c:v>25.818000000000001</c:v>
                </c:pt>
                <c:pt idx="205">
                  <c:v>25.588000000000001</c:v>
                </c:pt>
                <c:pt idx="206">
                  <c:v>25.707999999999998</c:v>
                </c:pt>
                <c:pt idx="207">
                  <c:v>25.896000000000001</c:v>
                </c:pt>
                <c:pt idx="208">
                  <c:v>25.731999999999999</c:v>
                </c:pt>
                <c:pt idx="209">
                  <c:v>25.210999999999999</c:v>
                </c:pt>
                <c:pt idx="210">
                  <c:v>25.667999999999999</c:v>
                </c:pt>
                <c:pt idx="211">
                  <c:v>25.472999999999999</c:v>
                </c:pt>
                <c:pt idx="212">
                  <c:v>25.774999999999999</c:v>
                </c:pt>
                <c:pt idx="213">
                  <c:v>25.478000000000002</c:v>
                </c:pt>
                <c:pt idx="214">
                  <c:v>25.434000000000001</c:v>
                </c:pt>
                <c:pt idx="215">
                  <c:v>25.494</c:v>
                </c:pt>
                <c:pt idx="216">
                  <c:v>25.356000000000002</c:v>
                </c:pt>
                <c:pt idx="217">
                  <c:v>25.844000000000001</c:v>
                </c:pt>
                <c:pt idx="218">
                  <c:v>25.36</c:v>
                </c:pt>
                <c:pt idx="219">
                  <c:v>25.649000000000001</c:v>
                </c:pt>
                <c:pt idx="220">
                  <c:v>25.576000000000001</c:v>
                </c:pt>
                <c:pt idx="221">
                  <c:v>25.347999999999999</c:v>
                </c:pt>
                <c:pt idx="222">
                  <c:v>25.669</c:v>
                </c:pt>
                <c:pt idx="223">
                  <c:v>25.452000000000002</c:v>
                </c:pt>
                <c:pt idx="224">
                  <c:v>25.35</c:v>
                </c:pt>
                <c:pt idx="225">
                  <c:v>25.385000000000002</c:v>
                </c:pt>
                <c:pt idx="226">
                  <c:v>25.285</c:v>
                </c:pt>
                <c:pt idx="227">
                  <c:v>25.609000000000002</c:v>
                </c:pt>
                <c:pt idx="228">
                  <c:v>25.824000000000002</c:v>
                </c:pt>
                <c:pt idx="229">
                  <c:v>25.602</c:v>
                </c:pt>
                <c:pt idx="230">
                  <c:v>25.334</c:v>
                </c:pt>
                <c:pt idx="231">
                  <c:v>25.331</c:v>
                </c:pt>
                <c:pt idx="232">
                  <c:v>25.41</c:v>
                </c:pt>
                <c:pt idx="233">
                  <c:v>25.48</c:v>
                </c:pt>
                <c:pt idx="234">
                  <c:v>25.548999999999999</c:v>
                </c:pt>
                <c:pt idx="235">
                  <c:v>25.274000000000001</c:v>
                </c:pt>
                <c:pt idx="236">
                  <c:v>25.265000000000001</c:v>
                </c:pt>
                <c:pt idx="237">
                  <c:v>25.259</c:v>
                </c:pt>
                <c:pt idx="238">
                  <c:v>25.42</c:v>
                </c:pt>
                <c:pt idx="239">
                  <c:v>25.29</c:v>
                </c:pt>
                <c:pt idx="240">
                  <c:v>25.206</c:v>
                </c:pt>
                <c:pt idx="241">
                  <c:v>25.038</c:v>
                </c:pt>
                <c:pt idx="242">
                  <c:v>25.013999999999999</c:v>
                </c:pt>
                <c:pt idx="243">
                  <c:v>25.003</c:v>
                </c:pt>
                <c:pt idx="244">
                  <c:v>25.202000000000002</c:v>
                </c:pt>
                <c:pt idx="245">
                  <c:v>25.402999999999999</c:v>
                </c:pt>
                <c:pt idx="246">
                  <c:v>25.251999999999999</c:v>
                </c:pt>
                <c:pt idx="247">
                  <c:v>24.975999999999999</c:v>
                </c:pt>
                <c:pt idx="248">
                  <c:v>24.823</c:v>
                </c:pt>
                <c:pt idx="249">
                  <c:v>24.978999999999999</c:v>
                </c:pt>
                <c:pt idx="250">
                  <c:v>24.95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E8-4E54-A263-67560FF66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459840"/>
        <c:axId val="1429449280"/>
      </c:lineChart>
      <c:catAx>
        <c:axId val="142945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/>
                  <a:t>Frequency</a:t>
                </a:r>
                <a:r>
                  <a:rPr lang="en-US" altLang="ko-KR" baseline="0"/>
                  <a:t> (GHz)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429449280"/>
        <c:crosses val="autoZero"/>
        <c:auto val="1"/>
        <c:lblAlgn val="ctr"/>
        <c:lblOffset val="100"/>
        <c:tickLblSkip val="50"/>
        <c:noMultiLvlLbl val="0"/>
      </c:catAx>
      <c:valAx>
        <c:axId val="14294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4294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2.4980539757020137E-2"/>
          <c:y val="6.0989235173148797E-2"/>
          <c:w val="0.95181166192547029"/>
          <c:h val="0.88820492762440051"/>
        </c:manualLayout>
      </c:layout>
      <c:lineChart>
        <c:grouping val="standard"/>
        <c:varyColors val="0"/>
        <c:ser>
          <c:idx val="0"/>
          <c:order val="0"/>
          <c:tx>
            <c:strRef>
              <c:f>NF!$C$1</c:f>
              <c:strCache>
                <c:ptCount val="1"/>
                <c:pt idx="0">
                  <c:v>Gain_H0 (dB)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NF!$B$3:$B$44</c15:sqref>
                  </c15:fullRef>
                </c:ext>
              </c:extLst>
              <c:f>NF!$B$14:$B$24</c:f>
              <c:numCache>
                <c:formatCode>0.00_ </c:formatCode>
                <c:ptCount val="11"/>
                <c:pt idx="0">
                  <c:v>18.5</c:v>
                </c:pt>
                <c:pt idx="1">
                  <c:v>18.600000000000001</c:v>
                </c:pt>
                <c:pt idx="2">
                  <c:v>18.7</c:v>
                </c:pt>
                <c:pt idx="3">
                  <c:v>18.8</c:v>
                </c:pt>
                <c:pt idx="4">
                  <c:v>18.899999999999999</c:v>
                </c:pt>
                <c:pt idx="5">
                  <c:v>19</c:v>
                </c:pt>
                <c:pt idx="6">
                  <c:v>19.100000000000001</c:v>
                </c:pt>
                <c:pt idx="7">
                  <c:v>19.2</c:v>
                </c:pt>
                <c:pt idx="8">
                  <c:v>19.3</c:v>
                </c:pt>
                <c:pt idx="9">
                  <c:v>19.399999999999999</c:v>
                </c:pt>
                <c:pt idx="10">
                  <c:v>19.5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NF!$C$3:$C$44</c15:sqref>
                  </c15:fullRef>
                </c:ext>
              </c:extLst>
              <c:f>NF!$C$14:$C$24</c:f>
              <c:numCache>
                <c:formatCode>0.00_ </c:formatCode>
                <c:ptCount val="11"/>
                <c:pt idx="0">
                  <c:v>35.287149747109517</c:v>
                </c:pt>
                <c:pt idx="1">
                  <c:v>35.462046661822299</c:v>
                </c:pt>
                <c:pt idx="2">
                  <c:v>35.430488732724157</c:v>
                </c:pt>
                <c:pt idx="3">
                  <c:v>35.761459654479083</c:v>
                </c:pt>
                <c:pt idx="4">
                  <c:v>35.725410549042223</c:v>
                </c:pt>
                <c:pt idx="5">
                  <c:v>35.822032759958503</c:v>
                </c:pt>
                <c:pt idx="6">
                  <c:v>35.685653218922411</c:v>
                </c:pt>
                <c:pt idx="7">
                  <c:v>35.96487713254681</c:v>
                </c:pt>
                <c:pt idx="8">
                  <c:v>35.94991739057496</c:v>
                </c:pt>
                <c:pt idx="9">
                  <c:v>35.986907084573453</c:v>
                </c:pt>
                <c:pt idx="10">
                  <c:v>35.931665725190982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8-435A-BD72-0C263EAC379C}"/>
            </c:ext>
          </c:extLst>
        </c:ser>
        <c:ser>
          <c:idx val="2"/>
          <c:order val="2"/>
          <c:tx>
            <c:strRef>
              <c:f>NF!$J$1</c:f>
              <c:strCache>
                <c:ptCount val="1"/>
                <c:pt idx="0">
                  <c:v>Gain_V0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NF!$B$3:$B$44</c15:sqref>
                  </c15:fullRef>
                </c:ext>
              </c:extLst>
              <c:f>NF!$B$14:$B$24</c:f>
              <c:numCache>
                <c:formatCode>0.00_ </c:formatCode>
                <c:ptCount val="11"/>
                <c:pt idx="0">
                  <c:v>18.5</c:v>
                </c:pt>
                <c:pt idx="1">
                  <c:v>18.600000000000001</c:v>
                </c:pt>
                <c:pt idx="2">
                  <c:v>18.7</c:v>
                </c:pt>
                <c:pt idx="3">
                  <c:v>18.8</c:v>
                </c:pt>
                <c:pt idx="4">
                  <c:v>18.899999999999999</c:v>
                </c:pt>
                <c:pt idx="5">
                  <c:v>19</c:v>
                </c:pt>
                <c:pt idx="6">
                  <c:v>19.100000000000001</c:v>
                </c:pt>
                <c:pt idx="7">
                  <c:v>19.2</c:v>
                </c:pt>
                <c:pt idx="8">
                  <c:v>19.3</c:v>
                </c:pt>
                <c:pt idx="9">
                  <c:v>19.399999999999999</c:v>
                </c:pt>
                <c:pt idx="10">
                  <c:v>19.5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NF!$J$3:$J$44</c15:sqref>
                  </c15:fullRef>
                </c:ext>
              </c:extLst>
              <c:f>NF!$J$14:$J$24</c:f>
              <c:numCache>
                <c:formatCode>0.00_ </c:formatCode>
                <c:ptCount val="11"/>
                <c:pt idx="0">
                  <c:v>35.473303976796807</c:v>
                </c:pt>
                <c:pt idx="1">
                  <c:v>35.593270611300547</c:v>
                </c:pt>
                <c:pt idx="2">
                  <c:v>35.592589066895343</c:v>
                </c:pt>
                <c:pt idx="3">
                  <c:v>35.669627306559697</c:v>
                </c:pt>
                <c:pt idx="4">
                  <c:v>35.659782291818907</c:v>
                </c:pt>
                <c:pt idx="5">
                  <c:v>35.649045745137322</c:v>
                </c:pt>
                <c:pt idx="6">
                  <c:v>35.527881696982959</c:v>
                </c:pt>
                <c:pt idx="7">
                  <c:v>35.432505077099137</c:v>
                </c:pt>
                <c:pt idx="8">
                  <c:v>35.310413090286623</c:v>
                </c:pt>
                <c:pt idx="9">
                  <c:v>35.148517508734933</c:v>
                </c:pt>
                <c:pt idx="10">
                  <c:v>34.952943043807537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8-435A-BD72-0C263EAC3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424831"/>
        <c:axId val="1526416191"/>
      </c:lineChart>
      <c:lineChart>
        <c:grouping val="standard"/>
        <c:varyColors val="0"/>
        <c:ser>
          <c:idx val="1"/>
          <c:order val="1"/>
          <c:tx>
            <c:strRef>
              <c:f>NF!$F$1</c:f>
              <c:strCache>
                <c:ptCount val="1"/>
                <c:pt idx="0">
                  <c:v>NF_H0 (dB)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NF!$B$3:$B$44</c15:sqref>
                  </c15:fullRef>
                </c:ext>
              </c:extLst>
              <c:f>NF!$B$14:$B$24</c:f>
              <c:numCache>
                <c:formatCode>0.00_ </c:formatCode>
                <c:ptCount val="11"/>
                <c:pt idx="0">
                  <c:v>18.5</c:v>
                </c:pt>
                <c:pt idx="1">
                  <c:v>18.600000000000001</c:v>
                </c:pt>
                <c:pt idx="2">
                  <c:v>18.7</c:v>
                </c:pt>
                <c:pt idx="3">
                  <c:v>18.8</c:v>
                </c:pt>
                <c:pt idx="4">
                  <c:v>18.899999999999999</c:v>
                </c:pt>
                <c:pt idx="5">
                  <c:v>19</c:v>
                </c:pt>
                <c:pt idx="6">
                  <c:v>19.100000000000001</c:v>
                </c:pt>
                <c:pt idx="7">
                  <c:v>19.2</c:v>
                </c:pt>
                <c:pt idx="8">
                  <c:v>19.3</c:v>
                </c:pt>
                <c:pt idx="9">
                  <c:v>19.399999999999999</c:v>
                </c:pt>
                <c:pt idx="10">
                  <c:v>19.5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NF!$F$3:$F$44</c15:sqref>
                  </c15:fullRef>
                </c:ext>
              </c:extLst>
              <c:f>NF!$F$14:$F$24</c:f>
              <c:numCache>
                <c:formatCode>0.00_ </c:formatCode>
                <c:ptCount val="11"/>
                <c:pt idx="0">
                  <c:v>2.0052610445468582</c:v>
                </c:pt>
                <c:pt idx="1">
                  <c:v>1.9380677667229691</c:v>
                </c:pt>
                <c:pt idx="2">
                  <c:v>1.9227455140872081</c:v>
                </c:pt>
                <c:pt idx="3">
                  <c:v>1.978196450160973</c:v>
                </c:pt>
                <c:pt idx="4">
                  <c:v>1.989927028857075</c:v>
                </c:pt>
                <c:pt idx="5">
                  <c:v>1.993664983656958</c:v>
                </c:pt>
                <c:pt idx="6">
                  <c:v>2.133753597225351</c:v>
                </c:pt>
                <c:pt idx="7">
                  <c:v>2.3131695022032841</c:v>
                </c:pt>
                <c:pt idx="8">
                  <c:v>2.1052268533483378</c:v>
                </c:pt>
                <c:pt idx="9">
                  <c:v>2.146534464750141</c:v>
                </c:pt>
                <c:pt idx="10">
                  <c:v>2.2879205774146318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35A-BD72-0C263EAC379C}"/>
            </c:ext>
          </c:extLst>
        </c:ser>
        <c:ser>
          <c:idx val="3"/>
          <c:order val="3"/>
          <c:tx>
            <c:strRef>
              <c:f>NF!$M$1</c:f>
              <c:strCache>
                <c:ptCount val="1"/>
                <c:pt idx="0">
                  <c:v>NF_V0 (dB)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NF!$B$3:$B$44</c15:sqref>
                  </c15:fullRef>
                </c:ext>
              </c:extLst>
              <c:f>NF!$B$14:$B$24</c:f>
              <c:numCache>
                <c:formatCode>0.00_ </c:formatCode>
                <c:ptCount val="11"/>
                <c:pt idx="0">
                  <c:v>18.5</c:v>
                </c:pt>
                <c:pt idx="1">
                  <c:v>18.600000000000001</c:v>
                </c:pt>
                <c:pt idx="2">
                  <c:v>18.7</c:v>
                </c:pt>
                <c:pt idx="3">
                  <c:v>18.8</c:v>
                </c:pt>
                <c:pt idx="4">
                  <c:v>18.899999999999999</c:v>
                </c:pt>
                <c:pt idx="5">
                  <c:v>19</c:v>
                </c:pt>
                <c:pt idx="6">
                  <c:v>19.100000000000001</c:v>
                </c:pt>
                <c:pt idx="7">
                  <c:v>19.2</c:v>
                </c:pt>
                <c:pt idx="8">
                  <c:v>19.3</c:v>
                </c:pt>
                <c:pt idx="9">
                  <c:v>19.399999999999999</c:v>
                </c:pt>
                <c:pt idx="10">
                  <c:v>19.5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NF!$M$3:$M$44</c15:sqref>
                  </c15:fullRef>
                </c:ext>
              </c:extLst>
              <c:f>NF!$M$14:$M$24</c:f>
              <c:numCache>
                <c:formatCode>0.00_ </c:formatCode>
                <c:ptCount val="11"/>
                <c:pt idx="0">
                  <c:v>2.1315117331595639</c:v>
                </c:pt>
                <c:pt idx="1">
                  <c:v>1.941223227844713</c:v>
                </c:pt>
                <c:pt idx="2">
                  <c:v>1.883382034616031</c:v>
                </c:pt>
                <c:pt idx="3">
                  <c:v>2.0469471433803532</c:v>
                </c:pt>
                <c:pt idx="4">
                  <c:v>2.1411487042803872</c:v>
                </c:pt>
                <c:pt idx="5">
                  <c:v>1.9772658307781379</c:v>
                </c:pt>
                <c:pt idx="6">
                  <c:v>2.1377930772647948</c:v>
                </c:pt>
                <c:pt idx="7">
                  <c:v>2.2458547144509602</c:v>
                </c:pt>
                <c:pt idx="8">
                  <c:v>2.1559855114366782</c:v>
                </c:pt>
                <c:pt idx="9">
                  <c:v>2.0393764831886618</c:v>
                </c:pt>
                <c:pt idx="10">
                  <c:v>2.2447671088980692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48-435A-BD72-0C263EAC3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244927"/>
        <c:axId val="1618247807"/>
      </c:lineChart>
      <c:catAx>
        <c:axId val="1526424831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6416191"/>
        <c:crosses val="autoZero"/>
        <c:auto val="1"/>
        <c:lblAlgn val="ctr"/>
        <c:lblOffset val="100"/>
        <c:noMultiLvlLbl val="0"/>
      </c:catAx>
      <c:valAx>
        <c:axId val="1526416191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6424831"/>
        <c:crosses val="autoZero"/>
        <c:crossBetween val="between"/>
      </c:valAx>
      <c:valAx>
        <c:axId val="1618247807"/>
        <c:scaling>
          <c:orientation val="minMax"/>
          <c:max val="3"/>
          <c:min val="1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8244927"/>
        <c:crosses val="max"/>
        <c:crossBetween val="between"/>
      </c:valAx>
      <c:catAx>
        <c:axId val="1618244927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1618247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(TX-29 GHz-B0-H0) Linearity Power Sweep_VDD 2.8 V (8 Channel) </a:t>
            </a:r>
            <a:endParaRPr lang="ko-KR" altLang="ko-K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Noto Sans KR" panose="020B0500000000000000" pitchFamily="34" charset="-127"/>
              <a:ea typeface="Noto Sans KR" panose="020B0500000000000000" pitchFamily="34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'Linearity_VDD2.8_All path'!$D$1</c:f>
              <c:strCache>
                <c:ptCount val="1"/>
                <c:pt idx="0">
                  <c:v>Pout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0.19381000011054952"/>
                  <c:y val="-5.909020833333333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 KR" panose="020B0500000000000000" pitchFamily="34" charset="-127"/>
                        <a:ea typeface="Noto Sans KR" panose="020B0500000000000000" pitchFamily="34" charset="-127"/>
                        <a:cs typeface="+mn-cs"/>
                      </a:defRPr>
                    </a:pPr>
                    <a:r>
                      <a:rPr lang="en-US" altLang="ko-KR"/>
                      <a:t>Pout: </a:t>
                    </a:r>
                    <a:fld id="{D8C7F2CB-75A4-47F6-8B21-73B4076F7E30}" type="VALUE">
                      <a:rPr lang="en-US" altLang="ko-KR"/>
                      <a:pPr>
                        <a:defRPr/>
                      </a:pPr>
                      <a:t>[값]</a:t>
                    </a:fld>
                    <a:r>
                      <a:rPr lang="en-US" altLang="ko-KR"/>
                      <a:t> dBm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 KR" panose="020B0500000000000000" pitchFamily="34" charset="-127"/>
                      <a:ea typeface="Noto Sans KR" panose="020B0500000000000000" pitchFamily="34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6057255640465"/>
                      <c:h val="6.03955555555555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20DB-4867-91D8-5ADCAA9BBD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'Linearity_VDD2.8_All path'!$C$3:$C$34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'Linearity_VDD2.8_All path'!$D$3:$D$34</c:f>
              <c:numCache>
                <c:formatCode>0.00_ </c:formatCode>
                <c:ptCount val="32"/>
                <c:pt idx="0">
                  <c:v>-13.603284616776991</c:v>
                </c:pt>
                <c:pt idx="1">
                  <c:v>-11.53149441677699</c:v>
                </c:pt>
                <c:pt idx="2">
                  <c:v>-10.50933231677698</c:v>
                </c:pt>
                <c:pt idx="3">
                  <c:v>-9.4961684167769889</c:v>
                </c:pt>
                <c:pt idx="4">
                  <c:v>-8.4907741167769828</c:v>
                </c:pt>
                <c:pt idx="5">
                  <c:v>-7.4634552167769854</c:v>
                </c:pt>
                <c:pt idx="6">
                  <c:v>-6.4523198167769849</c:v>
                </c:pt>
                <c:pt idx="7">
                  <c:v>-5.4419877167769872</c:v>
                </c:pt>
                <c:pt idx="8">
                  <c:v>-4.407170116776987</c:v>
                </c:pt>
                <c:pt idx="9">
                  <c:v>-3.3759473167769851</c:v>
                </c:pt>
                <c:pt idx="10">
                  <c:v>-2.3447221167769872</c:v>
                </c:pt>
                <c:pt idx="11">
                  <c:v>-1.276815416776987</c:v>
                </c:pt>
                <c:pt idx="12">
                  <c:v>-0.18822861677698549</c:v>
                </c:pt>
                <c:pt idx="13">
                  <c:v>0.90754388322301338</c:v>
                </c:pt>
                <c:pt idx="14">
                  <c:v>1.9965609832230129</c:v>
                </c:pt>
                <c:pt idx="15">
                  <c:v>3.1725576532230129</c:v>
                </c:pt>
                <c:pt idx="16">
                  <c:v>4.368373873223014</c:v>
                </c:pt>
                <c:pt idx="17">
                  <c:v>5.5452606332230134</c:v>
                </c:pt>
                <c:pt idx="18">
                  <c:v>6.6643917532230139</c:v>
                </c:pt>
                <c:pt idx="19">
                  <c:v>8.0663545132230148</c:v>
                </c:pt>
                <c:pt idx="20">
                  <c:v>9.5051404332230138</c:v>
                </c:pt>
                <c:pt idx="21">
                  <c:v>10.988162073223011</c:v>
                </c:pt>
                <c:pt idx="22">
                  <c:v>12.36899991122301</c:v>
                </c:pt>
                <c:pt idx="23">
                  <c:v>13.567057982223011</c:v>
                </c:pt>
                <c:pt idx="24">
                  <c:v>14.684003273223009</c:v>
                </c:pt>
                <c:pt idx="25">
                  <c:v>15.531744453223009</c:v>
                </c:pt>
                <c:pt idx="26">
                  <c:v>16.104884763223009</c:v>
                </c:pt>
                <c:pt idx="27">
                  <c:v>16.464254873223009</c:v>
                </c:pt>
                <c:pt idx="28">
                  <c:v>16.685049013223011</c:v>
                </c:pt>
                <c:pt idx="29">
                  <c:v>16.815933763223011</c:v>
                </c:pt>
                <c:pt idx="30">
                  <c:v>16.895785403223009</c:v>
                </c:pt>
                <c:pt idx="31">
                  <c:v>16.939650553223011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B-4867-91D8-5ADCAA9BBD5D}"/>
            </c:ext>
          </c:extLst>
        </c:ser>
        <c:ser>
          <c:idx val="2"/>
          <c:order val="1"/>
          <c:tx>
            <c:strRef>
              <c:f>'Linearity_VDD2.8_All path'!$E$1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0.20907063004051404"/>
                  <c:y val="5.203472222222222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 KR" panose="020B0500000000000000" pitchFamily="34" charset="-127"/>
                        <a:ea typeface="Noto Sans KR" panose="020B0500000000000000" pitchFamily="34" charset="-127"/>
                        <a:cs typeface="+mn-cs"/>
                      </a:defRPr>
                    </a:pPr>
                    <a:r>
                      <a:rPr lang="en-US" altLang="ko-KR"/>
                      <a:t>Gain: </a:t>
                    </a:r>
                    <a:fld id="{3CB9130C-8422-4FE8-BF68-C3F59DF14D0E}" type="VALUE">
                      <a:rPr lang="en-US" altLang="ko-KR"/>
                      <a:pPr>
                        <a:defRPr/>
                      </a:pPr>
                      <a:t>[값]</a:t>
                    </a:fld>
                    <a:r>
                      <a:rPr lang="en-US" altLang="ko-KR"/>
                      <a:t> dB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 KR" panose="020B0500000000000000" pitchFamily="34" charset="-127"/>
                      <a:ea typeface="Noto Sans KR" panose="020B0500000000000000" pitchFamily="34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56320584418841"/>
                      <c:h val="4.981222222222222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20DB-4867-91D8-5ADCAA9BBD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'Linearity_VDD2.8_All path'!$C$3:$C$34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'Linearity_VDD2.8_All path'!$E$3:$E$34</c:f>
              <c:numCache>
                <c:formatCode>0.00_ </c:formatCode>
                <c:ptCount val="32"/>
                <c:pt idx="0">
                  <c:v>14.229278601552309</c:v>
                </c:pt>
                <c:pt idx="1">
                  <c:v>14.30106880155231</c:v>
                </c:pt>
                <c:pt idx="2">
                  <c:v>14.323230901552311</c:v>
                </c:pt>
                <c:pt idx="3">
                  <c:v>14.336394801552309</c:v>
                </c:pt>
                <c:pt idx="4">
                  <c:v>14.34178910155231</c:v>
                </c:pt>
                <c:pt idx="5">
                  <c:v>14.369108001552309</c:v>
                </c:pt>
                <c:pt idx="6">
                  <c:v>14.38024340155231</c:v>
                </c:pt>
                <c:pt idx="7">
                  <c:v>14.390575501552309</c:v>
                </c:pt>
                <c:pt idx="8">
                  <c:v>14.44667696155231</c:v>
                </c:pt>
                <c:pt idx="9">
                  <c:v>14.45450146155231</c:v>
                </c:pt>
                <c:pt idx="10">
                  <c:v>14.490120961552311</c:v>
                </c:pt>
                <c:pt idx="11">
                  <c:v>14.55114336155231</c:v>
                </c:pt>
                <c:pt idx="12">
                  <c:v>14.62748976155231</c:v>
                </c:pt>
                <c:pt idx="13">
                  <c:v>14.725861261552311</c:v>
                </c:pt>
                <c:pt idx="14">
                  <c:v>14.821610651552311</c:v>
                </c:pt>
                <c:pt idx="15">
                  <c:v>14.97782185155231</c:v>
                </c:pt>
                <c:pt idx="16">
                  <c:v>15.18046451155231</c:v>
                </c:pt>
                <c:pt idx="17">
                  <c:v>15.337523321552309</c:v>
                </c:pt>
                <c:pt idx="18">
                  <c:v>15.45234760155231</c:v>
                </c:pt>
                <c:pt idx="19">
                  <c:v>15.84355967155231</c:v>
                </c:pt>
                <c:pt idx="20">
                  <c:v>16.275637441552309</c:v>
                </c:pt>
                <c:pt idx="21">
                  <c:v>16.76554743155231</c:v>
                </c:pt>
                <c:pt idx="22">
                  <c:v>17.14562270955231</c:v>
                </c:pt>
                <c:pt idx="23">
                  <c:v>17.335890495552309</c:v>
                </c:pt>
                <c:pt idx="24">
                  <c:v>17.49701593405231</c:v>
                </c:pt>
                <c:pt idx="25">
                  <c:v>17.291069901552309</c:v>
                </c:pt>
                <c:pt idx="26">
                  <c:v>16.866121441552309</c:v>
                </c:pt>
                <c:pt idx="27">
                  <c:v>16.233001181552311</c:v>
                </c:pt>
                <c:pt idx="28">
                  <c:v>15.467934571552311</c:v>
                </c:pt>
                <c:pt idx="29">
                  <c:v>14.594852341552309</c:v>
                </c:pt>
                <c:pt idx="30">
                  <c:v>13.662706051552311</c:v>
                </c:pt>
                <c:pt idx="31">
                  <c:v>12.71126893155231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DB-4867-91D8-5ADCAA9BB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'Linearity_VDD2.8_All path'!$Z$1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0.17295380587293127"/>
                  <c:y val="0.136701458333333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 KR" panose="020B0500000000000000" pitchFamily="34" charset="-127"/>
                        <a:ea typeface="Noto Sans KR" panose="020B0500000000000000" pitchFamily="34" charset="-127"/>
                        <a:cs typeface="+mn-cs"/>
                      </a:defRPr>
                    </a:pPr>
                    <a:r>
                      <a:rPr lang="en-US" altLang="ko-KR"/>
                      <a:t>PDC: </a:t>
                    </a:r>
                    <a:fld id="{4EF8AA3A-50A4-4E3D-96A7-73494275D9E3}" type="VALUE">
                      <a:rPr lang="en-US" altLang="ko-KR"/>
                      <a:pPr>
                        <a:defRPr/>
                      </a:pPr>
                      <a:t>[값]</a:t>
                    </a:fld>
                    <a:r>
                      <a:rPr lang="en-US" altLang="ko-KR"/>
                      <a:t> W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 KR" panose="020B0500000000000000" pitchFamily="34" charset="-127"/>
                      <a:ea typeface="Noto Sans KR" panose="020B0500000000000000" pitchFamily="34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59748081846965"/>
                      <c:h val="6.03955555555555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20DB-4867-91D8-5ADCAA9BBD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'Linearity_VDD2.8_All path'!$A$3:$A$34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'Linearity_VDD2.8_All path'!$Z$3:$Z$34</c:f>
              <c:numCache>
                <c:formatCode>0.00_);[Red]\(0.00\)</c:formatCode>
                <c:ptCount val="32"/>
                <c:pt idx="0">
                  <c:v>1.185896292035</c:v>
                </c:pt>
                <c:pt idx="1">
                  <c:v>1.1906941272220002</c:v>
                </c:pt>
                <c:pt idx="2">
                  <c:v>1.1918265029099999</c:v>
                </c:pt>
                <c:pt idx="3">
                  <c:v>1.1931136451520001</c:v>
                </c:pt>
                <c:pt idx="4">
                  <c:v>1.1948265182090001</c:v>
                </c:pt>
                <c:pt idx="5">
                  <c:v>1.1960221722240001</c:v>
                </c:pt>
                <c:pt idx="6">
                  <c:v>1.1983861226950001</c:v>
                </c:pt>
                <c:pt idx="7">
                  <c:v>1.2010760882089999</c:v>
                </c:pt>
                <c:pt idx="8">
                  <c:v>1.2041766763390001</c:v>
                </c:pt>
                <c:pt idx="9">
                  <c:v>1.2085016576069998</c:v>
                </c:pt>
                <c:pt idx="10">
                  <c:v>1.2122583850190001</c:v>
                </c:pt>
                <c:pt idx="11">
                  <c:v>1.2195642717260002</c:v>
                </c:pt>
                <c:pt idx="12">
                  <c:v>1.228067455396</c:v>
                </c:pt>
                <c:pt idx="13">
                  <c:v>1.239954778825</c:v>
                </c:pt>
                <c:pt idx="14">
                  <c:v>1.25413372548</c:v>
                </c:pt>
                <c:pt idx="15">
                  <c:v>1.2729140729649999</c:v>
                </c:pt>
                <c:pt idx="16">
                  <c:v>1.298988497032</c:v>
                </c:pt>
                <c:pt idx="17">
                  <c:v>1.3319686828980002</c:v>
                </c:pt>
                <c:pt idx="18">
                  <c:v>1.3685241206250001</c:v>
                </c:pt>
                <c:pt idx="19">
                  <c:v>1.4316618074840002</c:v>
                </c:pt>
                <c:pt idx="20">
                  <c:v>1.5199058238040002</c:v>
                </c:pt>
                <c:pt idx="21">
                  <c:v>1.635405650074</c:v>
                </c:pt>
                <c:pt idx="22">
                  <c:v>1.7862366945090002</c:v>
                </c:pt>
                <c:pt idx="23">
                  <c:v>1.9691767682010002</c:v>
                </c:pt>
                <c:pt idx="24">
                  <c:v>2.1757000943850002</c:v>
                </c:pt>
                <c:pt idx="25">
                  <c:v>2.3955824938460002</c:v>
                </c:pt>
                <c:pt idx="26">
                  <c:v>2.5966554032350002</c:v>
                </c:pt>
                <c:pt idx="27">
                  <c:v>2.7529455603440001</c:v>
                </c:pt>
                <c:pt idx="28">
                  <c:v>2.8739169443940003</c:v>
                </c:pt>
                <c:pt idx="29">
                  <c:v>2.9558884521320001</c:v>
                </c:pt>
                <c:pt idx="30">
                  <c:v>3.0117628421680003</c:v>
                </c:pt>
                <c:pt idx="31">
                  <c:v>3.0487886941990001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DB-4867-91D8-5ADCAA9BB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  <c:max val="1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</a:t>
                </a:r>
                <a:r>
                  <a:rPr lang="en-US" baseline="0"/>
                  <a:t> </a:t>
                </a:r>
                <a:r>
                  <a:rPr lang="en-US"/>
                  <a:t>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2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Pout vs VDD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Linearity_Compare!$F$1</c:f>
              <c:strCache>
                <c:ptCount val="1"/>
                <c:pt idx="0">
                  <c:v>Pout_2.8V (dBm)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Linearity_Compare!$F$3:$F$34</c:f>
              <c:numCache>
                <c:formatCode>0.00_ </c:formatCode>
                <c:ptCount val="32"/>
                <c:pt idx="0">
                  <c:v>-3.470831616776985</c:v>
                </c:pt>
                <c:pt idx="1">
                  <c:v>-1.451368316776986</c:v>
                </c:pt>
                <c:pt idx="2">
                  <c:v>-0.40812711677698671</c:v>
                </c:pt>
                <c:pt idx="3">
                  <c:v>0.62350308322301373</c:v>
                </c:pt>
                <c:pt idx="4">
                  <c:v>1.6542733832230141</c:v>
                </c:pt>
                <c:pt idx="5">
                  <c:v>2.708874383223014</c:v>
                </c:pt>
                <c:pt idx="6">
                  <c:v>3.7829060632230131</c:v>
                </c:pt>
                <c:pt idx="7">
                  <c:v>4.8259454032230131</c:v>
                </c:pt>
                <c:pt idx="8">
                  <c:v>6.0060660532230141</c:v>
                </c:pt>
                <c:pt idx="9">
                  <c:v>7.1689391632230137</c:v>
                </c:pt>
                <c:pt idx="10">
                  <c:v>8.3698867032230133</c:v>
                </c:pt>
                <c:pt idx="11">
                  <c:v>9.5902825532230143</c:v>
                </c:pt>
                <c:pt idx="12">
                  <c:v>10.88322199322301</c:v>
                </c:pt>
                <c:pt idx="13">
                  <c:v>12.11532960222301</c:v>
                </c:pt>
                <c:pt idx="14">
                  <c:v>13.226623791223011</c:v>
                </c:pt>
                <c:pt idx="15">
                  <c:v>14.34205114322301</c:v>
                </c:pt>
                <c:pt idx="16">
                  <c:v>15.227293303223011</c:v>
                </c:pt>
                <c:pt idx="17">
                  <c:v>15.92337928322301</c:v>
                </c:pt>
                <c:pt idx="18">
                  <c:v>16.458367353223011</c:v>
                </c:pt>
                <c:pt idx="19">
                  <c:v>16.820057793223011</c:v>
                </c:pt>
                <c:pt idx="20">
                  <c:v>17.063437603223019</c:v>
                </c:pt>
                <c:pt idx="21">
                  <c:v>17.238496083223009</c:v>
                </c:pt>
                <c:pt idx="22">
                  <c:v>17.364340853223009</c:v>
                </c:pt>
                <c:pt idx="23">
                  <c:v>17.454553643223019</c:v>
                </c:pt>
                <c:pt idx="24">
                  <c:v>17.511852563223009</c:v>
                </c:pt>
                <c:pt idx="25">
                  <c:v>17.54701445322301</c:v>
                </c:pt>
                <c:pt idx="26">
                  <c:v>17.565968153223011</c:v>
                </c:pt>
                <c:pt idx="27">
                  <c:v>17.579459453223009</c:v>
                </c:pt>
                <c:pt idx="28">
                  <c:v>17.583880873223009</c:v>
                </c:pt>
                <c:pt idx="29">
                  <c:v>17.589652123223011</c:v>
                </c:pt>
                <c:pt idx="30">
                  <c:v>17.592742553223012</c:v>
                </c:pt>
                <c:pt idx="31">
                  <c:v>17.594850543223011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9-4228-8DF9-02F7C39E8107}"/>
            </c:ext>
          </c:extLst>
        </c:ser>
        <c:ser>
          <c:idx val="1"/>
          <c:order val="1"/>
          <c:tx>
            <c:strRef>
              <c:f>Linearity_Compare!$I$1</c:f>
              <c:strCache>
                <c:ptCount val="1"/>
                <c:pt idx="0">
                  <c:v>Pout_3.0V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Linearity_Compare!$I$3:$I$34</c:f>
              <c:numCache>
                <c:formatCode>0.00_ </c:formatCode>
                <c:ptCount val="32"/>
                <c:pt idx="0">
                  <c:v>-4.578166216776987</c:v>
                </c:pt>
                <c:pt idx="1">
                  <c:v>-2.5297821167769872</c:v>
                </c:pt>
                <c:pt idx="2">
                  <c:v>-1.511484316776986</c:v>
                </c:pt>
                <c:pt idx="3">
                  <c:v>-0.48126501677698558</c:v>
                </c:pt>
                <c:pt idx="4">
                  <c:v>0.54047188322301309</c:v>
                </c:pt>
                <c:pt idx="5">
                  <c:v>1.624638283223014</c:v>
                </c:pt>
                <c:pt idx="6">
                  <c:v>2.6729662832230141</c:v>
                </c:pt>
                <c:pt idx="7">
                  <c:v>3.7429108632230128</c:v>
                </c:pt>
                <c:pt idx="8">
                  <c:v>4.856414123223014</c:v>
                </c:pt>
                <c:pt idx="9">
                  <c:v>5.9883086432230126</c:v>
                </c:pt>
                <c:pt idx="10">
                  <c:v>7.1794769232230138</c:v>
                </c:pt>
                <c:pt idx="11">
                  <c:v>8.435693653223014</c:v>
                </c:pt>
                <c:pt idx="12">
                  <c:v>9.7462465032230128</c:v>
                </c:pt>
                <c:pt idx="13">
                  <c:v>11.07364850322301</c:v>
                </c:pt>
                <c:pt idx="14">
                  <c:v>12.38173654922301</c:v>
                </c:pt>
                <c:pt idx="15">
                  <c:v>13.662839259223009</c:v>
                </c:pt>
                <c:pt idx="16">
                  <c:v>14.84611057322301</c:v>
                </c:pt>
                <c:pt idx="17">
                  <c:v>15.780343293223011</c:v>
                </c:pt>
                <c:pt idx="18">
                  <c:v>16.56709015322301</c:v>
                </c:pt>
                <c:pt idx="19">
                  <c:v>17.12131993322301</c:v>
                </c:pt>
                <c:pt idx="20">
                  <c:v>17.488625933223009</c:v>
                </c:pt>
                <c:pt idx="21">
                  <c:v>17.729109803223011</c:v>
                </c:pt>
                <c:pt idx="22">
                  <c:v>17.900230093223019</c:v>
                </c:pt>
                <c:pt idx="23">
                  <c:v>18.020796093223009</c:v>
                </c:pt>
                <c:pt idx="24">
                  <c:v>18.101721813223019</c:v>
                </c:pt>
                <c:pt idx="25">
                  <c:v>18.150365203223011</c:v>
                </c:pt>
                <c:pt idx="26">
                  <c:v>18.178207963223009</c:v>
                </c:pt>
                <c:pt idx="27">
                  <c:v>18.195189293223009</c:v>
                </c:pt>
                <c:pt idx="28">
                  <c:v>18.205021763223019</c:v>
                </c:pt>
                <c:pt idx="29">
                  <c:v>18.211217473223019</c:v>
                </c:pt>
                <c:pt idx="30">
                  <c:v>18.216217253223011</c:v>
                </c:pt>
                <c:pt idx="31">
                  <c:v>18.219658093223011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9-4228-8DF9-02F7C39E8107}"/>
            </c:ext>
          </c:extLst>
        </c:ser>
        <c:ser>
          <c:idx val="2"/>
          <c:order val="2"/>
          <c:tx>
            <c:strRef>
              <c:f>Linearity_Compare!$L$1</c:f>
              <c:strCache>
                <c:ptCount val="1"/>
                <c:pt idx="0">
                  <c:v>Pout_4.0V (dBm)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Linearity_Compare!$L$3:$L$34</c:f>
              <c:numCache>
                <c:formatCode>0.00_ </c:formatCode>
                <c:ptCount val="32"/>
                <c:pt idx="0">
                  <c:v>-0.9668797167769867</c:v>
                </c:pt>
                <c:pt idx="1">
                  <c:v>1.062052083223014</c:v>
                </c:pt>
                <c:pt idx="2">
                  <c:v>2.1097354832230142</c:v>
                </c:pt>
                <c:pt idx="3">
                  <c:v>3.1072256132230129</c:v>
                </c:pt>
                <c:pt idx="4">
                  <c:v>4.1249859432230132</c:v>
                </c:pt>
                <c:pt idx="5">
                  <c:v>5.1276134232230133</c:v>
                </c:pt>
                <c:pt idx="6">
                  <c:v>6.1802092332230139</c:v>
                </c:pt>
                <c:pt idx="7">
                  <c:v>7.1728238032230136</c:v>
                </c:pt>
                <c:pt idx="8">
                  <c:v>8.2226600632230138</c:v>
                </c:pt>
                <c:pt idx="9">
                  <c:v>9.2521761132230136</c:v>
                </c:pt>
                <c:pt idx="10">
                  <c:v>10.299515323223011</c:v>
                </c:pt>
                <c:pt idx="11">
                  <c:v>11.352305653223009</c:v>
                </c:pt>
                <c:pt idx="12">
                  <c:v>12.381557506223009</c:v>
                </c:pt>
                <c:pt idx="13">
                  <c:v>13.37365558122301</c:v>
                </c:pt>
                <c:pt idx="14">
                  <c:v>14.473788463223009</c:v>
                </c:pt>
                <c:pt idx="15">
                  <c:v>15.509202813223011</c:v>
                </c:pt>
                <c:pt idx="16">
                  <c:v>16.54638721322301</c:v>
                </c:pt>
                <c:pt idx="17">
                  <c:v>17.47272915322301</c:v>
                </c:pt>
                <c:pt idx="18">
                  <c:v>18.360640753223009</c:v>
                </c:pt>
                <c:pt idx="19">
                  <c:v>19.12658182322301</c:v>
                </c:pt>
                <c:pt idx="20">
                  <c:v>19.729415453223009</c:v>
                </c:pt>
                <c:pt idx="21">
                  <c:v>20.143105753223001</c:v>
                </c:pt>
                <c:pt idx="22">
                  <c:v>20.429536613223011</c:v>
                </c:pt>
                <c:pt idx="23">
                  <c:v>20.63297282322301</c:v>
                </c:pt>
                <c:pt idx="24">
                  <c:v>20.76614346322301</c:v>
                </c:pt>
                <c:pt idx="25">
                  <c:v>20.855961143223009</c:v>
                </c:pt>
                <c:pt idx="26">
                  <c:v>20.90887037322301</c:v>
                </c:pt>
                <c:pt idx="27">
                  <c:v>20.94316103322301</c:v>
                </c:pt>
                <c:pt idx="28">
                  <c:v>20.96979145322301</c:v>
                </c:pt>
                <c:pt idx="29">
                  <c:v>20.98795547322301</c:v>
                </c:pt>
                <c:pt idx="30">
                  <c:v>20.996308333223009</c:v>
                </c:pt>
                <c:pt idx="31">
                  <c:v>21.00305237322301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A9-4228-8DF9-02F7C39E8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272544"/>
        <c:axId val="1050292704"/>
      </c:lineChart>
      <c:catAx>
        <c:axId val="1050272544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292704"/>
        <c:crosses val="autoZero"/>
        <c:auto val="1"/>
        <c:lblAlgn val="ctr"/>
        <c:lblOffset val="100"/>
        <c:noMultiLvlLbl val="0"/>
      </c:catAx>
      <c:valAx>
        <c:axId val="105029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2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Gain vs</a:t>
            </a:r>
            <a:r>
              <a:rPr lang="en-US" altLang="ko-KR" baseline="0"/>
              <a:t> VDD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Linearity_Compare!$G$1</c:f>
              <c:strCache>
                <c:ptCount val="1"/>
                <c:pt idx="0">
                  <c:v>Gain_2.8V (dB)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Linearity_Compare!$G$3:$G$34</c:f>
              <c:numCache>
                <c:formatCode>0.00_ </c:formatCode>
                <c:ptCount val="32"/>
                <c:pt idx="0">
                  <c:v>24.361731601552311</c:v>
                </c:pt>
                <c:pt idx="1">
                  <c:v>24.381194901552309</c:v>
                </c:pt>
                <c:pt idx="2">
                  <c:v>24.42443610155231</c:v>
                </c:pt>
                <c:pt idx="3">
                  <c:v>24.456066301552308</c:v>
                </c:pt>
                <c:pt idx="4">
                  <c:v>24.486836601552309</c:v>
                </c:pt>
                <c:pt idx="5">
                  <c:v>24.54143760155231</c:v>
                </c:pt>
                <c:pt idx="6">
                  <c:v>24.615469281552311</c:v>
                </c:pt>
                <c:pt idx="7">
                  <c:v>24.658508621552311</c:v>
                </c:pt>
                <c:pt idx="8">
                  <c:v>24.859913131552311</c:v>
                </c:pt>
                <c:pt idx="9">
                  <c:v>24.99938794155231</c:v>
                </c:pt>
                <c:pt idx="10">
                  <c:v>25.204729781552309</c:v>
                </c:pt>
                <c:pt idx="11">
                  <c:v>25.418241331552309</c:v>
                </c:pt>
                <c:pt idx="12">
                  <c:v>25.698940371552311</c:v>
                </c:pt>
                <c:pt idx="13">
                  <c:v>25.933646980552311</c:v>
                </c:pt>
                <c:pt idx="14">
                  <c:v>26.051673459552308</c:v>
                </c:pt>
                <c:pt idx="15">
                  <c:v>26.147315341552311</c:v>
                </c:pt>
                <c:pt idx="16">
                  <c:v>26.039383941552309</c:v>
                </c:pt>
                <c:pt idx="17">
                  <c:v>25.715641971552309</c:v>
                </c:pt>
                <c:pt idx="18">
                  <c:v>25.246323201552311</c:v>
                </c:pt>
                <c:pt idx="19">
                  <c:v>24.59726295155231</c:v>
                </c:pt>
                <c:pt idx="20">
                  <c:v>23.833934611552309</c:v>
                </c:pt>
                <c:pt idx="21">
                  <c:v>23.01588144155231</c:v>
                </c:pt>
                <c:pt idx="22">
                  <c:v>22.140963651552301</c:v>
                </c:pt>
                <c:pt idx="23">
                  <c:v>21.223386156552309</c:v>
                </c:pt>
                <c:pt idx="24">
                  <c:v>20.32486522405231</c:v>
                </c:pt>
                <c:pt idx="25">
                  <c:v>19.30633990155231</c:v>
                </c:pt>
                <c:pt idx="26">
                  <c:v>18.327204831552312</c:v>
                </c:pt>
                <c:pt idx="27">
                  <c:v>17.348205761552311</c:v>
                </c:pt>
                <c:pt idx="28">
                  <c:v>16.36676643155231</c:v>
                </c:pt>
                <c:pt idx="29">
                  <c:v>15.36857070155231</c:v>
                </c:pt>
                <c:pt idx="30">
                  <c:v>14.3596632015523</c:v>
                </c:pt>
                <c:pt idx="31">
                  <c:v>13.366468921552309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1-4934-AD5F-2FD02D499816}"/>
            </c:ext>
          </c:extLst>
        </c:ser>
        <c:ser>
          <c:idx val="1"/>
          <c:order val="1"/>
          <c:tx>
            <c:strRef>
              <c:f>Linearity_Compare!$J$1</c:f>
              <c:strCache>
                <c:ptCount val="1"/>
                <c:pt idx="0">
                  <c:v>Gain_3.0V (dB)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Linearity_Compare!$J$3:$J$34</c:f>
              <c:numCache>
                <c:formatCode>0.00_ </c:formatCode>
                <c:ptCount val="32"/>
                <c:pt idx="0">
                  <c:v>23.254397001552309</c:v>
                </c:pt>
                <c:pt idx="1">
                  <c:v>23.302781101552309</c:v>
                </c:pt>
                <c:pt idx="2">
                  <c:v>23.321078901552308</c:v>
                </c:pt>
                <c:pt idx="3">
                  <c:v>23.351298201552311</c:v>
                </c:pt>
                <c:pt idx="4">
                  <c:v>23.373035101552311</c:v>
                </c:pt>
                <c:pt idx="5">
                  <c:v>23.457201501552309</c:v>
                </c:pt>
                <c:pt idx="6">
                  <c:v>23.50552950155231</c:v>
                </c:pt>
                <c:pt idx="7">
                  <c:v>23.575474081552311</c:v>
                </c:pt>
                <c:pt idx="8">
                  <c:v>23.71026120155231</c:v>
                </c:pt>
                <c:pt idx="9">
                  <c:v>23.818757421552309</c:v>
                </c:pt>
                <c:pt idx="10">
                  <c:v>24.01432000155231</c:v>
                </c:pt>
                <c:pt idx="11">
                  <c:v>24.263652431552309</c:v>
                </c:pt>
                <c:pt idx="12">
                  <c:v>24.56196488155231</c:v>
                </c:pt>
                <c:pt idx="13">
                  <c:v>24.891965881552309</c:v>
                </c:pt>
                <c:pt idx="14">
                  <c:v>25.20678621755231</c:v>
                </c:pt>
                <c:pt idx="15">
                  <c:v>25.46810345755231</c:v>
                </c:pt>
                <c:pt idx="16">
                  <c:v>25.65820121155231</c:v>
                </c:pt>
                <c:pt idx="17">
                  <c:v>25.572605981552311</c:v>
                </c:pt>
                <c:pt idx="18">
                  <c:v>25.35504600155231</c:v>
                </c:pt>
                <c:pt idx="19">
                  <c:v>24.898525091552312</c:v>
                </c:pt>
                <c:pt idx="20">
                  <c:v>24.25912294155231</c:v>
                </c:pt>
                <c:pt idx="21">
                  <c:v>23.506495161552309</c:v>
                </c:pt>
                <c:pt idx="22">
                  <c:v>22.676852891552311</c:v>
                </c:pt>
                <c:pt idx="23">
                  <c:v>21.789628606552309</c:v>
                </c:pt>
                <c:pt idx="24">
                  <c:v>20.91473447405231</c:v>
                </c:pt>
                <c:pt idx="25">
                  <c:v>19.90969065155231</c:v>
                </c:pt>
                <c:pt idx="26">
                  <c:v>18.93944464155231</c:v>
                </c:pt>
                <c:pt idx="27">
                  <c:v>17.963935601552311</c:v>
                </c:pt>
                <c:pt idx="28">
                  <c:v>16.98790732155231</c:v>
                </c:pt>
                <c:pt idx="29">
                  <c:v>15.990136051552311</c:v>
                </c:pt>
                <c:pt idx="30">
                  <c:v>14.983137901552309</c:v>
                </c:pt>
                <c:pt idx="31">
                  <c:v>13.991276471552309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1-4934-AD5F-2FD02D499816}"/>
            </c:ext>
          </c:extLst>
        </c:ser>
        <c:ser>
          <c:idx val="2"/>
          <c:order val="2"/>
          <c:tx>
            <c:strRef>
              <c:f>Linearity_Compare!$M$1</c:f>
              <c:strCache>
                <c:ptCount val="1"/>
                <c:pt idx="0">
                  <c:v>Gain_4.0V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Linearity_Compare!$M$3:$M$34</c:f>
              <c:numCache>
                <c:formatCode>0.00_ </c:formatCode>
                <c:ptCount val="32"/>
                <c:pt idx="0">
                  <c:v>26.821678221552311</c:v>
                </c:pt>
                <c:pt idx="1">
                  <c:v>26.85061002155231</c:v>
                </c:pt>
                <c:pt idx="2">
                  <c:v>26.89829342155231</c:v>
                </c:pt>
                <c:pt idx="3">
                  <c:v>26.895783551552309</c:v>
                </c:pt>
                <c:pt idx="4">
                  <c:v>26.913543881552311</c:v>
                </c:pt>
                <c:pt idx="5">
                  <c:v>26.916171361552308</c:v>
                </c:pt>
                <c:pt idx="6">
                  <c:v>26.968767171552312</c:v>
                </c:pt>
                <c:pt idx="7">
                  <c:v>26.961381741552309</c:v>
                </c:pt>
                <c:pt idx="8">
                  <c:v>27.020827941552309</c:v>
                </c:pt>
                <c:pt idx="9">
                  <c:v>27.044524491552309</c:v>
                </c:pt>
                <c:pt idx="10">
                  <c:v>27.090981901552311</c:v>
                </c:pt>
                <c:pt idx="11">
                  <c:v>27.13088193155231</c:v>
                </c:pt>
                <c:pt idx="12">
                  <c:v>27.163788084552309</c:v>
                </c:pt>
                <c:pt idx="13">
                  <c:v>27.153343559552312</c:v>
                </c:pt>
                <c:pt idx="14">
                  <c:v>27.263397201552309</c:v>
                </c:pt>
                <c:pt idx="15">
                  <c:v>27.286188431552311</c:v>
                </c:pt>
                <c:pt idx="16">
                  <c:v>27.326276501552311</c:v>
                </c:pt>
                <c:pt idx="17">
                  <c:v>27.216021961552311</c:v>
                </c:pt>
                <c:pt idx="18">
                  <c:v>27.101956201552309</c:v>
                </c:pt>
                <c:pt idx="19">
                  <c:v>26.863546721552311</c:v>
                </c:pt>
                <c:pt idx="20">
                  <c:v>26.459210531552309</c:v>
                </c:pt>
                <c:pt idx="21">
                  <c:v>25.880219221552309</c:v>
                </c:pt>
                <c:pt idx="22">
                  <c:v>25.166768081552309</c:v>
                </c:pt>
                <c:pt idx="23">
                  <c:v>24.364644616552312</c:v>
                </c:pt>
                <c:pt idx="24">
                  <c:v>23.51917018285231</c:v>
                </c:pt>
                <c:pt idx="25">
                  <c:v>22.581407541552309</c:v>
                </c:pt>
                <c:pt idx="26">
                  <c:v>21.640105671552309</c:v>
                </c:pt>
                <c:pt idx="27">
                  <c:v>20.681278781552312</c:v>
                </c:pt>
                <c:pt idx="28">
                  <c:v>19.722816051552311</c:v>
                </c:pt>
                <c:pt idx="29">
                  <c:v>18.738162181552308</c:v>
                </c:pt>
                <c:pt idx="30">
                  <c:v>17.73240377155231</c:v>
                </c:pt>
                <c:pt idx="31">
                  <c:v>16.74418685155231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E1-4934-AD5F-2FD02D49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272544"/>
        <c:axId val="1050292704"/>
      </c:lineChart>
      <c:catAx>
        <c:axId val="1050272544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292704"/>
        <c:crosses val="autoZero"/>
        <c:auto val="1"/>
        <c:lblAlgn val="ctr"/>
        <c:lblOffset val="100"/>
        <c:noMultiLvlLbl val="0"/>
      </c:catAx>
      <c:valAx>
        <c:axId val="105029270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2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PDC vs VDD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Linearity_Compare!$H$1</c:f>
              <c:strCache>
                <c:ptCount val="1"/>
                <c:pt idx="0">
                  <c:v>Psum_2.8V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Linearity_Compare!$H$3:$H$34</c:f>
              <c:numCache>
                <c:formatCode>0.00_ </c:formatCode>
                <c:ptCount val="32"/>
                <c:pt idx="0">
                  <c:v>0.17177235051600004</c:v>
                </c:pt>
                <c:pt idx="1">
                  <c:v>0.173438668214</c:v>
                </c:pt>
                <c:pt idx="2">
                  <c:v>0.174214335414</c:v>
                </c:pt>
                <c:pt idx="3">
                  <c:v>0.17590598016400003</c:v>
                </c:pt>
                <c:pt idx="4">
                  <c:v>0.17795954352900001</c:v>
                </c:pt>
                <c:pt idx="5">
                  <c:v>0.18003556349600003</c:v>
                </c:pt>
                <c:pt idx="6">
                  <c:v>0.18352051094100003</c:v>
                </c:pt>
                <c:pt idx="7">
                  <c:v>0.18734496552399998</c:v>
                </c:pt>
                <c:pt idx="8">
                  <c:v>0.191695031722</c:v>
                </c:pt>
                <c:pt idx="9">
                  <c:v>0.19907796346500001</c:v>
                </c:pt>
                <c:pt idx="10">
                  <c:v>0.20732708956500001</c:v>
                </c:pt>
                <c:pt idx="11">
                  <c:v>0.21815086135800002</c:v>
                </c:pt>
                <c:pt idx="12">
                  <c:v>0.23229130399500003</c:v>
                </c:pt>
                <c:pt idx="13">
                  <c:v>0.24970279864</c:v>
                </c:pt>
                <c:pt idx="14">
                  <c:v>0.26977735403500003</c:v>
                </c:pt>
                <c:pt idx="15">
                  <c:v>0.29298440027099998</c:v>
                </c:pt>
                <c:pt idx="16">
                  <c:v>0.31613780706700001</c:v>
                </c:pt>
                <c:pt idx="17">
                  <c:v>0.33902281285800007</c:v>
                </c:pt>
                <c:pt idx="18">
                  <c:v>0.36000364244599997</c:v>
                </c:pt>
                <c:pt idx="19">
                  <c:v>0.3773563491880001</c:v>
                </c:pt>
                <c:pt idx="20">
                  <c:v>0.3923222626040001</c:v>
                </c:pt>
                <c:pt idx="21">
                  <c:v>0.40522965909300007</c:v>
                </c:pt>
                <c:pt idx="22">
                  <c:v>0.41753126743800006</c:v>
                </c:pt>
                <c:pt idx="23">
                  <c:v>0.42868668777600005</c:v>
                </c:pt>
                <c:pt idx="24">
                  <c:v>0.437855225136</c:v>
                </c:pt>
                <c:pt idx="25">
                  <c:v>0.44465022511400004</c:v>
                </c:pt>
                <c:pt idx="26">
                  <c:v>0.44933180942200002</c:v>
                </c:pt>
                <c:pt idx="27">
                  <c:v>0.45353192721800006</c:v>
                </c:pt>
                <c:pt idx="28">
                  <c:v>0.45600394261900007</c:v>
                </c:pt>
                <c:pt idx="29">
                  <c:v>0.45821355622400001</c:v>
                </c:pt>
                <c:pt idx="30">
                  <c:v>0.46019911239600003</c:v>
                </c:pt>
                <c:pt idx="31">
                  <c:v>0.46193600683900005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4-436F-B47B-F512D1631D1D}"/>
            </c:ext>
          </c:extLst>
        </c:ser>
        <c:ser>
          <c:idx val="1"/>
          <c:order val="1"/>
          <c:tx>
            <c:strRef>
              <c:f>Linearity_Compare!$K$1</c:f>
              <c:strCache>
                <c:ptCount val="1"/>
                <c:pt idx="0">
                  <c:v>Psum_3.0V (W)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Linearity_Compare!$K$3:$K$34</c:f>
              <c:numCache>
                <c:formatCode>0.00_ </c:formatCode>
                <c:ptCount val="32"/>
                <c:pt idx="0">
                  <c:v>0.175403657218</c:v>
                </c:pt>
                <c:pt idx="1">
                  <c:v>0.17644116454000003</c:v>
                </c:pt>
                <c:pt idx="2">
                  <c:v>0.17758361538699999</c:v>
                </c:pt>
                <c:pt idx="3">
                  <c:v>0.17876758533100001</c:v>
                </c:pt>
                <c:pt idx="4">
                  <c:v>0.18027601032900001</c:v>
                </c:pt>
                <c:pt idx="5">
                  <c:v>0.18277277239200002</c:v>
                </c:pt>
                <c:pt idx="6">
                  <c:v>0.18495427056899999</c:v>
                </c:pt>
                <c:pt idx="7">
                  <c:v>0.18834431641600002</c:v>
                </c:pt>
                <c:pt idx="8">
                  <c:v>0.19135992990599998</c:v>
                </c:pt>
                <c:pt idx="9">
                  <c:v>0.19729704984900001</c:v>
                </c:pt>
                <c:pt idx="10">
                  <c:v>0.20427723266599998</c:v>
                </c:pt>
                <c:pt idx="11">
                  <c:v>0.21373471361500002</c:v>
                </c:pt>
                <c:pt idx="12">
                  <c:v>0.22589784955400002</c:v>
                </c:pt>
                <c:pt idx="13">
                  <c:v>0.24207208506</c:v>
                </c:pt>
                <c:pt idx="14">
                  <c:v>0.26192040452400001</c:v>
                </c:pt>
                <c:pt idx="15">
                  <c:v>0.28689621813400001</c:v>
                </c:pt>
                <c:pt idx="16">
                  <c:v>0.31467812152800001</c:v>
                </c:pt>
                <c:pt idx="17">
                  <c:v>0.34321534252000002</c:v>
                </c:pt>
                <c:pt idx="18">
                  <c:v>0.37191385188499998</c:v>
                </c:pt>
                <c:pt idx="19">
                  <c:v>0.39728267890000002</c:v>
                </c:pt>
                <c:pt idx="20">
                  <c:v>0.41755939037599993</c:v>
                </c:pt>
                <c:pt idx="21">
                  <c:v>0.43444049031100007</c:v>
                </c:pt>
                <c:pt idx="22">
                  <c:v>0.44943438974500005</c:v>
                </c:pt>
                <c:pt idx="23">
                  <c:v>0.46189419636200002</c:v>
                </c:pt>
                <c:pt idx="24">
                  <c:v>0.47221468266200001</c:v>
                </c:pt>
                <c:pt idx="25">
                  <c:v>0.48080601821500002</c:v>
                </c:pt>
                <c:pt idx="26">
                  <c:v>0.48664710648099996</c:v>
                </c:pt>
                <c:pt idx="27">
                  <c:v>0.49077092395400002</c:v>
                </c:pt>
                <c:pt idx="28">
                  <c:v>0.49414851251399999</c:v>
                </c:pt>
                <c:pt idx="29">
                  <c:v>0.49657880275899996</c:v>
                </c:pt>
                <c:pt idx="30">
                  <c:v>0.49820110016000002</c:v>
                </c:pt>
                <c:pt idx="31">
                  <c:v>0.50033798758199999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4-436F-B47B-F512D1631D1D}"/>
            </c:ext>
          </c:extLst>
        </c:ser>
        <c:ser>
          <c:idx val="2"/>
          <c:order val="2"/>
          <c:tx>
            <c:strRef>
              <c:f>Linearity_Compare!$N$1</c:f>
              <c:strCache>
                <c:ptCount val="1"/>
                <c:pt idx="0">
                  <c:v>Psum_4.0V (W)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Linearity_Compare!$E$3:$E$34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Linearity_Compare!$N$3:$N$34</c:f>
              <c:numCache>
                <c:formatCode>0.00_ </c:formatCode>
                <c:ptCount val="32"/>
                <c:pt idx="0">
                  <c:v>0.28617520245900002</c:v>
                </c:pt>
                <c:pt idx="1">
                  <c:v>0.28912830125799999</c:v>
                </c:pt>
                <c:pt idx="2">
                  <c:v>0.29011146947900002</c:v>
                </c:pt>
                <c:pt idx="3">
                  <c:v>0.29181678858499999</c:v>
                </c:pt>
                <c:pt idx="4">
                  <c:v>0.29414725372899997</c:v>
                </c:pt>
                <c:pt idx="5">
                  <c:v>0.29619281413300003</c:v>
                </c:pt>
                <c:pt idx="6">
                  <c:v>0.29952999294499993</c:v>
                </c:pt>
                <c:pt idx="7">
                  <c:v>0.30387511587999999</c:v>
                </c:pt>
                <c:pt idx="8">
                  <c:v>0.30926647791199996</c:v>
                </c:pt>
                <c:pt idx="9">
                  <c:v>0.31593071570999998</c:v>
                </c:pt>
                <c:pt idx="10">
                  <c:v>0.32373969706</c:v>
                </c:pt>
                <c:pt idx="11">
                  <c:v>0.33415807385399998</c:v>
                </c:pt>
                <c:pt idx="12">
                  <c:v>0.34656977514300003</c:v>
                </c:pt>
                <c:pt idx="13">
                  <c:v>0.36460209874499999</c:v>
                </c:pt>
                <c:pt idx="14">
                  <c:v>0.386906136126</c:v>
                </c:pt>
                <c:pt idx="15">
                  <c:v>0.41392720522799997</c:v>
                </c:pt>
                <c:pt idx="16">
                  <c:v>0.44828339712600007</c:v>
                </c:pt>
                <c:pt idx="17">
                  <c:v>0.48621696918999996</c:v>
                </c:pt>
                <c:pt idx="18">
                  <c:v>0.531256388164</c:v>
                </c:pt>
                <c:pt idx="19">
                  <c:v>0.57886248479699998</c:v>
                </c:pt>
                <c:pt idx="20">
                  <c:v>0.62236174138700007</c:v>
                </c:pt>
                <c:pt idx="21">
                  <c:v>0.65843375809899995</c:v>
                </c:pt>
                <c:pt idx="22">
                  <c:v>0.68793137133099991</c:v>
                </c:pt>
                <c:pt idx="23">
                  <c:v>0.71308880727599999</c:v>
                </c:pt>
                <c:pt idx="24">
                  <c:v>0.73180496101300008</c:v>
                </c:pt>
                <c:pt idx="25">
                  <c:v>0.74653484525399993</c:v>
                </c:pt>
                <c:pt idx="26">
                  <c:v>0.75755242109000009</c:v>
                </c:pt>
                <c:pt idx="27">
                  <c:v>0.7650612651469999</c:v>
                </c:pt>
                <c:pt idx="28">
                  <c:v>0.77090965021500002</c:v>
                </c:pt>
                <c:pt idx="29">
                  <c:v>0.77544666137199991</c:v>
                </c:pt>
                <c:pt idx="30">
                  <c:v>0.7786594760129999</c:v>
                </c:pt>
                <c:pt idx="31">
                  <c:v>0.78005202052899991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4-436F-B47B-F512D1631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272544"/>
        <c:axId val="1050292704"/>
      </c:lineChart>
      <c:catAx>
        <c:axId val="1050272544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292704"/>
        <c:crosses val="autoZero"/>
        <c:auto val="1"/>
        <c:lblAlgn val="ctr"/>
        <c:lblOffset val="100"/>
        <c:noMultiLvlLbl val="0"/>
      </c:catAx>
      <c:valAx>
        <c:axId val="105029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2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(TX-29 GHz-B0-H0) Linearity Power Sweep_VDD 2.8 V (1 Channel) </a:t>
            </a:r>
            <a:endParaRPr lang="ko-KR" altLang="ko-K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Noto Sans KR" panose="020B0500000000000000" pitchFamily="34" charset="-127"/>
              <a:ea typeface="Noto Sans KR" panose="020B0500000000000000" pitchFamily="34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Linearity_VDD2.8!$D$1</c:f>
              <c:strCache>
                <c:ptCount val="1"/>
                <c:pt idx="0">
                  <c:v>Pout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5.3305314108459026E-2"/>
                  <c:y val="7.2564823691557812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Pout: </a:t>
                    </a:r>
                    <a:fld id="{80491D46-530B-41D4-939E-393A45387872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36270802679185"/>
                      <c:h val="5.456020403350116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2B99-4453-AE64-7A777619C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Linearity_VDD2.8!$C$3:$C$34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Linearity_VDD2.8!$D$3:$D$34</c:f>
              <c:numCache>
                <c:formatCode>0.00_ </c:formatCode>
                <c:ptCount val="32"/>
                <c:pt idx="0">
                  <c:v>-3.470831616776985</c:v>
                </c:pt>
                <c:pt idx="1">
                  <c:v>-1.451368316776986</c:v>
                </c:pt>
                <c:pt idx="2">
                  <c:v>-0.40812711677698671</c:v>
                </c:pt>
                <c:pt idx="3">
                  <c:v>0.62350308322301373</c:v>
                </c:pt>
                <c:pt idx="4">
                  <c:v>1.6542733832230141</c:v>
                </c:pt>
                <c:pt idx="5">
                  <c:v>2.708874383223014</c:v>
                </c:pt>
                <c:pt idx="6">
                  <c:v>3.7829060632230131</c:v>
                </c:pt>
                <c:pt idx="7">
                  <c:v>4.8259454032230131</c:v>
                </c:pt>
                <c:pt idx="8">
                  <c:v>6.0060660532230141</c:v>
                </c:pt>
                <c:pt idx="9">
                  <c:v>7.1689391632230137</c:v>
                </c:pt>
                <c:pt idx="10">
                  <c:v>8.3698867032230133</c:v>
                </c:pt>
                <c:pt idx="11">
                  <c:v>9.5902825532230143</c:v>
                </c:pt>
                <c:pt idx="12">
                  <c:v>10.88322199322301</c:v>
                </c:pt>
                <c:pt idx="13">
                  <c:v>12.11532960222301</c:v>
                </c:pt>
                <c:pt idx="14">
                  <c:v>13.226623791223011</c:v>
                </c:pt>
                <c:pt idx="15">
                  <c:v>14.34205114322301</c:v>
                </c:pt>
                <c:pt idx="16">
                  <c:v>15.227293303223011</c:v>
                </c:pt>
                <c:pt idx="17">
                  <c:v>15.92337928322301</c:v>
                </c:pt>
                <c:pt idx="18">
                  <c:v>16.458367353223011</c:v>
                </c:pt>
                <c:pt idx="19">
                  <c:v>16.820057793223011</c:v>
                </c:pt>
                <c:pt idx="20">
                  <c:v>17.063437603223019</c:v>
                </c:pt>
                <c:pt idx="21">
                  <c:v>17.238496083223009</c:v>
                </c:pt>
                <c:pt idx="22">
                  <c:v>17.364340853223009</c:v>
                </c:pt>
                <c:pt idx="23">
                  <c:v>17.454553643223019</c:v>
                </c:pt>
                <c:pt idx="24">
                  <c:v>17.511852563223009</c:v>
                </c:pt>
                <c:pt idx="25">
                  <c:v>17.54701445322301</c:v>
                </c:pt>
                <c:pt idx="26">
                  <c:v>17.565968153223011</c:v>
                </c:pt>
                <c:pt idx="27">
                  <c:v>17.579459453223009</c:v>
                </c:pt>
                <c:pt idx="28">
                  <c:v>17.583880873223009</c:v>
                </c:pt>
                <c:pt idx="29">
                  <c:v>17.589652123223011</c:v>
                </c:pt>
                <c:pt idx="30">
                  <c:v>17.592742553223012</c:v>
                </c:pt>
                <c:pt idx="31">
                  <c:v>17.594850543223011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9-4453-AE64-7A777619CE75}"/>
            </c:ext>
          </c:extLst>
        </c:ser>
        <c:ser>
          <c:idx val="2"/>
          <c:order val="1"/>
          <c:tx>
            <c:strRef>
              <c:f>Linearity_VDD2.8!$E$1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9.418862618307329E-2"/>
                  <c:y val="-8.2987485675725503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Gain: </a:t>
                    </a:r>
                    <a:fld id="{8A40F161-1921-4B43-8087-7BC88517F52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61367128749051"/>
                      <c:h val="5.456020403350116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2B99-4453-AE64-7A777619CE7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6831359238589"/>
                      <c:h val="6.2513131434402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B99-4453-AE64-7A777619C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Linearity_VDD2.8!$C$3:$C$34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Linearity_VDD2.8!$E$3:$E$34</c:f>
              <c:numCache>
                <c:formatCode>0.00_ </c:formatCode>
                <c:ptCount val="32"/>
                <c:pt idx="0">
                  <c:v>24.361731601552311</c:v>
                </c:pt>
                <c:pt idx="1">
                  <c:v>24.381194901552309</c:v>
                </c:pt>
                <c:pt idx="2">
                  <c:v>24.42443610155231</c:v>
                </c:pt>
                <c:pt idx="3">
                  <c:v>24.456066301552308</c:v>
                </c:pt>
                <c:pt idx="4">
                  <c:v>24.486836601552309</c:v>
                </c:pt>
                <c:pt idx="5">
                  <c:v>24.54143760155231</c:v>
                </c:pt>
                <c:pt idx="6">
                  <c:v>24.615469281552311</c:v>
                </c:pt>
                <c:pt idx="7">
                  <c:v>24.658508621552311</c:v>
                </c:pt>
                <c:pt idx="8">
                  <c:v>24.859913131552311</c:v>
                </c:pt>
                <c:pt idx="9">
                  <c:v>24.99938794155231</c:v>
                </c:pt>
                <c:pt idx="10">
                  <c:v>25.204729781552309</c:v>
                </c:pt>
                <c:pt idx="11">
                  <c:v>25.418241331552309</c:v>
                </c:pt>
                <c:pt idx="12">
                  <c:v>25.698940371552311</c:v>
                </c:pt>
                <c:pt idx="13">
                  <c:v>25.933646980552311</c:v>
                </c:pt>
                <c:pt idx="14">
                  <c:v>26.051673459552308</c:v>
                </c:pt>
                <c:pt idx="15">
                  <c:v>26.147315341552311</c:v>
                </c:pt>
                <c:pt idx="16">
                  <c:v>26.039383941552309</c:v>
                </c:pt>
                <c:pt idx="17">
                  <c:v>25.715641971552309</c:v>
                </c:pt>
                <c:pt idx="18">
                  <c:v>25.246323201552311</c:v>
                </c:pt>
                <c:pt idx="19">
                  <c:v>24.59726295155231</c:v>
                </c:pt>
                <c:pt idx="20">
                  <c:v>23.833934611552309</c:v>
                </c:pt>
                <c:pt idx="21">
                  <c:v>23.01588144155231</c:v>
                </c:pt>
                <c:pt idx="22">
                  <c:v>22.140963651552301</c:v>
                </c:pt>
                <c:pt idx="23">
                  <c:v>21.223386156552309</c:v>
                </c:pt>
                <c:pt idx="24">
                  <c:v>20.32486522405231</c:v>
                </c:pt>
                <c:pt idx="25">
                  <c:v>19.30633990155231</c:v>
                </c:pt>
                <c:pt idx="26">
                  <c:v>18.327204831552312</c:v>
                </c:pt>
                <c:pt idx="27">
                  <c:v>17.348205761552311</c:v>
                </c:pt>
                <c:pt idx="28">
                  <c:v>16.36676643155231</c:v>
                </c:pt>
                <c:pt idx="29">
                  <c:v>15.36857070155231</c:v>
                </c:pt>
                <c:pt idx="30">
                  <c:v>14.3596632015523</c:v>
                </c:pt>
                <c:pt idx="31">
                  <c:v>13.366468921552309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9-4453-AE64-7A777619C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Linearity_VDD2.8!$Z$1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5.5870308772985613E-2"/>
                  <c:y val="-5.5287484717377426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PDC:</a:t>
                    </a:r>
                    <a:fld id="{86996B49-4C65-47FD-807E-0D83017A8E99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W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170334833007624"/>
                      <c:h val="5.456020403350116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B99-4453-AE64-7A777619CE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Linearity_VDD2.8!$A$3:$A$34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Linearity_VDD2.8!$Z$3:$Z$34</c:f>
              <c:numCache>
                <c:formatCode>0.00_);[Red]\(0.00\)</c:formatCode>
                <c:ptCount val="32"/>
                <c:pt idx="0">
                  <c:v>0.17177235051600004</c:v>
                </c:pt>
                <c:pt idx="1">
                  <c:v>0.173438668214</c:v>
                </c:pt>
                <c:pt idx="2">
                  <c:v>0.174214335414</c:v>
                </c:pt>
                <c:pt idx="3">
                  <c:v>0.17590598016400003</c:v>
                </c:pt>
                <c:pt idx="4">
                  <c:v>0.17795954352900001</c:v>
                </c:pt>
                <c:pt idx="5">
                  <c:v>0.18003556349600003</c:v>
                </c:pt>
                <c:pt idx="6">
                  <c:v>0.18352051094100003</c:v>
                </c:pt>
                <c:pt idx="7">
                  <c:v>0.18734496552399998</c:v>
                </c:pt>
                <c:pt idx="8">
                  <c:v>0.191695031722</c:v>
                </c:pt>
                <c:pt idx="9">
                  <c:v>0.19907796346500001</c:v>
                </c:pt>
                <c:pt idx="10">
                  <c:v>0.20732708956500001</c:v>
                </c:pt>
                <c:pt idx="11">
                  <c:v>0.21815086135800002</c:v>
                </c:pt>
                <c:pt idx="12">
                  <c:v>0.23229130399500003</c:v>
                </c:pt>
                <c:pt idx="13">
                  <c:v>0.24970279864</c:v>
                </c:pt>
                <c:pt idx="14">
                  <c:v>0.26977735403500003</c:v>
                </c:pt>
                <c:pt idx="15">
                  <c:v>0.29298440027099998</c:v>
                </c:pt>
                <c:pt idx="16">
                  <c:v>0.31613780706700001</c:v>
                </c:pt>
                <c:pt idx="17">
                  <c:v>0.33902281285800007</c:v>
                </c:pt>
                <c:pt idx="18">
                  <c:v>0.36000364244599997</c:v>
                </c:pt>
                <c:pt idx="19">
                  <c:v>0.3773563491880001</c:v>
                </c:pt>
                <c:pt idx="20">
                  <c:v>0.3923222626040001</c:v>
                </c:pt>
                <c:pt idx="21">
                  <c:v>0.40522965909300007</c:v>
                </c:pt>
                <c:pt idx="22">
                  <c:v>0.41753126743800006</c:v>
                </c:pt>
                <c:pt idx="23">
                  <c:v>0.42868668777600005</c:v>
                </c:pt>
                <c:pt idx="24">
                  <c:v>0.437855225136</c:v>
                </c:pt>
                <c:pt idx="25">
                  <c:v>0.44465022511400004</c:v>
                </c:pt>
                <c:pt idx="26">
                  <c:v>0.44933180942200002</c:v>
                </c:pt>
                <c:pt idx="27">
                  <c:v>0.45353192721800006</c:v>
                </c:pt>
                <c:pt idx="28">
                  <c:v>0.45600394261900007</c:v>
                </c:pt>
                <c:pt idx="29">
                  <c:v>0.45821355622400001</c:v>
                </c:pt>
                <c:pt idx="30">
                  <c:v>0.46019911239600003</c:v>
                </c:pt>
                <c:pt idx="31">
                  <c:v>0.46193600683900005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99-4453-AE64-7A777619C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</a:t>
                </a:r>
                <a:r>
                  <a:rPr lang="en-US" baseline="0"/>
                  <a:t> </a:t>
                </a:r>
                <a:r>
                  <a:rPr lang="en-US"/>
                  <a:t>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2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(TX-29 GHz-B0-H0) Linearity Power Sweep_VDD 3.0 V (1 Channel) </a:t>
            </a:r>
            <a:endParaRPr lang="ko-KR" altLang="ko-K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Noto Sans KR" panose="020B0500000000000000" pitchFamily="34" charset="-127"/>
              <a:ea typeface="Noto Sans KR" panose="020B0500000000000000" pitchFamily="34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Linearity_VDD3.0!$D$1</c:f>
              <c:strCache>
                <c:ptCount val="1"/>
                <c:pt idx="0">
                  <c:v>Pout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0.10370895424275049"/>
                  <c:y val="0.11921363892184507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Pout:</a:t>
                    </a:r>
                    <a:r>
                      <a:rPr lang="en-US" altLang="ko-KR" baseline="0"/>
                      <a:t> </a:t>
                    </a:r>
                    <a:fld id="{6E3F1D24-0978-4B4C-9299-1231420F377B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379293075941811"/>
                      <c:h val="5.456020403350116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8AA-4958-A762-F948273347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Linearity_VDD3.0!$C$3:$C$34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Linearity_VDD3.0!$D$3:$D$34</c:f>
              <c:numCache>
                <c:formatCode>0.00_ </c:formatCode>
                <c:ptCount val="32"/>
                <c:pt idx="0">
                  <c:v>-4.578166216776987</c:v>
                </c:pt>
                <c:pt idx="1">
                  <c:v>-2.5297821167769872</c:v>
                </c:pt>
                <c:pt idx="2">
                  <c:v>-1.511484316776986</c:v>
                </c:pt>
                <c:pt idx="3">
                  <c:v>-0.48126501677698558</c:v>
                </c:pt>
                <c:pt idx="4">
                  <c:v>0.54047188322301309</c:v>
                </c:pt>
                <c:pt idx="5">
                  <c:v>1.624638283223014</c:v>
                </c:pt>
                <c:pt idx="6">
                  <c:v>2.6729662832230141</c:v>
                </c:pt>
                <c:pt idx="7">
                  <c:v>3.7429108632230128</c:v>
                </c:pt>
                <c:pt idx="8">
                  <c:v>4.856414123223014</c:v>
                </c:pt>
                <c:pt idx="9">
                  <c:v>5.9883086432230126</c:v>
                </c:pt>
                <c:pt idx="10">
                  <c:v>7.1794769232230138</c:v>
                </c:pt>
                <c:pt idx="11">
                  <c:v>8.435693653223014</c:v>
                </c:pt>
                <c:pt idx="12">
                  <c:v>9.7462465032230128</c:v>
                </c:pt>
                <c:pt idx="13">
                  <c:v>11.07364850322301</c:v>
                </c:pt>
                <c:pt idx="14">
                  <c:v>12.38173654922301</c:v>
                </c:pt>
                <c:pt idx="15">
                  <c:v>13.662839259223009</c:v>
                </c:pt>
                <c:pt idx="16">
                  <c:v>14.84611057322301</c:v>
                </c:pt>
                <c:pt idx="17">
                  <c:v>15.780343293223011</c:v>
                </c:pt>
                <c:pt idx="18">
                  <c:v>16.56709015322301</c:v>
                </c:pt>
                <c:pt idx="19">
                  <c:v>17.12131993322301</c:v>
                </c:pt>
                <c:pt idx="20">
                  <c:v>17.488625933223009</c:v>
                </c:pt>
                <c:pt idx="21">
                  <c:v>17.729109803223011</c:v>
                </c:pt>
                <c:pt idx="22">
                  <c:v>17.900230093223019</c:v>
                </c:pt>
                <c:pt idx="23">
                  <c:v>18.020796093223009</c:v>
                </c:pt>
                <c:pt idx="24">
                  <c:v>18.101721813223019</c:v>
                </c:pt>
                <c:pt idx="25">
                  <c:v>18.150365203223011</c:v>
                </c:pt>
                <c:pt idx="26">
                  <c:v>18.178207963223009</c:v>
                </c:pt>
                <c:pt idx="27">
                  <c:v>18.195189293223009</c:v>
                </c:pt>
                <c:pt idx="28">
                  <c:v>18.205021763223019</c:v>
                </c:pt>
                <c:pt idx="29">
                  <c:v>18.211217473223019</c:v>
                </c:pt>
                <c:pt idx="30">
                  <c:v>18.216217253223011</c:v>
                </c:pt>
                <c:pt idx="31">
                  <c:v>18.219658093223011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AA-4958-A762-F948273347B1}"/>
            </c:ext>
          </c:extLst>
        </c:ser>
        <c:ser>
          <c:idx val="2"/>
          <c:order val="1"/>
          <c:tx>
            <c:strRef>
              <c:f>Linearity_VDD3.0!$E$1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2.4149544791802112E-2"/>
                  <c:y val="-8.6386694870902225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Gain: </a:t>
                    </a:r>
                    <a:fld id="{F2F18D95-29E6-421F-A9D8-6AC4540CA342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462902148180699"/>
                      <c:h val="5.397440695533971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58AA-4958-A762-F948273347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Linearity_VDD3.0!$C$3:$C$34</c:f>
              <c:numCache>
                <c:formatCode>0.00_ </c:formatCode>
                <c:ptCount val="32"/>
                <c:pt idx="0">
                  <c:v>-27.832563218329291</c:v>
                </c:pt>
                <c:pt idx="1">
                  <c:v>-25.832563218329291</c:v>
                </c:pt>
                <c:pt idx="2">
                  <c:v>-24.832563218329291</c:v>
                </c:pt>
                <c:pt idx="3">
                  <c:v>-23.832563218329291</c:v>
                </c:pt>
                <c:pt idx="4">
                  <c:v>-22.832563218329291</c:v>
                </c:pt>
                <c:pt idx="5">
                  <c:v>-21.832563218329291</c:v>
                </c:pt>
                <c:pt idx="6">
                  <c:v>-20.832563218329291</c:v>
                </c:pt>
                <c:pt idx="7">
                  <c:v>-19.832563218329291</c:v>
                </c:pt>
                <c:pt idx="8">
                  <c:v>-18.853847078329299</c:v>
                </c:pt>
                <c:pt idx="9">
                  <c:v>-17.830448778329291</c:v>
                </c:pt>
                <c:pt idx="10">
                  <c:v>-16.834843078329289</c:v>
                </c:pt>
                <c:pt idx="11">
                  <c:v>-15.82795877832929</c:v>
                </c:pt>
                <c:pt idx="12">
                  <c:v>-14.81571837832929</c:v>
                </c:pt>
                <c:pt idx="13">
                  <c:v>-13.81831737832929</c:v>
                </c:pt>
                <c:pt idx="14">
                  <c:v>-12.825049668329299</c:v>
                </c:pt>
                <c:pt idx="15">
                  <c:v>-11.80526419832929</c:v>
                </c:pt>
                <c:pt idx="16">
                  <c:v>-10.812090638329289</c:v>
                </c:pt>
                <c:pt idx="17">
                  <c:v>-9.7922626883292931</c:v>
                </c:pt>
                <c:pt idx="18">
                  <c:v>-8.7879558483292932</c:v>
                </c:pt>
                <c:pt idx="19">
                  <c:v>-7.7772051583292932</c:v>
                </c:pt>
                <c:pt idx="20">
                  <c:v>-6.7704970083292926</c:v>
                </c:pt>
                <c:pt idx="21">
                  <c:v>-5.777385358329294</c:v>
                </c:pt>
                <c:pt idx="22">
                  <c:v>-4.7766227983292939</c:v>
                </c:pt>
                <c:pt idx="23">
                  <c:v>-3.7688325133292939</c:v>
                </c:pt>
                <c:pt idx="24">
                  <c:v>-2.813012660829294</c:v>
                </c:pt>
                <c:pt idx="25">
                  <c:v>-1.7593254483292939</c:v>
                </c:pt>
                <c:pt idx="26">
                  <c:v>-0.76123667832929387</c:v>
                </c:pt>
                <c:pt idx="27">
                  <c:v>0.2312536916707062</c:v>
                </c:pt>
                <c:pt idx="28">
                  <c:v>1.2171144416707069</c:v>
                </c:pt>
                <c:pt idx="29">
                  <c:v>2.2210814216707062</c:v>
                </c:pt>
                <c:pt idx="30">
                  <c:v>3.2330793516707068</c:v>
                </c:pt>
                <c:pt idx="31">
                  <c:v>4.2283816216707066</c:v>
                </c:pt>
              </c:numCache>
            </c:numRef>
          </c:cat>
          <c:val>
            <c:numRef>
              <c:f>Linearity_VDD3.0!$E$3:$E$34</c:f>
              <c:numCache>
                <c:formatCode>0.00_ </c:formatCode>
                <c:ptCount val="32"/>
                <c:pt idx="0">
                  <c:v>23.254397001552309</c:v>
                </c:pt>
                <c:pt idx="1">
                  <c:v>23.302781101552309</c:v>
                </c:pt>
                <c:pt idx="2">
                  <c:v>23.321078901552308</c:v>
                </c:pt>
                <c:pt idx="3">
                  <c:v>23.351298201552311</c:v>
                </c:pt>
                <c:pt idx="4">
                  <c:v>23.373035101552311</c:v>
                </c:pt>
                <c:pt idx="5">
                  <c:v>23.457201501552309</c:v>
                </c:pt>
                <c:pt idx="6">
                  <c:v>23.50552950155231</c:v>
                </c:pt>
                <c:pt idx="7">
                  <c:v>23.575474081552311</c:v>
                </c:pt>
                <c:pt idx="8">
                  <c:v>23.71026120155231</c:v>
                </c:pt>
                <c:pt idx="9">
                  <c:v>23.818757421552309</c:v>
                </c:pt>
                <c:pt idx="10">
                  <c:v>24.01432000155231</c:v>
                </c:pt>
                <c:pt idx="11">
                  <c:v>24.263652431552309</c:v>
                </c:pt>
                <c:pt idx="12">
                  <c:v>24.56196488155231</c:v>
                </c:pt>
                <c:pt idx="13">
                  <c:v>24.891965881552309</c:v>
                </c:pt>
                <c:pt idx="14">
                  <c:v>25.20678621755231</c:v>
                </c:pt>
                <c:pt idx="15">
                  <c:v>25.46810345755231</c:v>
                </c:pt>
                <c:pt idx="16">
                  <c:v>25.65820121155231</c:v>
                </c:pt>
                <c:pt idx="17">
                  <c:v>25.572605981552311</c:v>
                </c:pt>
                <c:pt idx="18">
                  <c:v>25.35504600155231</c:v>
                </c:pt>
                <c:pt idx="19">
                  <c:v>24.898525091552312</c:v>
                </c:pt>
                <c:pt idx="20">
                  <c:v>24.25912294155231</c:v>
                </c:pt>
                <c:pt idx="21">
                  <c:v>23.506495161552309</c:v>
                </c:pt>
                <c:pt idx="22">
                  <c:v>22.676852891552311</c:v>
                </c:pt>
                <c:pt idx="23">
                  <c:v>21.789628606552309</c:v>
                </c:pt>
                <c:pt idx="24">
                  <c:v>20.91473447405231</c:v>
                </c:pt>
                <c:pt idx="25">
                  <c:v>19.90969065155231</c:v>
                </c:pt>
                <c:pt idx="26">
                  <c:v>18.93944464155231</c:v>
                </c:pt>
                <c:pt idx="27">
                  <c:v>17.963935601552311</c:v>
                </c:pt>
                <c:pt idx="28">
                  <c:v>16.98790732155231</c:v>
                </c:pt>
                <c:pt idx="29">
                  <c:v>15.990136051552311</c:v>
                </c:pt>
                <c:pt idx="30">
                  <c:v>14.983137901552309</c:v>
                </c:pt>
                <c:pt idx="31">
                  <c:v>13.991276471552309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AA-4958-A762-F94827334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Linearity_VDD3.0!$Z$1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8.0533673666740885E-2"/>
                  <c:y val="-5.3559750819959381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PDC: </a:t>
                    </a:r>
                    <a:fld id="{C57DB9E5-D926-4923-A609-539EACBF9A22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W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170334833007624"/>
                      <c:h val="5.456020403350116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8AA-4958-A762-F948273347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Linearity_VDD3.0!$A$3:$A$34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Linearity_VDD3.0!$Z$3:$Z$34</c:f>
              <c:numCache>
                <c:formatCode>0.00_);[Red]\(0.00\)</c:formatCode>
                <c:ptCount val="32"/>
                <c:pt idx="0">
                  <c:v>0.175403657218</c:v>
                </c:pt>
                <c:pt idx="1">
                  <c:v>0.17644116454000003</c:v>
                </c:pt>
                <c:pt idx="2">
                  <c:v>0.17758361538699999</c:v>
                </c:pt>
                <c:pt idx="3">
                  <c:v>0.17876758533100001</c:v>
                </c:pt>
                <c:pt idx="4">
                  <c:v>0.18027601032900001</c:v>
                </c:pt>
                <c:pt idx="5">
                  <c:v>0.18277277239200002</c:v>
                </c:pt>
                <c:pt idx="6">
                  <c:v>0.18495427056899999</c:v>
                </c:pt>
                <c:pt idx="7">
                  <c:v>0.18834431641600002</c:v>
                </c:pt>
                <c:pt idx="8">
                  <c:v>0.19135992990599998</c:v>
                </c:pt>
                <c:pt idx="9">
                  <c:v>0.19729704984900001</c:v>
                </c:pt>
                <c:pt idx="10">
                  <c:v>0.20427723266599998</c:v>
                </c:pt>
                <c:pt idx="11">
                  <c:v>0.21373471361500002</c:v>
                </c:pt>
                <c:pt idx="12">
                  <c:v>0.22589784955400002</c:v>
                </c:pt>
                <c:pt idx="13">
                  <c:v>0.24207208506</c:v>
                </c:pt>
                <c:pt idx="14">
                  <c:v>0.26192040452400001</c:v>
                </c:pt>
                <c:pt idx="15">
                  <c:v>0.28689621813400001</c:v>
                </c:pt>
                <c:pt idx="16">
                  <c:v>0.31467812152800001</c:v>
                </c:pt>
                <c:pt idx="17">
                  <c:v>0.34321534252000002</c:v>
                </c:pt>
                <c:pt idx="18">
                  <c:v>0.37191385188499998</c:v>
                </c:pt>
                <c:pt idx="19">
                  <c:v>0.39728267890000002</c:v>
                </c:pt>
                <c:pt idx="20">
                  <c:v>0.41755939037599993</c:v>
                </c:pt>
                <c:pt idx="21">
                  <c:v>0.43444049031100007</c:v>
                </c:pt>
                <c:pt idx="22">
                  <c:v>0.44943438974500005</c:v>
                </c:pt>
                <c:pt idx="23">
                  <c:v>0.46189419636200002</c:v>
                </c:pt>
                <c:pt idx="24">
                  <c:v>0.47221468266200001</c:v>
                </c:pt>
                <c:pt idx="25">
                  <c:v>0.48080601821500002</c:v>
                </c:pt>
                <c:pt idx="26">
                  <c:v>0.48664710648099996</c:v>
                </c:pt>
                <c:pt idx="27">
                  <c:v>0.49077092395400002</c:v>
                </c:pt>
                <c:pt idx="28">
                  <c:v>0.49414851251399999</c:v>
                </c:pt>
                <c:pt idx="29">
                  <c:v>0.49657880275899996</c:v>
                </c:pt>
                <c:pt idx="30">
                  <c:v>0.49820110016000002</c:v>
                </c:pt>
                <c:pt idx="31">
                  <c:v>0.50033798758199999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AA-4958-A762-F94827334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</a:t>
                </a:r>
                <a:r>
                  <a:rPr lang="en-US" baseline="0"/>
                  <a:t> </a:t>
                </a:r>
                <a:r>
                  <a:rPr lang="en-US"/>
                  <a:t>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2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2FA-45A3-A07D-A51EB12DA06B}"/>
                </c:ext>
              </c:extLst>
            </c:dLbl>
            <c:dLbl>
              <c:idx val="63"/>
              <c:layout>
                <c:manualLayout>
                  <c:x val="-4.6814986619945063E-2"/>
                  <c:y val="6.5425146622426808E-2"/>
                </c:manualLayout>
              </c:layout>
              <c:tx>
                <c:rich>
                  <a:bodyPr/>
                  <a:lstStyle/>
                  <a:p>
                    <a:fld id="{6F757F46-F309-427C-B62A-A1B55B8CA03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63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FA-45A3-A07D-A51EB12DA0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 (Rx)'!$A$3:$A$66</c:f>
              <c:numCache>
                <c:formatCode>0_ 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cat>
          <c:val>
            <c:numRef>
              <c:f>'Gain Accuracy (Rx)'!$E$3:$E$66</c:f>
              <c:numCache>
                <c:formatCode>0.00_ </c:formatCode>
                <c:ptCount val="64"/>
                <c:pt idx="0">
                  <c:v>41.476183243366769</c:v>
                </c:pt>
                <c:pt idx="1">
                  <c:v>41.476472243366757</c:v>
                </c:pt>
                <c:pt idx="2">
                  <c:v>41.428260943366773</c:v>
                </c:pt>
                <c:pt idx="3">
                  <c:v>41.38456014336677</c:v>
                </c:pt>
                <c:pt idx="4">
                  <c:v>40.872538643366767</c:v>
                </c:pt>
                <c:pt idx="5">
                  <c:v>40.811840243366767</c:v>
                </c:pt>
                <c:pt idx="6">
                  <c:v>40.775350243366773</c:v>
                </c:pt>
                <c:pt idx="7">
                  <c:v>40.720310943366769</c:v>
                </c:pt>
                <c:pt idx="8">
                  <c:v>39.380714743366767</c:v>
                </c:pt>
                <c:pt idx="9">
                  <c:v>39.320888143366773</c:v>
                </c:pt>
                <c:pt idx="10">
                  <c:v>39.263823643366763</c:v>
                </c:pt>
                <c:pt idx="11">
                  <c:v>39.227247043366773</c:v>
                </c:pt>
                <c:pt idx="12">
                  <c:v>38.576204543366771</c:v>
                </c:pt>
                <c:pt idx="13">
                  <c:v>38.505153743366762</c:v>
                </c:pt>
                <c:pt idx="14">
                  <c:v>38.456140243366768</c:v>
                </c:pt>
                <c:pt idx="15">
                  <c:v>38.39400034336677</c:v>
                </c:pt>
                <c:pt idx="16">
                  <c:v>37.140267743366763</c:v>
                </c:pt>
                <c:pt idx="17">
                  <c:v>37.085728743366772</c:v>
                </c:pt>
                <c:pt idx="18">
                  <c:v>37.033832543366771</c:v>
                </c:pt>
                <c:pt idx="19">
                  <c:v>36.972248443366773</c:v>
                </c:pt>
                <c:pt idx="20">
                  <c:v>36.201455143366772</c:v>
                </c:pt>
                <c:pt idx="21">
                  <c:v>36.136786643366761</c:v>
                </c:pt>
                <c:pt idx="22">
                  <c:v>36.087232743366769</c:v>
                </c:pt>
                <c:pt idx="23">
                  <c:v>36.028564743366772</c:v>
                </c:pt>
                <c:pt idx="24">
                  <c:v>35.039161043366768</c:v>
                </c:pt>
                <c:pt idx="25">
                  <c:v>34.980964943366772</c:v>
                </c:pt>
                <c:pt idx="26">
                  <c:v>34.924989843366767</c:v>
                </c:pt>
                <c:pt idx="27">
                  <c:v>34.866170443366769</c:v>
                </c:pt>
                <c:pt idx="28">
                  <c:v>34.047428143366773</c:v>
                </c:pt>
                <c:pt idx="29">
                  <c:v>33.969018143366768</c:v>
                </c:pt>
                <c:pt idx="30">
                  <c:v>33.915014043366767</c:v>
                </c:pt>
                <c:pt idx="31">
                  <c:v>33.863868443366769</c:v>
                </c:pt>
                <c:pt idx="32">
                  <c:v>32.857714243366772</c:v>
                </c:pt>
                <c:pt idx="33">
                  <c:v>32.789417443366773</c:v>
                </c:pt>
                <c:pt idx="34">
                  <c:v>32.73494734336677</c:v>
                </c:pt>
                <c:pt idx="35">
                  <c:v>32.658111843366768</c:v>
                </c:pt>
                <c:pt idx="36">
                  <c:v>31.806781543366771</c:v>
                </c:pt>
                <c:pt idx="37">
                  <c:v>31.726869243366771</c:v>
                </c:pt>
                <c:pt idx="38">
                  <c:v>31.694319743366769</c:v>
                </c:pt>
                <c:pt idx="39">
                  <c:v>31.63665364336677</c:v>
                </c:pt>
                <c:pt idx="40">
                  <c:v>30.70776714336677</c:v>
                </c:pt>
                <c:pt idx="41">
                  <c:v>30.630894243366772</c:v>
                </c:pt>
                <c:pt idx="42">
                  <c:v>30.577444443366769</c:v>
                </c:pt>
                <c:pt idx="43">
                  <c:v>30.501096943366768</c:v>
                </c:pt>
                <c:pt idx="44">
                  <c:v>29.58209924336677</c:v>
                </c:pt>
                <c:pt idx="45">
                  <c:v>29.520461543366771</c:v>
                </c:pt>
                <c:pt idx="46">
                  <c:v>29.47954964336677</c:v>
                </c:pt>
                <c:pt idx="47">
                  <c:v>29.39046314336677</c:v>
                </c:pt>
                <c:pt idx="48">
                  <c:v>28.418844943366771</c:v>
                </c:pt>
                <c:pt idx="49">
                  <c:v>28.34403234336677</c:v>
                </c:pt>
                <c:pt idx="50">
                  <c:v>28.25854174336677</c:v>
                </c:pt>
                <c:pt idx="51">
                  <c:v>28.163379743366772</c:v>
                </c:pt>
                <c:pt idx="52">
                  <c:v>27.219684243366771</c:v>
                </c:pt>
                <c:pt idx="53">
                  <c:v>27.169889943366769</c:v>
                </c:pt>
                <c:pt idx="54">
                  <c:v>27.07233104336677</c:v>
                </c:pt>
                <c:pt idx="55">
                  <c:v>27.017982743366769</c:v>
                </c:pt>
                <c:pt idx="56">
                  <c:v>26.13637084336677</c:v>
                </c:pt>
                <c:pt idx="57">
                  <c:v>26.048570343366769</c:v>
                </c:pt>
                <c:pt idx="58">
                  <c:v>26.001542943366768</c:v>
                </c:pt>
                <c:pt idx="59">
                  <c:v>25.91143694336677</c:v>
                </c:pt>
                <c:pt idx="60">
                  <c:v>24.840123843366769</c:v>
                </c:pt>
                <c:pt idx="61">
                  <c:v>24.728085943366771</c:v>
                </c:pt>
                <c:pt idx="62">
                  <c:v>24.711541843366771</c:v>
                </c:pt>
                <c:pt idx="63">
                  <c:v>24.623935343366771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A-45A3-A07D-A51EB12D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(Rx)'!$A$3:$A$66</c15:sqref>
                        </c15:formulaRef>
                      </c:ext>
                    </c:extLst>
                    <c:numCache>
                      <c:formatCode>0_ </c:formatCode>
                      <c:ptCount val="6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(Rx)'!$D$3:$D$66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-2.5442669433946676</c:v>
                      </c:pt>
                      <c:pt idx="1">
                        <c:v>-2.5439779433946796</c:v>
                      </c:pt>
                      <c:pt idx="2">
                        <c:v>-2.5921892433946638</c:v>
                      </c:pt>
                      <c:pt idx="3">
                        <c:v>-2.6358900433946673</c:v>
                      </c:pt>
                      <c:pt idx="4">
                        <c:v>-3.1479115433946703</c:v>
                      </c:pt>
                      <c:pt idx="5">
                        <c:v>-3.20860994339467</c:v>
                      </c:pt>
                      <c:pt idx="6">
                        <c:v>-3.2450999433946635</c:v>
                      </c:pt>
                      <c:pt idx="7">
                        <c:v>-3.3001392433946677</c:v>
                      </c:pt>
                      <c:pt idx="8">
                        <c:v>-4.6397354433946703</c:v>
                      </c:pt>
                      <c:pt idx="9">
                        <c:v>-4.6995620433946641</c:v>
                      </c:pt>
                      <c:pt idx="10">
                        <c:v>-4.7566265433946739</c:v>
                      </c:pt>
                      <c:pt idx="11">
                        <c:v>-4.7932031433946634</c:v>
                      </c:pt>
                      <c:pt idx="12">
                        <c:v>-5.444245643394666</c:v>
                      </c:pt>
                      <c:pt idx="13">
                        <c:v>-5.515296443394675</c:v>
                      </c:pt>
                      <c:pt idx="14">
                        <c:v>-5.5643099433946688</c:v>
                      </c:pt>
                      <c:pt idx="15">
                        <c:v>-5.626449843394667</c:v>
                      </c:pt>
                      <c:pt idx="16">
                        <c:v>-6.8801824433946734</c:v>
                      </c:pt>
                      <c:pt idx="17">
                        <c:v>-6.9347214433946647</c:v>
                      </c:pt>
                      <c:pt idx="18">
                        <c:v>-6.9866176433946663</c:v>
                      </c:pt>
                      <c:pt idx="19">
                        <c:v>-7.0482017433946638</c:v>
                      </c:pt>
                      <c:pt idx="20">
                        <c:v>-7.8189950433946649</c:v>
                      </c:pt>
                      <c:pt idx="21">
                        <c:v>-7.8836635433946753</c:v>
                      </c:pt>
                      <c:pt idx="22">
                        <c:v>-7.9332174433946676</c:v>
                      </c:pt>
                      <c:pt idx="23">
                        <c:v>-7.9918854433946649</c:v>
                      </c:pt>
                      <c:pt idx="24">
                        <c:v>-8.9812891433946689</c:v>
                      </c:pt>
                      <c:pt idx="25">
                        <c:v>-9.0394852433946653</c:v>
                      </c:pt>
                      <c:pt idx="26">
                        <c:v>-9.0954603433946701</c:v>
                      </c:pt>
                      <c:pt idx="27">
                        <c:v>-9.1542797433946674</c:v>
                      </c:pt>
                      <c:pt idx="28">
                        <c:v>-9.9730220433946641</c:v>
                      </c:pt>
                      <c:pt idx="29">
                        <c:v>-10.051432043394669</c:v>
                      </c:pt>
                      <c:pt idx="30">
                        <c:v>-10.10543614339467</c:v>
                      </c:pt>
                      <c:pt idx="31">
                        <c:v>-10.156581743394668</c:v>
                      </c:pt>
                      <c:pt idx="32">
                        <c:v>-11.162735943394665</c:v>
                      </c:pt>
                      <c:pt idx="33">
                        <c:v>-11.231032743394664</c:v>
                      </c:pt>
                      <c:pt idx="34">
                        <c:v>-11.285502843394667</c:v>
                      </c:pt>
                      <c:pt idx="35">
                        <c:v>-11.362338343394669</c:v>
                      </c:pt>
                      <c:pt idx="36">
                        <c:v>-12.213668643394666</c:v>
                      </c:pt>
                      <c:pt idx="37">
                        <c:v>-12.293580943394666</c:v>
                      </c:pt>
                      <c:pt idx="38">
                        <c:v>-12.326130443394668</c:v>
                      </c:pt>
                      <c:pt idx="39">
                        <c:v>-12.383796543394666</c:v>
                      </c:pt>
                      <c:pt idx="40">
                        <c:v>-13.312683043394667</c:v>
                      </c:pt>
                      <c:pt idx="41">
                        <c:v>-13.389555943394665</c:v>
                      </c:pt>
                      <c:pt idx="42">
                        <c:v>-13.443005743394668</c:v>
                      </c:pt>
                      <c:pt idx="43">
                        <c:v>-13.519353243394669</c:v>
                      </c:pt>
                      <c:pt idx="44">
                        <c:v>-14.438350943394667</c:v>
                      </c:pt>
                      <c:pt idx="45">
                        <c:v>-14.499988643394666</c:v>
                      </c:pt>
                      <c:pt idx="46">
                        <c:v>-14.540900543394667</c:v>
                      </c:pt>
                      <c:pt idx="47">
                        <c:v>-14.629987043394667</c:v>
                      </c:pt>
                      <c:pt idx="48">
                        <c:v>-15.601605243394665</c:v>
                      </c:pt>
                      <c:pt idx="49">
                        <c:v>-15.676417843394667</c:v>
                      </c:pt>
                      <c:pt idx="50">
                        <c:v>-15.761908443394667</c:v>
                      </c:pt>
                      <c:pt idx="51">
                        <c:v>-15.857070443394665</c:v>
                      </c:pt>
                      <c:pt idx="52">
                        <c:v>-16.800765943394666</c:v>
                      </c:pt>
                      <c:pt idx="53">
                        <c:v>-16.850560243394668</c:v>
                      </c:pt>
                      <c:pt idx="54">
                        <c:v>-16.948119143394667</c:v>
                      </c:pt>
                      <c:pt idx="55">
                        <c:v>-17.002467443394668</c:v>
                      </c:pt>
                      <c:pt idx="56">
                        <c:v>-17.884079343394667</c:v>
                      </c:pt>
                      <c:pt idx="57">
                        <c:v>-17.971879843394667</c:v>
                      </c:pt>
                      <c:pt idx="58">
                        <c:v>-18.018907243394668</c:v>
                      </c:pt>
                      <c:pt idx="59">
                        <c:v>-18.109013243394667</c:v>
                      </c:pt>
                      <c:pt idx="60">
                        <c:v>-19.180326343394668</c:v>
                      </c:pt>
                      <c:pt idx="61">
                        <c:v>-19.292364243394665</c:v>
                      </c:pt>
                      <c:pt idx="62">
                        <c:v>-19.308908343394666</c:v>
                      </c:pt>
                      <c:pt idx="63">
                        <c:v>-19.396514843394666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2FA-45A3-A07D-A51EB12DA06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 (Rx)'!$F$3:$F$66</c:f>
              <c:numCache>
                <c:formatCode>0.00_ </c:formatCode>
                <c:ptCount val="64"/>
                <c:pt idx="0">
                  <c:v>41.476183243366769</c:v>
                </c:pt>
                <c:pt idx="1">
                  <c:v>41.226183243366769</c:v>
                </c:pt>
                <c:pt idx="2">
                  <c:v>40.976183243366769</c:v>
                </c:pt>
                <c:pt idx="3">
                  <c:v>40.726183243366769</c:v>
                </c:pt>
                <c:pt idx="4">
                  <c:v>40.476183243366769</c:v>
                </c:pt>
                <c:pt idx="5">
                  <c:v>40.226183243366769</c:v>
                </c:pt>
                <c:pt idx="6">
                  <c:v>39.976183243366769</c:v>
                </c:pt>
                <c:pt idx="7">
                  <c:v>39.726183243366769</c:v>
                </c:pt>
                <c:pt idx="8">
                  <c:v>39.476183243366769</c:v>
                </c:pt>
                <c:pt idx="9">
                  <c:v>39.226183243366769</c:v>
                </c:pt>
                <c:pt idx="10">
                  <c:v>38.976183243366769</c:v>
                </c:pt>
                <c:pt idx="11">
                  <c:v>38.726183243366769</c:v>
                </c:pt>
                <c:pt idx="12">
                  <c:v>38.476183243366769</c:v>
                </c:pt>
                <c:pt idx="13">
                  <c:v>38.226183243366769</c:v>
                </c:pt>
                <c:pt idx="14">
                  <c:v>37.976183243366769</c:v>
                </c:pt>
                <c:pt idx="15">
                  <c:v>37.726183243366769</c:v>
                </c:pt>
                <c:pt idx="16">
                  <c:v>37.476183243366769</c:v>
                </c:pt>
                <c:pt idx="17">
                  <c:v>37.226183243366769</c:v>
                </c:pt>
                <c:pt idx="18">
                  <c:v>36.976183243366769</c:v>
                </c:pt>
                <c:pt idx="19">
                  <c:v>36.726183243366769</c:v>
                </c:pt>
                <c:pt idx="20">
                  <c:v>36.476183243366769</c:v>
                </c:pt>
                <c:pt idx="21">
                  <c:v>36.226183243366769</c:v>
                </c:pt>
                <c:pt idx="22">
                  <c:v>35.976183243366769</c:v>
                </c:pt>
                <c:pt idx="23">
                  <c:v>35.726183243366769</c:v>
                </c:pt>
                <c:pt idx="24">
                  <c:v>35.476183243366769</c:v>
                </c:pt>
                <c:pt idx="25">
                  <c:v>35.226183243366769</c:v>
                </c:pt>
                <c:pt idx="26">
                  <c:v>34.976183243366769</c:v>
                </c:pt>
                <c:pt idx="27">
                  <c:v>34.726183243366769</c:v>
                </c:pt>
                <c:pt idx="28">
                  <c:v>34.476183243366769</c:v>
                </c:pt>
                <c:pt idx="29">
                  <c:v>34.226183243366769</c:v>
                </c:pt>
                <c:pt idx="30">
                  <c:v>33.976183243366769</c:v>
                </c:pt>
                <c:pt idx="31">
                  <c:v>33.726183243366769</c:v>
                </c:pt>
                <c:pt idx="32">
                  <c:v>33.476183243366769</c:v>
                </c:pt>
                <c:pt idx="33">
                  <c:v>33.226183243366769</c:v>
                </c:pt>
                <c:pt idx="34">
                  <c:v>32.976183243366769</c:v>
                </c:pt>
                <c:pt idx="35">
                  <c:v>32.726183243366769</c:v>
                </c:pt>
                <c:pt idx="36">
                  <c:v>32.476183243366769</c:v>
                </c:pt>
                <c:pt idx="37">
                  <c:v>32.226183243366769</c:v>
                </c:pt>
                <c:pt idx="38">
                  <c:v>31.976183243366769</c:v>
                </c:pt>
                <c:pt idx="39">
                  <c:v>31.726183243366769</c:v>
                </c:pt>
                <c:pt idx="40">
                  <c:v>31.476183243366769</c:v>
                </c:pt>
                <c:pt idx="41">
                  <c:v>31.226183243366769</c:v>
                </c:pt>
                <c:pt idx="42">
                  <c:v>30.976183243366769</c:v>
                </c:pt>
                <c:pt idx="43">
                  <c:v>30.726183243366769</c:v>
                </c:pt>
                <c:pt idx="44">
                  <c:v>30.476183243366769</c:v>
                </c:pt>
                <c:pt idx="45">
                  <c:v>30.226183243366769</c:v>
                </c:pt>
                <c:pt idx="46">
                  <c:v>29.976183243366769</c:v>
                </c:pt>
                <c:pt idx="47">
                  <c:v>29.726183243366769</c:v>
                </c:pt>
                <c:pt idx="48">
                  <c:v>29.476183243366769</c:v>
                </c:pt>
                <c:pt idx="49">
                  <c:v>29.226183243366769</c:v>
                </c:pt>
                <c:pt idx="50">
                  <c:v>28.976183243366769</c:v>
                </c:pt>
                <c:pt idx="51">
                  <c:v>28.726183243366769</c:v>
                </c:pt>
                <c:pt idx="52">
                  <c:v>28.476183243366769</c:v>
                </c:pt>
                <c:pt idx="53">
                  <c:v>28.226183243366769</c:v>
                </c:pt>
                <c:pt idx="54">
                  <c:v>27.976183243366769</c:v>
                </c:pt>
                <c:pt idx="55">
                  <c:v>27.726183243366769</c:v>
                </c:pt>
                <c:pt idx="56">
                  <c:v>27.476183243366769</c:v>
                </c:pt>
                <c:pt idx="57">
                  <c:v>27.226183243366769</c:v>
                </c:pt>
                <c:pt idx="58">
                  <c:v>26.976183243366769</c:v>
                </c:pt>
                <c:pt idx="59">
                  <c:v>26.726183243366769</c:v>
                </c:pt>
                <c:pt idx="60">
                  <c:v>26.476183243366769</c:v>
                </c:pt>
                <c:pt idx="61">
                  <c:v>26.226183243366769</c:v>
                </c:pt>
                <c:pt idx="62">
                  <c:v>25.976183243366769</c:v>
                </c:pt>
                <c:pt idx="63">
                  <c:v>25.726183243366769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A-45A3-A07D-A51EB12D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(Rx)'!$A$3:$A$34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(Rx)'!$AA$3:$AA$66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8.9643646957000001E-2</c:v>
                      </c:pt>
                      <c:pt idx="1">
                        <c:v>8.9669473347999989E-2</c:v>
                      </c:pt>
                      <c:pt idx="2">
                        <c:v>8.9687270464000005E-2</c:v>
                      </c:pt>
                      <c:pt idx="3">
                        <c:v>8.959608790500001E-2</c:v>
                      </c:pt>
                      <c:pt idx="4">
                        <c:v>8.9509346541000012E-2</c:v>
                      </c:pt>
                      <c:pt idx="5">
                        <c:v>8.9512976989000015E-2</c:v>
                      </c:pt>
                      <c:pt idx="6">
                        <c:v>8.952527054800001E-2</c:v>
                      </c:pt>
                      <c:pt idx="7">
                        <c:v>8.9591765636999998E-2</c:v>
                      </c:pt>
                      <c:pt idx="8">
                        <c:v>8.9426454129999999E-2</c:v>
                      </c:pt>
                      <c:pt idx="9">
                        <c:v>8.9376863107000021E-2</c:v>
                      </c:pt>
                      <c:pt idx="10">
                        <c:v>8.9381962168000012E-2</c:v>
                      </c:pt>
                      <c:pt idx="11">
                        <c:v>8.9347060369000003E-2</c:v>
                      </c:pt>
                      <c:pt idx="12">
                        <c:v>8.9229587500999991E-2</c:v>
                      </c:pt>
                      <c:pt idx="13">
                        <c:v>8.9314961658000014E-2</c:v>
                      </c:pt>
                      <c:pt idx="14">
                        <c:v>8.9312362593000016E-2</c:v>
                      </c:pt>
                      <c:pt idx="15">
                        <c:v>8.9353934257000001E-2</c:v>
                      </c:pt>
                      <c:pt idx="16">
                        <c:v>8.9217068277000017E-2</c:v>
                      </c:pt>
                      <c:pt idx="17">
                        <c:v>8.9250763823000012E-2</c:v>
                      </c:pt>
                      <c:pt idx="18">
                        <c:v>8.9150385082999994E-2</c:v>
                      </c:pt>
                      <c:pt idx="19">
                        <c:v>8.9242359713000013E-2</c:v>
                      </c:pt>
                      <c:pt idx="20">
                        <c:v>8.9196513647000014E-2</c:v>
                      </c:pt>
                      <c:pt idx="21">
                        <c:v>8.9193799082000008E-2</c:v>
                      </c:pt>
                      <c:pt idx="22">
                        <c:v>8.9130535305000008E-2</c:v>
                      </c:pt>
                      <c:pt idx="23">
                        <c:v>8.9092934031999999E-2</c:v>
                      </c:pt>
                      <c:pt idx="24">
                        <c:v>8.9135581758000015E-2</c:v>
                      </c:pt>
                      <c:pt idx="25">
                        <c:v>8.9218053120000002E-2</c:v>
                      </c:pt>
                      <c:pt idx="26">
                        <c:v>8.9086650628000003E-2</c:v>
                      </c:pt>
                      <c:pt idx="27">
                        <c:v>8.9166705646000002E-2</c:v>
                      </c:pt>
                      <c:pt idx="28">
                        <c:v>8.9215151559000005E-2</c:v>
                      </c:pt>
                      <c:pt idx="29">
                        <c:v>8.9212477137000007E-2</c:v>
                      </c:pt>
                      <c:pt idx="30">
                        <c:v>8.9123002978000007E-2</c:v>
                      </c:pt>
                      <c:pt idx="31">
                        <c:v>8.9151515358000005E-2</c:v>
                      </c:pt>
                      <c:pt idx="32">
                        <c:v>8.9088373370000001E-2</c:v>
                      </c:pt>
                      <c:pt idx="33">
                        <c:v>8.9113568072999999E-2</c:v>
                      </c:pt>
                      <c:pt idx="34">
                        <c:v>8.9127967559000001E-2</c:v>
                      </c:pt>
                      <c:pt idx="35">
                        <c:v>8.9054624954000003E-2</c:v>
                      </c:pt>
                      <c:pt idx="36">
                        <c:v>8.9028187593000005E-2</c:v>
                      </c:pt>
                      <c:pt idx="37">
                        <c:v>8.9116262806000018E-2</c:v>
                      </c:pt>
                      <c:pt idx="38">
                        <c:v>8.9113059975999998E-2</c:v>
                      </c:pt>
                      <c:pt idx="39">
                        <c:v>8.9135357361000006E-2</c:v>
                      </c:pt>
                      <c:pt idx="40">
                        <c:v>8.9097380711000013E-2</c:v>
                      </c:pt>
                      <c:pt idx="41">
                        <c:v>8.9127875391000005E-2</c:v>
                      </c:pt>
                      <c:pt idx="42">
                        <c:v>8.9132473060000009E-2</c:v>
                      </c:pt>
                      <c:pt idx="43">
                        <c:v>8.9111272591000018E-2</c:v>
                      </c:pt>
                      <c:pt idx="44">
                        <c:v>8.9162902352000001E-2</c:v>
                      </c:pt>
                      <c:pt idx="45">
                        <c:v>8.9163522068999995E-2</c:v>
                      </c:pt>
                      <c:pt idx="46">
                        <c:v>8.9169045489999987E-2</c:v>
                      </c:pt>
                      <c:pt idx="47">
                        <c:v>8.9098216487000004E-2</c:v>
                      </c:pt>
                      <c:pt idx="48">
                        <c:v>8.9120623317999997E-2</c:v>
                      </c:pt>
                      <c:pt idx="49">
                        <c:v>8.910897040400001E-2</c:v>
                      </c:pt>
                      <c:pt idx="50">
                        <c:v>8.9159367623000002E-2</c:v>
                      </c:pt>
                      <c:pt idx="51">
                        <c:v>8.912646714200001E-2</c:v>
                      </c:pt>
                      <c:pt idx="52">
                        <c:v>8.9062243983E-2</c:v>
                      </c:pt>
                      <c:pt idx="53">
                        <c:v>8.9151464001000005E-2</c:v>
                      </c:pt>
                      <c:pt idx="54">
                        <c:v>8.9131965454000012E-2</c:v>
                      </c:pt>
                      <c:pt idx="55">
                        <c:v>8.9067682847000007E-2</c:v>
                      </c:pt>
                      <c:pt idx="56">
                        <c:v>8.9128082619000015E-2</c:v>
                      </c:pt>
                      <c:pt idx="57">
                        <c:v>8.9114479180000011E-2</c:v>
                      </c:pt>
                      <c:pt idx="58">
                        <c:v>8.9152975373000001E-2</c:v>
                      </c:pt>
                      <c:pt idx="59">
                        <c:v>8.9148071603000006E-2</c:v>
                      </c:pt>
                      <c:pt idx="60">
                        <c:v>8.9148222160000012E-2</c:v>
                      </c:pt>
                      <c:pt idx="61">
                        <c:v>8.9113873683000014E-2</c:v>
                      </c:pt>
                      <c:pt idx="62">
                        <c:v>8.9169468836000007E-2</c:v>
                      </c:pt>
                      <c:pt idx="63">
                        <c:v>8.9156967544999993E-2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2FA-45A3-A07D-A51EB12DA06B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157-4076-BD89-A45BECA742F9}"/>
                </c:ext>
              </c:extLst>
            </c:dLbl>
            <c:dLbl>
              <c:idx val="32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157-4076-BD89-A45BECA742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 (Rx)'!$A$68:$A$100</c:f>
              <c:numCache>
                <c:formatCode>0_ 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'Gain Accuracy (Rx)'!$E$68:$E$100</c:f>
              <c:numCache>
                <c:formatCode>0.00_ </c:formatCode>
                <c:ptCount val="33"/>
                <c:pt idx="0">
                  <c:v>35.055175743366767</c:v>
                </c:pt>
                <c:pt idx="1">
                  <c:v>34.81650224336677</c:v>
                </c:pt>
                <c:pt idx="2">
                  <c:v>34.596840843366763</c:v>
                </c:pt>
                <c:pt idx="3">
                  <c:v>34.342687243366768</c:v>
                </c:pt>
                <c:pt idx="4">
                  <c:v>34.158404543366771</c:v>
                </c:pt>
                <c:pt idx="5">
                  <c:v>33.922020243366767</c:v>
                </c:pt>
                <c:pt idx="6">
                  <c:v>33.693731843366763</c:v>
                </c:pt>
                <c:pt idx="7">
                  <c:v>33.459507143366757</c:v>
                </c:pt>
                <c:pt idx="8">
                  <c:v>33.105747843366771</c:v>
                </c:pt>
                <c:pt idx="9">
                  <c:v>32.819365043366773</c:v>
                </c:pt>
                <c:pt idx="10">
                  <c:v>32.585034243366763</c:v>
                </c:pt>
                <c:pt idx="11">
                  <c:v>32.331559843366762</c:v>
                </c:pt>
                <c:pt idx="12">
                  <c:v>32.205544643366757</c:v>
                </c:pt>
                <c:pt idx="13">
                  <c:v>31.935268543366771</c:v>
                </c:pt>
                <c:pt idx="14">
                  <c:v>31.696867843366771</c:v>
                </c:pt>
                <c:pt idx="15">
                  <c:v>31.43238764336677</c:v>
                </c:pt>
                <c:pt idx="16">
                  <c:v>31.27858794336677</c:v>
                </c:pt>
                <c:pt idx="17">
                  <c:v>30.99530474336677</c:v>
                </c:pt>
                <c:pt idx="18">
                  <c:v>30.75665414336677</c:v>
                </c:pt>
                <c:pt idx="19">
                  <c:v>30.47506334336677</c:v>
                </c:pt>
                <c:pt idx="20">
                  <c:v>30.360727943366768</c:v>
                </c:pt>
                <c:pt idx="21">
                  <c:v>30.06766874336677</c:v>
                </c:pt>
                <c:pt idx="22">
                  <c:v>29.827257443366761</c:v>
                </c:pt>
                <c:pt idx="23">
                  <c:v>29.532203243366769</c:v>
                </c:pt>
                <c:pt idx="24">
                  <c:v>29.177112243366771</c:v>
                </c:pt>
                <c:pt idx="25">
                  <c:v>28.89761384336677</c:v>
                </c:pt>
                <c:pt idx="26">
                  <c:v>28.68678514336677</c:v>
                </c:pt>
                <c:pt idx="27">
                  <c:v>28.346273943366771</c:v>
                </c:pt>
                <c:pt idx="28">
                  <c:v>28.257959643366771</c:v>
                </c:pt>
                <c:pt idx="29">
                  <c:v>28.006329843366771</c:v>
                </c:pt>
                <c:pt idx="30">
                  <c:v>27.739330443366772</c:v>
                </c:pt>
                <c:pt idx="31">
                  <c:v>27.485377443366769</c:v>
                </c:pt>
                <c:pt idx="32">
                  <c:v>27.050873943366771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7-4076-BD89-A45BECA74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(Rx)'!$A$68:$A$100</c15:sqref>
                        </c15:formulaRef>
                      </c:ext>
                    </c:extLst>
                    <c:numCache>
                      <c:formatCode>0_ 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(Rx)'!$D$68:$D$100</c15:sqref>
                        </c15:formulaRef>
                      </c:ext>
                    </c:extLst>
                    <c:numCache>
                      <c:formatCode>0.00_ </c:formatCode>
                      <c:ptCount val="33"/>
                      <c:pt idx="0">
                        <c:v>-8.9652744433946694</c:v>
                      </c:pt>
                      <c:pt idx="1">
                        <c:v>-9.2039479433946667</c:v>
                      </c:pt>
                      <c:pt idx="2">
                        <c:v>-9.4236093433946735</c:v>
                      </c:pt>
                      <c:pt idx="3">
                        <c:v>-9.6777629433946686</c:v>
                      </c:pt>
                      <c:pt idx="4">
                        <c:v>-9.8620456433946657</c:v>
                      </c:pt>
                      <c:pt idx="5">
                        <c:v>-10.09842994339467</c:v>
                      </c:pt>
                      <c:pt idx="6">
                        <c:v>-10.326718343394674</c:v>
                      </c:pt>
                      <c:pt idx="7">
                        <c:v>-10.56094304339468</c:v>
                      </c:pt>
                      <c:pt idx="8">
                        <c:v>-10.914702343394666</c:v>
                      </c:pt>
                      <c:pt idx="9">
                        <c:v>-11.201085143394664</c:v>
                      </c:pt>
                      <c:pt idx="10">
                        <c:v>-11.435415943394673</c:v>
                      </c:pt>
                      <c:pt idx="11">
                        <c:v>-11.688890343394675</c:v>
                      </c:pt>
                      <c:pt idx="12">
                        <c:v>-11.81490554339468</c:v>
                      </c:pt>
                      <c:pt idx="13">
                        <c:v>-12.085181643394666</c:v>
                      </c:pt>
                      <c:pt idx="14">
                        <c:v>-12.323582343394666</c:v>
                      </c:pt>
                      <c:pt idx="15">
                        <c:v>-12.588062543394667</c:v>
                      </c:pt>
                      <c:pt idx="16">
                        <c:v>-12.741862243394667</c:v>
                      </c:pt>
                      <c:pt idx="17">
                        <c:v>-13.025145443394667</c:v>
                      </c:pt>
                      <c:pt idx="18">
                        <c:v>-13.263796043394667</c:v>
                      </c:pt>
                      <c:pt idx="19">
                        <c:v>-13.545386843394667</c:v>
                      </c:pt>
                      <c:pt idx="20">
                        <c:v>-13.659722243394668</c:v>
                      </c:pt>
                      <c:pt idx="21">
                        <c:v>-13.952781443394667</c:v>
                      </c:pt>
                      <c:pt idx="22">
                        <c:v>-14.193192743394675</c:v>
                      </c:pt>
                      <c:pt idx="23">
                        <c:v>-14.488246943394667</c:v>
                      </c:pt>
                      <c:pt idx="24">
                        <c:v>-14.843337943394666</c:v>
                      </c:pt>
                      <c:pt idx="25">
                        <c:v>-15.122836343394667</c:v>
                      </c:pt>
                      <c:pt idx="26">
                        <c:v>-15.333665043394667</c:v>
                      </c:pt>
                      <c:pt idx="27">
                        <c:v>-15.674176243394665</c:v>
                      </c:pt>
                      <c:pt idx="28">
                        <c:v>-15.762490543394666</c:v>
                      </c:pt>
                      <c:pt idx="29">
                        <c:v>-16.014120343394666</c:v>
                      </c:pt>
                      <c:pt idx="30">
                        <c:v>-16.281119743394665</c:v>
                      </c:pt>
                      <c:pt idx="31">
                        <c:v>-16.535072743394668</c:v>
                      </c:pt>
                      <c:pt idx="32">
                        <c:v>-16.969576243394666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157-4076-BD89-A45BECA742F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 (Rx)'!$F$68:$F$100</c:f>
              <c:numCache>
                <c:formatCode>0.00_ </c:formatCode>
                <c:ptCount val="33"/>
                <c:pt idx="0">
                  <c:v>35.055175743366767</c:v>
                </c:pt>
                <c:pt idx="1">
                  <c:v>34.805175743366767</c:v>
                </c:pt>
                <c:pt idx="2">
                  <c:v>34.555175743366767</c:v>
                </c:pt>
                <c:pt idx="3">
                  <c:v>34.305175743366767</c:v>
                </c:pt>
                <c:pt idx="4">
                  <c:v>34.055175743366767</c:v>
                </c:pt>
                <c:pt idx="5">
                  <c:v>33.805175743366767</c:v>
                </c:pt>
                <c:pt idx="6">
                  <c:v>33.555175743366767</c:v>
                </c:pt>
                <c:pt idx="7">
                  <c:v>33.305175743366767</c:v>
                </c:pt>
                <c:pt idx="8">
                  <c:v>33.055175743366767</c:v>
                </c:pt>
                <c:pt idx="9">
                  <c:v>32.805175743366767</c:v>
                </c:pt>
                <c:pt idx="10">
                  <c:v>32.555175743366767</c:v>
                </c:pt>
                <c:pt idx="11">
                  <c:v>32.305175743366767</c:v>
                </c:pt>
                <c:pt idx="12">
                  <c:v>32.055175743366767</c:v>
                </c:pt>
                <c:pt idx="13">
                  <c:v>31.805175743366767</c:v>
                </c:pt>
                <c:pt idx="14">
                  <c:v>31.555175743366767</c:v>
                </c:pt>
                <c:pt idx="15">
                  <c:v>31.305175743366767</c:v>
                </c:pt>
                <c:pt idx="16">
                  <c:v>31.055175743366767</c:v>
                </c:pt>
                <c:pt idx="17">
                  <c:v>30.805175743366767</c:v>
                </c:pt>
                <c:pt idx="18">
                  <c:v>30.555175743366767</c:v>
                </c:pt>
                <c:pt idx="19">
                  <c:v>30.305175743366767</c:v>
                </c:pt>
                <c:pt idx="20">
                  <c:v>30.055175743366767</c:v>
                </c:pt>
                <c:pt idx="21">
                  <c:v>29.805175743366767</c:v>
                </c:pt>
                <c:pt idx="22">
                  <c:v>29.555175743366767</c:v>
                </c:pt>
                <c:pt idx="23">
                  <c:v>29.305175743366767</c:v>
                </c:pt>
                <c:pt idx="24">
                  <c:v>29.055175743366767</c:v>
                </c:pt>
                <c:pt idx="25">
                  <c:v>28.805175743366767</c:v>
                </c:pt>
                <c:pt idx="26">
                  <c:v>28.555175743366767</c:v>
                </c:pt>
                <c:pt idx="27">
                  <c:v>28.305175743366767</c:v>
                </c:pt>
                <c:pt idx="28">
                  <c:v>28.055175743366767</c:v>
                </c:pt>
                <c:pt idx="29">
                  <c:v>27.805175743366767</c:v>
                </c:pt>
                <c:pt idx="30">
                  <c:v>27.555175743366767</c:v>
                </c:pt>
                <c:pt idx="31">
                  <c:v>27.305175743366767</c:v>
                </c:pt>
                <c:pt idx="32">
                  <c:v>27.055175743366767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57-4076-BD89-A45BECA74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(Rx)'!$A$68:$A$99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(Rx)'!$AA$68:$AA$100</c15:sqref>
                        </c15:formulaRef>
                      </c:ext>
                    </c:extLst>
                    <c:numCache>
                      <c:formatCode>0.000_ </c:formatCode>
                      <c:ptCount val="33"/>
                      <c:pt idx="0">
                        <c:v>8.9362701212000017E-2</c:v>
                      </c:pt>
                      <c:pt idx="1">
                        <c:v>8.9414227190000001E-2</c:v>
                      </c:pt>
                      <c:pt idx="2">
                        <c:v>8.9314298067000003E-2</c:v>
                      </c:pt>
                      <c:pt idx="3">
                        <c:v>8.9307054149000004E-2</c:v>
                      </c:pt>
                      <c:pt idx="4">
                        <c:v>8.9272658973999997E-2</c:v>
                      </c:pt>
                      <c:pt idx="5">
                        <c:v>8.930509792800001E-2</c:v>
                      </c:pt>
                      <c:pt idx="6">
                        <c:v>8.9274296224999994E-2</c:v>
                      </c:pt>
                      <c:pt idx="7">
                        <c:v>8.9235455970000016E-2</c:v>
                      </c:pt>
                      <c:pt idx="8">
                        <c:v>8.9177646910000019E-2</c:v>
                      </c:pt>
                      <c:pt idx="9">
                        <c:v>8.9159386872000021E-2</c:v>
                      </c:pt>
                      <c:pt idx="10">
                        <c:v>8.9309635452999997E-2</c:v>
                      </c:pt>
                      <c:pt idx="11">
                        <c:v>8.924146662900001E-2</c:v>
                      </c:pt>
                      <c:pt idx="12">
                        <c:v>8.9243167646999993E-2</c:v>
                      </c:pt>
                      <c:pt idx="13">
                        <c:v>8.9265395668000014E-2</c:v>
                      </c:pt>
                      <c:pt idx="14">
                        <c:v>8.9273592550000003E-2</c:v>
                      </c:pt>
                      <c:pt idx="15">
                        <c:v>8.9206203696000019E-2</c:v>
                      </c:pt>
                      <c:pt idx="16">
                        <c:v>8.9195573102999998E-2</c:v>
                      </c:pt>
                      <c:pt idx="17">
                        <c:v>8.9270964108999998E-2</c:v>
                      </c:pt>
                      <c:pt idx="18">
                        <c:v>8.9220197327000011E-2</c:v>
                      </c:pt>
                      <c:pt idx="19">
                        <c:v>8.9183693440999995E-2</c:v>
                      </c:pt>
                      <c:pt idx="20">
                        <c:v>8.9245195348999995E-2</c:v>
                      </c:pt>
                      <c:pt idx="21">
                        <c:v>8.9186097066000003E-2</c:v>
                      </c:pt>
                      <c:pt idx="22">
                        <c:v>8.9108569038000005E-2</c:v>
                      </c:pt>
                      <c:pt idx="23">
                        <c:v>8.9105067302999996E-2</c:v>
                      </c:pt>
                      <c:pt idx="24">
                        <c:v>8.9033960001000015E-2</c:v>
                      </c:pt>
                      <c:pt idx="25">
                        <c:v>8.902895834000002E-2</c:v>
                      </c:pt>
                      <c:pt idx="26">
                        <c:v>8.9034155370000007E-2</c:v>
                      </c:pt>
                      <c:pt idx="27">
                        <c:v>8.9158147723000014E-2</c:v>
                      </c:pt>
                      <c:pt idx="28">
                        <c:v>8.8958329264000005E-2</c:v>
                      </c:pt>
                      <c:pt idx="29">
                        <c:v>8.8995569016000003E-2</c:v>
                      </c:pt>
                      <c:pt idx="30">
                        <c:v>8.9016068697000017E-2</c:v>
                      </c:pt>
                      <c:pt idx="31">
                        <c:v>8.8994552288000003E-2</c:v>
                      </c:pt>
                      <c:pt idx="32">
                        <c:v>8.8999553458000008E-2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157-4076-BD89-A45BECA742F9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ax val="3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674-4F8E-B20E-E5DBCB31C5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'Gain Accuracy (Rx)'!$A$3:$A$66</c15:sqref>
                  </c15:fullRef>
                </c:ext>
              </c:extLst>
              <c:f>('Gain Accuracy (Rx)'!$A$3,'Gain Accuracy (Rx)'!$A$7,'Gain Accuracy (Rx)'!$A$11,'Gain Accuracy (Rx)'!$A$15,'Gain Accuracy (Rx)'!$A$19,'Gain Accuracy (Rx)'!$A$23,'Gain Accuracy (Rx)'!$A$27,'Gain Accuracy (Rx)'!$A$31,'Gain Accuracy (Rx)'!$A$35,'Gain Accuracy (Rx)'!$A$39,'Gain Accuracy (Rx)'!$A$43,'Gain Accuracy (Rx)'!$A$47,'Gain Accuracy (Rx)'!$A$51,'Gain Accuracy (Rx)'!$A$55,'Gain Accuracy (Rx)'!$A$59,'Gain Accuracy (Rx)'!$A$63)</c:f>
              <c:numCache>
                <c:formatCode>0_ 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(Rx)'!$E$3:$E$66</c15:sqref>
                  </c15:fullRef>
                </c:ext>
              </c:extLst>
              <c:f>('Gain Accuracy (Rx)'!$E$3,'Gain Accuracy (Rx)'!$E$7,'Gain Accuracy (Rx)'!$E$11,'Gain Accuracy (Rx)'!$E$15,'Gain Accuracy (Rx)'!$E$19,'Gain Accuracy (Rx)'!$E$23,'Gain Accuracy (Rx)'!$E$27,'Gain Accuracy (Rx)'!$E$31,'Gain Accuracy (Rx)'!$E$35,'Gain Accuracy (Rx)'!$E$39,'Gain Accuracy (Rx)'!$E$43,'Gain Accuracy (Rx)'!$E$47,'Gain Accuracy (Rx)'!$E$51,'Gain Accuracy (Rx)'!$E$55,'Gain Accuracy (Rx)'!$E$59,'Gain Accuracy (Rx)'!$E$63)</c:f>
              <c:numCache>
                <c:formatCode>0.00_ </c:formatCode>
                <c:ptCount val="16"/>
                <c:pt idx="0">
                  <c:v>41.476183243366769</c:v>
                </c:pt>
                <c:pt idx="1">
                  <c:v>40.872538643366767</c:v>
                </c:pt>
                <c:pt idx="2">
                  <c:v>39.380714743366767</c:v>
                </c:pt>
                <c:pt idx="3">
                  <c:v>38.576204543366771</c:v>
                </c:pt>
                <c:pt idx="4">
                  <c:v>37.140267743366763</c:v>
                </c:pt>
                <c:pt idx="5">
                  <c:v>36.201455143366772</c:v>
                </c:pt>
                <c:pt idx="6">
                  <c:v>35.039161043366768</c:v>
                </c:pt>
                <c:pt idx="7">
                  <c:v>34.047428143366773</c:v>
                </c:pt>
                <c:pt idx="8">
                  <c:v>32.857714243366772</c:v>
                </c:pt>
                <c:pt idx="9">
                  <c:v>31.806781543366771</c:v>
                </c:pt>
                <c:pt idx="10">
                  <c:v>30.70776714336677</c:v>
                </c:pt>
                <c:pt idx="11">
                  <c:v>29.58209924336677</c:v>
                </c:pt>
                <c:pt idx="12">
                  <c:v>28.418844943366771</c:v>
                </c:pt>
                <c:pt idx="13">
                  <c:v>27.219684243366771</c:v>
                </c:pt>
                <c:pt idx="14">
                  <c:v>26.13637084336677</c:v>
                </c:pt>
                <c:pt idx="15">
                  <c:v>24.840123843366769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'Gain Accuracy (Rx)'!$E$66</c15:sqref>
                  <c15:dLbl>
                    <c:idx val="15"/>
                    <c:layout>
                      <c:manualLayout>
                        <c:x val="-4.6814986619945063E-2"/>
                        <c:y val="6.5425146622426808E-2"/>
                      </c:manualLayout>
                    </c:layout>
                    <c:tx>
                      <c:rich>
                        <a:bodyPr/>
                        <a:lstStyle/>
                        <a:p>
                          <a:fld id="{6F757F46-F309-427C-B62A-A1B55B8CA037}" type="VALUE">
                            <a:rPr lang="en-US" altLang="ko-KR"/>
                            <a:pPr/>
                            <a:t>[값]</a:t>
                          </a:fld>
                          <a:r>
                            <a:rPr lang="en-US" altLang="ko-KR"/>
                            <a:t> dB</a:t>
                          </a:r>
                        </a:p>
                        <a:p>
                          <a:r>
                            <a:rPr lang="en-US" altLang="ko-KR"/>
                            <a:t>at Index 63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E2B1-4251-A35A-51C116D9820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4674-4F8E-B20E-E5DBCB31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(Rx)'!$A$3:$A$66</c15:sqref>
                        </c15:fullRef>
                        <c15:formulaRef>
                          <c15:sqref>('Gain Accuracy (Rx)'!$A$3,'Gain Accuracy (Rx)'!$A$7,'Gain Accuracy (Rx)'!$A$11,'Gain Accuracy (Rx)'!$A$15,'Gain Accuracy (Rx)'!$A$19,'Gain Accuracy (Rx)'!$A$23,'Gain Accuracy (Rx)'!$A$27,'Gain Accuracy (Rx)'!$A$31,'Gain Accuracy (Rx)'!$A$35,'Gain Accuracy (Rx)'!$A$39,'Gain Accuracy (Rx)'!$A$43,'Gain Accuracy (Rx)'!$A$47,'Gain Accuracy (Rx)'!$A$51,'Gain Accuracy (Rx)'!$A$55,'Gain Accuracy (Rx)'!$A$59,'Gain Accuracy (Rx)'!$A$63)</c15:sqref>
                        </c15:formulaRef>
                      </c:ext>
                    </c:extLst>
                    <c:numCache>
                      <c:formatCode>0_ </c:formatCode>
                      <c:ptCount val="16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  <c:pt idx="8">
                        <c:v>32</c:v>
                      </c:pt>
                      <c:pt idx="9">
                        <c:v>36</c:v>
                      </c:pt>
                      <c:pt idx="10">
                        <c:v>40</c:v>
                      </c:pt>
                      <c:pt idx="11">
                        <c:v>44</c:v>
                      </c:pt>
                      <c:pt idx="12">
                        <c:v>48</c:v>
                      </c:pt>
                      <c:pt idx="13">
                        <c:v>52</c:v>
                      </c:pt>
                      <c:pt idx="14">
                        <c:v>56</c:v>
                      </c:pt>
                      <c:pt idx="15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(Rx)'!$D$3:$D$66</c15:sqref>
                        </c15:fullRef>
                        <c15:formulaRef>
                          <c15:sqref>('Gain Accuracy (Rx)'!$D$3,'Gain Accuracy (Rx)'!$D$7,'Gain Accuracy (Rx)'!$D$11,'Gain Accuracy (Rx)'!$D$15,'Gain Accuracy (Rx)'!$D$19,'Gain Accuracy (Rx)'!$D$23,'Gain Accuracy (Rx)'!$D$27,'Gain Accuracy (Rx)'!$D$31,'Gain Accuracy (Rx)'!$D$35,'Gain Accuracy (Rx)'!$D$39,'Gain Accuracy (Rx)'!$D$43,'Gain Accuracy (Rx)'!$D$47,'Gain Accuracy (Rx)'!$D$51,'Gain Accuracy (Rx)'!$D$55,'Gain Accuracy (Rx)'!$D$59,'Gain Accuracy (Rx)'!$D$63)</c15:sqref>
                        </c15:formulaRef>
                      </c:ext>
                    </c:extLst>
                    <c:numCache>
                      <c:formatCode>0.00_ </c:formatCode>
                      <c:ptCount val="16"/>
                      <c:pt idx="0">
                        <c:v>-2.5442669433946676</c:v>
                      </c:pt>
                      <c:pt idx="1">
                        <c:v>-3.1479115433946703</c:v>
                      </c:pt>
                      <c:pt idx="2">
                        <c:v>-4.6397354433946703</c:v>
                      </c:pt>
                      <c:pt idx="3">
                        <c:v>-5.444245643394666</c:v>
                      </c:pt>
                      <c:pt idx="4">
                        <c:v>-6.8801824433946734</c:v>
                      </c:pt>
                      <c:pt idx="5">
                        <c:v>-7.8189950433946649</c:v>
                      </c:pt>
                      <c:pt idx="6">
                        <c:v>-8.9812891433946689</c:v>
                      </c:pt>
                      <c:pt idx="7">
                        <c:v>-9.9730220433946641</c:v>
                      </c:pt>
                      <c:pt idx="8">
                        <c:v>-11.162735943394665</c:v>
                      </c:pt>
                      <c:pt idx="9">
                        <c:v>-12.213668643394666</c:v>
                      </c:pt>
                      <c:pt idx="10">
                        <c:v>-13.312683043394667</c:v>
                      </c:pt>
                      <c:pt idx="11">
                        <c:v>-14.438350943394667</c:v>
                      </c:pt>
                      <c:pt idx="12">
                        <c:v>-15.601605243394665</c:v>
                      </c:pt>
                      <c:pt idx="13">
                        <c:v>-16.800765943394666</c:v>
                      </c:pt>
                      <c:pt idx="14">
                        <c:v>-17.884079343394667</c:v>
                      </c:pt>
                      <c:pt idx="15">
                        <c:v>-19.180326343394668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674-4F8E-B20E-E5DBCB31C57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pt idx="6">
                <c:v>25</c:v>
              </c:pt>
              <c:pt idx="7">
                <c:v>29</c:v>
              </c:pt>
              <c:pt idx="8">
                <c:v>33</c:v>
              </c:pt>
              <c:pt idx="9">
                <c:v>37</c:v>
              </c:pt>
              <c:pt idx="10">
                <c:v>41</c:v>
              </c:pt>
              <c:pt idx="11">
                <c:v>45</c:v>
              </c:pt>
              <c:pt idx="12">
                <c:v>49</c:v>
              </c:pt>
              <c:pt idx="13">
                <c:v>53</c:v>
              </c:pt>
              <c:pt idx="14">
                <c:v>57</c:v>
              </c:pt>
              <c:pt idx="15">
                <c:v>61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(Rx)'!$F$3:$F$66</c15:sqref>
                  </c15:fullRef>
                </c:ext>
              </c:extLst>
              <c:f>('Gain Accuracy (Rx)'!$F$3,'Gain Accuracy (Rx)'!$F$7,'Gain Accuracy (Rx)'!$F$11,'Gain Accuracy (Rx)'!$F$15,'Gain Accuracy (Rx)'!$F$19,'Gain Accuracy (Rx)'!$F$23,'Gain Accuracy (Rx)'!$F$27,'Gain Accuracy (Rx)'!$F$31,'Gain Accuracy (Rx)'!$F$35,'Gain Accuracy (Rx)'!$F$39,'Gain Accuracy (Rx)'!$F$43,'Gain Accuracy (Rx)'!$F$47,'Gain Accuracy (Rx)'!$F$51,'Gain Accuracy (Rx)'!$F$55,'Gain Accuracy (Rx)'!$F$59,'Gain Accuracy (Rx)'!$F$63)</c:f>
              <c:numCache>
                <c:formatCode>0.00_ </c:formatCode>
                <c:ptCount val="16"/>
                <c:pt idx="0">
                  <c:v>41.476183243366769</c:v>
                </c:pt>
                <c:pt idx="1">
                  <c:v>40.476183243366769</c:v>
                </c:pt>
                <c:pt idx="2">
                  <c:v>39.476183243366769</c:v>
                </c:pt>
                <c:pt idx="3">
                  <c:v>38.476183243366769</c:v>
                </c:pt>
                <c:pt idx="4">
                  <c:v>37.476183243366769</c:v>
                </c:pt>
                <c:pt idx="5">
                  <c:v>36.476183243366769</c:v>
                </c:pt>
                <c:pt idx="6">
                  <c:v>35.476183243366769</c:v>
                </c:pt>
                <c:pt idx="7">
                  <c:v>34.476183243366769</c:v>
                </c:pt>
                <c:pt idx="8">
                  <c:v>33.476183243366769</c:v>
                </c:pt>
                <c:pt idx="9">
                  <c:v>32.476183243366769</c:v>
                </c:pt>
                <c:pt idx="10">
                  <c:v>31.476183243366769</c:v>
                </c:pt>
                <c:pt idx="11">
                  <c:v>30.476183243366769</c:v>
                </c:pt>
                <c:pt idx="12">
                  <c:v>29.476183243366769</c:v>
                </c:pt>
                <c:pt idx="13">
                  <c:v>28.476183243366769</c:v>
                </c:pt>
                <c:pt idx="14">
                  <c:v>27.476183243366769</c:v>
                </c:pt>
                <c:pt idx="15">
                  <c:v>26.476183243366769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4-4F8E-B20E-E5DBCB31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(Rx)'!$A$3:$A$34</c15:sqref>
                        </c15:fullRef>
                        <c15:formulaRef>
                          <c15:sqref>('Gain Accuracy (Rx)'!$A$3,'Gain Accuracy (Rx)'!$A$7,'Gain Accuracy (Rx)'!$A$11,'Gain Accuracy (Rx)'!$A$15,'Gain Accuracy (Rx)'!$A$19,'Gain Accuracy (Rx)'!$A$23,'Gain Accuracy (Rx)'!$A$27,'Gain Accuracy (Rx)'!$A$31)</c15:sqref>
                        </c15:formulaRef>
                      </c:ext>
                    </c:extLst>
                    <c:numCache>
                      <c:formatCode>0_ </c:formatCode>
                      <c:ptCount val="8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(Rx)'!$AA$3:$AA$66</c15:sqref>
                        </c15:fullRef>
                        <c15:formulaRef>
                          <c15:sqref>('Gain Accuracy (Rx)'!$AA$3,'Gain Accuracy (Rx)'!$AA$7,'Gain Accuracy (Rx)'!$AA$11,'Gain Accuracy (Rx)'!$AA$15,'Gain Accuracy (Rx)'!$AA$19,'Gain Accuracy (Rx)'!$AA$23,'Gain Accuracy (Rx)'!$AA$27,'Gain Accuracy (Rx)'!$AA$31,'Gain Accuracy (Rx)'!$AA$35,'Gain Accuracy (Rx)'!$AA$39,'Gain Accuracy (Rx)'!$AA$43,'Gain Accuracy (Rx)'!$AA$47,'Gain Accuracy (Rx)'!$AA$51,'Gain Accuracy (Rx)'!$AA$55,'Gain Accuracy (Rx)'!$AA$59,'Gain Accuracy (Rx)'!$AA$63)</c15:sqref>
                        </c15:formulaRef>
                      </c:ext>
                    </c:extLst>
                    <c:numCache>
                      <c:formatCode>0.00_ </c:formatCode>
                      <c:ptCount val="16"/>
                      <c:pt idx="0">
                        <c:v>8.9643646957000001E-2</c:v>
                      </c:pt>
                      <c:pt idx="1">
                        <c:v>8.9509346541000012E-2</c:v>
                      </c:pt>
                      <c:pt idx="2">
                        <c:v>8.9426454129999999E-2</c:v>
                      </c:pt>
                      <c:pt idx="3">
                        <c:v>8.9229587500999991E-2</c:v>
                      </c:pt>
                      <c:pt idx="4">
                        <c:v>8.9217068277000017E-2</c:v>
                      </c:pt>
                      <c:pt idx="5">
                        <c:v>8.9196513647000014E-2</c:v>
                      </c:pt>
                      <c:pt idx="6">
                        <c:v>8.9135581758000015E-2</c:v>
                      </c:pt>
                      <c:pt idx="7">
                        <c:v>8.9215151559000005E-2</c:v>
                      </c:pt>
                      <c:pt idx="8">
                        <c:v>8.9088373370000001E-2</c:v>
                      </c:pt>
                      <c:pt idx="9">
                        <c:v>8.9028187593000005E-2</c:v>
                      </c:pt>
                      <c:pt idx="10">
                        <c:v>8.9097380711000013E-2</c:v>
                      </c:pt>
                      <c:pt idx="11">
                        <c:v>8.9162902352000001E-2</c:v>
                      </c:pt>
                      <c:pt idx="12">
                        <c:v>8.9120623317999997E-2</c:v>
                      </c:pt>
                      <c:pt idx="13">
                        <c:v>8.9062243983E-2</c:v>
                      </c:pt>
                      <c:pt idx="14">
                        <c:v>8.9128082619000015E-2</c:v>
                      </c:pt>
                      <c:pt idx="15">
                        <c:v>8.9148222160000012E-2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674-4F8E-B20E-E5DBCB31C572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6D8-4101-9551-F53129C45B57}"/>
                </c:ext>
              </c:extLst>
            </c:dLbl>
            <c:dLbl>
              <c:idx val="8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6D8-4101-9551-F53129C45B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'Gain Accuracy (Rx)'!$A$68:$A$100</c15:sqref>
                  </c15:fullRef>
                </c:ext>
              </c:extLst>
              <c:f>('Gain Accuracy (Rx)'!$A$68,'Gain Accuracy (Rx)'!$A$72,'Gain Accuracy (Rx)'!$A$76,'Gain Accuracy (Rx)'!$A$80,'Gain Accuracy (Rx)'!$A$84,'Gain Accuracy (Rx)'!$A$88,'Gain Accuracy (Rx)'!$A$92,'Gain Accuracy (Rx)'!$A$96,'Gain Accuracy (Rx)'!$A$100)</c:f>
              <c:numCache>
                <c:formatCode>0_ </c:formatCode>
                <c:ptCount val="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(Rx)'!$E$68:$E$100</c15:sqref>
                  </c15:fullRef>
                </c:ext>
              </c:extLst>
              <c:f>('Gain Accuracy (Rx)'!$E$68,'Gain Accuracy (Rx)'!$E$72,'Gain Accuracy (Rx)'!$E$76,'Gain Accuracy (Rx)'!$E$80,'Gain Accuracy (Rx)'!$E$84,'Gain Accuracy (Rx)'!$E$88,'Gain Accuracy (Rx)'!$E$92,'Gain Accuracy (Rx)'!$E$96,'Gain Accuracy (Rx)'!$E$100)</c:f>
              <c:numCache>
                <c:formatCode>0.00_ </c:formatCode>
                <c:ptCount val="9"/>
                <c:pt idx="0">
                  <c:v>35.055175743366767</c:v>
                </c:pt>
                <c:pt idx="1">
                  <c:v>34.158404543366771</c:v>
                </c:pt>
                <c:pt idx="2">
                  <c:v>33.105747843366771</c:v>
                </c:pt>
                <c:pt idx="3">
                  <c:v>32.205544643366757</c:v>
                </c:pt>
                <c:pt idx="4">
                  <c:v>31.27858794336677</c:v>
                </c:pt>
                <c:pt idx="5">
                  <c:v>30.360727943366768</c:v>
                </c:pt>
                <c:pt idx="6">
                  <c:v>29.177112243366771</c:v>
                </c:pt>
                <c:pt idx="7">
                  <c:v>28.257959643366771</c:v>
                </c:pt>
                <c:pt idx="8">
                  <c:v>27.050873943366771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8-4101-9551-F53129C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(Rx)'!$A$68:$A$100</c15:sqref>
                        </c15:fullRef>
                        <c15:formulaRef>
                          <c15:sqref>('Gain Accuracy (Rx)'!$A$68,'Gain Accuracy (Rx)'!$A$72,'Gain Accuracy (Rx)'!$A$76,'Gain Accuracy (Rx)'!$A$80,'Gain Accuracy (Rx)'!$A$84,'Gain Accuracy (Rx)'!$A$88,'Gain Accuracy (Rx)'!$A$92,'Gain Accuracy (Rx)'!$A$96,'Gain Accuracy (Rx)'!$A$100)</c15:sqref>
                        </c15:formulaRef>
                      </c:ext>
                    </c:extLst>
                    <c:numCache>
                      <c:formatCode>0_ </c:formatCode>
                      <c:ptCount val="9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  <c:pt idx="8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(Rx)'!$D$68:$D$100</c15:sqref>
                        </c15:fullRef>
                        <c15:formulaRef>
                          <c15:sqref>('Gain Accuracy (Rx)'!$D$68,'Gain Accuracy (Rx)'!$D$72,'Gain Accuracy (Rx)'!$D$76,'Gain Accuracy (Rx)'!$D$80,'Gain Accuracy (Rx)'!$D$84,'Gain Accuracy (Rx)'!$D$88,'Gain Accuracy (Rx)'!$D$92,'Gain Accuracy (Rx)'!$D$96,'Gain Accuracy (Rx)'!$D$100)</c15:sqref>
                        </c15:formulaRef>
                      </c:ext>
                    </c:extLst>
                    <c:numCache>
                      <c:formatCode>0.00_ </c:formatCode>
                      <c:ptCount val="9"/>
                      <c:pt idx="0">
                        <c:v>-8.9652744433946694</c:v>
                      </c:pt>
                      <c:pt idx="1">
                        <c:v>-9.8620456433946657</c:v>
                      </c:pt>
                      <c:pt idx="2">
                        <c:v>-10.914702343394666</c:v>
                      </c:pt>
                      <c:pt idx="3">
                        <c:v>-11.81490554339468</c:v>
                      </c:pt>
                      <c:pt idx="4">
                        <c:v>-12.741862243394667</c:v>
                      </c:pt>
                      <c:pt idx="5">
                        <c:v>-13.659722243394668</c:v>
                      </c:pt>
                      <c:pt idx="6">
                        <c:v>-14.843337943394666</c:v>
                      </c:pt>
                      <c:pt idx="7">
                        <c:v>-15.762490543394666</c:v>
                      </c:pt>
                      <c:pt idx="8">
                        <c:v>-16.969576243394666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6D8-4101-9551-F53129C45B57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9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pt idx="6">
                <c:v>25</c:v>
              </c:pt>
              <c:pt idx="7">
                <c:v>29</c:v>
              </c:pt>
              <c:pt idx="8">
                <c:v>33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(Rx)'!$F$68:$F$100</c15:sqref>
                  </c15:fullRef>
                </c:ext>
              </c:extLst>
              <c:f>('Gain Accuracy (Rx)'!$F$68,'Gain Accuracy (Rx)'!$F$72,'Gain Accuracy (Rx)'!$F$76,'Gain Accuracy (Rx)'!$F$80,'Gain Accuracy (Rx)'!$F$84,'Gain Accuracy (Rx)'!$F$88,'Gain Accuracy (Rx)'!$F$92,'Gain Accuracy (Rx)'!$F$96,'Gain Accuracy (Rx)'!$F$100)</c:f>
              <c:numCache>
                <c:formatCode>0.00_ </c:formatCode>
                <c:ptCount val="9"/>
                <c:pt idx="0">
                  <c:v>35.055175743366767</c:v>
                </c:pt>
                <c:pt idx="1">
                  <c:v>34.055175743366767</c:v>
                </c:pt>
                <c:pt idx="2">
                  <c:v>33.055175743366767</c:v>
                </c:pt>
                <c:pt idx="3">
                  <c:v>32.055175743366767</c:v>
                </c:pt>
                <c:pt idx="4">
                  <c:v>31.055175743366767</c:v>
                </c:pt>
                <c:pt idx="5">
                  <c:v>30.055175743366767</c:v>
                </c:pt>
                <c:pt idx="6">
                  <c:v>29.055175743366767</c:v>
                </c:pt>
                <c:pt idx="7">
                  <c:v>28.055175743366767</c:v>
                </c:pt>
                <c:pt idx="8">
                  <c:v>27.055175743366767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8-4101-9551-F53129C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(Rx)'!$A$68:$A$99</c15:sqref>
                        </c15:fullRef>
                        <c15:formulaRef>
                          <c15:sqref>('Gain Accuracy (Rx)'!$A$68,'Gain Accuracy (Rx)'!$A$72,'Gain Accuracy (Rx)'!$A$76,'Gain Accuracy (Rx)'!$A$80,'Gain Accuracy (Rx)'!$A$84,'Gain Accuracy (Rx)'!$A$88,'Gain Accuracy (Rx)'!$A$92,'Gain Accuracy (Rx)'!$A$96)</c15:sqref>
                        </c15:formulaRef>
                      </c:ext>
                    </c:extLst>
                    <c:numCache>
                      <c:formatCode>0_ </c:formatCode>
                      <c:ptCount val="8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(Rx)'!$AA$68:$AA$100</c15:sqref>
                        </c15:fullRef>
                        <c15:formulaRef>
                          <c15:sqref>('Gain Accuracy (Rx)'!$AA$68,'Gain Accuracy (Rx)'!$AA$72,'Gain Accuracy (Rx)'!$AA$76,'Gain Accuracy (Rx)'!$AA$80,'Gain Accuracy (Rx)'!$AA$84,'Gain Accuracy (Rx)'!$AA$88,'Gain Accuracy (Rx)'!$AA$92,'Gain Accuracy (Rx)'!$AA$96,'Gain Accuracy (Rx)'!$AA$100)</c15:sqref>
                        </c15:formulaRef>
                      </c:ext>
                    </c:extLst>
                    <c:numCache>
                      <c:formatCode>0.000_ </c:formatCode>
                      <c:ptCount val="9"/>
                      <c:pt idx="0">
                        <c:v>8.9362701212000017E-2</c:v>
                      </c:pt>
                      <c:pt idx="1">
                        <c:v>8.9272658973999997E-2</c:v>
                      </c:pt>
                      <c:pt idx="2">
                        <c:v>8.9177646910000019E-2</c:v>
                      </c:pt>
                      <c:pt idx="3">
                        <c:v>8.9243167646999993E-2</c:v>
                      </c:pt>
                      <c:pt idx="4">
                        <c:v>8.9195573102999998E-2</c:v>
                      </c:pt>
                      <c:pt idx="5">
                        <c:v>8.9245195348999995E-2</c:v>
                      </c:pt>
                      <c:pt idx="6">
                        <c:v>8.9033960001000015E-2</c:v>
                      </c:pt>
                      <c:pt idx="7">
                        <c:v>8.8958329264000005E-2</c:v>
                      </c:pt>
                      <c:pt idx="8">
                        <c:v>8.8999553458000008E-2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6D8-4101-9551-F53129C45B57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ax val="3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Accuracy_B1V0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09B-45B4-B2B3-7C43900C428A}"/>
                </c:ext>
              </c:extLst>
            </c:dLbl>
            <c:dLbl>
              <c:idx val="63"/>
              <c:layout>
                <c:manualLayout>
                  <c:x val="-4.6814986619945063E-2"/>
                  <c:y val="6.5425146622426808E-2"/>
                </c:manualLayout>
              </c:layout>
              <c:tx>
                <c:rich>
                  <a:bodyPr/>
                  <a:lstStyle/>
                  <a:p>
                    <a:fld id="{6F757F46-F309-427C-B62A-A1B55B8CA03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63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9B-45B4-B2B3-7C43900C42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Accuracy_B1V0 (Rx)'!$A$3:$A$66</c:f>
              <c:numCache>
                <c:formatCode>0_ 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cat>
          <c:val>
            <c:numRef>
              <c:f>'Gain Accuracy_B1V0 (Rx)'!$E$3:$E$66</c:f>
              <c:numCache>
                <c:formatCode>0.00_ </c:formatCode>
                <c:ptCount val="64"/>
                <c:pt idx="0">
                  <c:v>40.906447567533966</c:v>
                </c:pt>
                <c:pt idx="1">
                  <c:v>40.892325967533971</c:v>
                </c:pt>
                <c:pt idx="2">
                  <c:v>40.851272667533969</c:v>
                </c:pt>
                <c:pt idx="3">
                  <c:v>40.799232267533966</c:v>
                </c:pt>
                <c:pt idx="4">
                  <c:v>40.314719067533971</c:v>
                </c:pt>
                <c:pt idx="5">
                  <c:v>40.272008667533967</c:v>
                </c:pt>
                <c:pt idx="6">
                  <c:v>40.221845967533973</c:v>
                </c:pt>
                <c:pt idx="7">
                  <c:v>40.18095856753397</c:v>
                </c:pt>
                <c:pt idx="8">
                  <c:v>38.911176867533968</c:v>
                </c:pt>
                <c:pt idx="9">
                  <c:v>38.86933956753397</c:v>
                </c:pt>
                <c:pt idx="10">
                  <c:v>38.819818967533983</c:v>
                </c:pt>
                <c:pt idx="11">
                  <c:v>38.757211967533983</c:v>
                </c:pt>
                <c:pt idx="12">
                  <c:v>38.110333767533973</c:v>
                </c:pt>
                <c:pt idx="13">
                  <c:v>38.072267167533973</c:v>
                </c:pt>
                <c:pt idx="14">
                  <c:v>38.018025567533968</c:v>
                </c:pt>
                <c:pt idx="15">
                  <c:v>37.963075567533977</c:v>
                </c:pt>
                <c:pt idx="16">
                  <c:v>36.690595167533971</c:v>
                </c:pt>
                <c:pt idx="17">
                  <c:v>36.631208067533983</c:v>
                </c:pt>
                <c:pt idx="18">
                  <c:v>36.573534267533972</c:v>
                </c:pt>
                <c:pt idx="19">
                  <c:v>36.518024567533971</c:v>
                </c:pt>
                <c:pt idx="20">
                  <c:v>35.75544696753397</c:v>
                </c:pt>
                <c:pt idx="21">
                  <c:v>35.688701967533973</c:v>
                </c:pt>
                <c:pt idx="22">
                  <c:v>35.646097467533977</c:v>
                </c:pt>
                <c:pt idx="23">
                  <c:v>35.588201767533967</c:v>
                </c:pt>
                <c:pt idx="24">
                  <c:v>34.618049167533968</c:v>
                </c:pt>
                <c:pt idx="25">
                  <c:v>34.563842567533968</c:v>
                </c:pt>
                <c:pt idx="26">
                  <c:v>34.509487467533972</c:v>
                </c:pt>
                <c:pt idx="27">
                  <c:v>34.459867167533972</c:v>
                </c:pt>
                <c:pt idx="28">
                  <c:v>33.623413367533971</c:v>
                </c:pt>
                <c:pt idx="29">
                  <c:v>33.554858767533972</c:v>
                </c:pt>
                <c:pt idx="30">
                  <c:v>33.510935067533971</c:v>
                </c:pt>
                <c:pt idx="31">
                  <c:v>33.435410967533969</c:v>
                </c:pt>
                <c:pt idx="32">
                  <c:v>32.414068067533982</c:v>
                </c:pt>
                <c:pt idx="33">
                  <c:v>32.346793467533971</c:v>
                </c:pt>
                <c:pt idx="34">
                  <c:v>32.288598967533972</c:v>
                </c:pt>
                <c:pt idx="35">
                  <c:v>32.220130367533969</c:v>
                </c:pt>
                <c:pt idx="36">
                  <c:v>31.335418267533971</c:v>
                </c:pt>
                <c:pt idx="37">
                  <c:v>31.28110216753397</c:v>
                </c:pt>
                <c:pt idx="38">
                  <c:v>31.213128067533969</c:v>
                </c:pt>
                <c:pt idx="39">
                  <c:v>31.15103496753397</c:v>
                </c:pt>
                <c:pt idx="40">
                  <c:v>30.274884967533971</c:v>
                </c:pt>
                <c:pt idx="41">
                  <c:v>30.19416086753397</c:v>
                </c:pt>
                <c:pt idx="42">
                  <c:v>30.15505126753397</c:v>
                </c:pt>
                <c:pt idx="43">
                  <c:v>30.070810067533969</c:v>
                </c:pt>
                <c:pt idx="44">
                  <c:v>29.130056367533971</c:v>
                </c:pt>
                <c:pt idx="45">
                  <c:v>29.073846167533969</c:v>
                </c:pt>
                <c:pt idx="46">
                  <c:v>28.977798667533971</c:v>
                </c:pt>
                <c:pt idx="47">
                  <c:v>28.921043367533969</c:v>
                </c:pt>
                <c:pt idx="48">
                  <c:v>27.91435826753397</c:v>
                </c:pt>
                <c:pt idx="49">
                  <c:v>27.844127467533969</c:v>
                </c:pt>
                <c:pt idx="50">
                  <c:v>27.744218767533969</c:v>
                </c:pt>
                <c:pt idx="51">
                  <c:v>27.66805926753397</c:v>
                </c:pt>
                <c:pt idx="52">
                  <c:v>26.695332967533972</c:v>
                </c:pt>
                <c:pt idx="53">
                  <c:v>26.585832067533971</c:v>
                </c:pt>
                <c:pt idx="54">
                  <c:v>26.501297567533971</c:v>
                </c:pt>
                <c:pt idx="55">
                  <c:v>26.444129467533969</c:v>
                </c:pt>
                <c:pt idx="56">
                  <c:v>25.66710106753397</c:v>
                </c:pt>
                <c:pt idx="57">
                  <c:v>25.547017667533972</c:v>
                </c:pt>
                <c:pt idx="58">
                  <c:v>25.489640867533971</c:v>
                </c:pt>
                <c:pt idx="59">
                  <c:v>25.366359867533969</c:v>
                </c:pt>
                <c:pt idx="60">
                  <c:v>24.234038267533968</c:v>
                </c:pt>
                <c:pt idx="61">
                  <c:v>24.22633016753397</c:v>
                </c:pt>
                <c:pt idx="62">
                  <c:v>24.08038706753397</c:v>
                </c:pt>
                <c:pt idx="63">
                  <c:v>24.00490246753397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B-45B4-B2B3-7C43900C4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Accuracy_B1V0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(Rx)'!$A$3:$A$66</c15:sqref>
                        </c15:formulaRef>
                      </c:ext>
                    </c:extLst>
                    <c:numCache>
                      <c:formatCode>0_ </c:formatCode>
                      <c:ptCount val="6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(Rx)'!$D$3:$D$66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-2.7449398433946754</c:v>
                      </c:pt>
                      <c:pt idx="1">
                        <c:v>-2.7590614433946712</c:v>
                      </c:pt>
                      <c:pt idx="2">
                        <c:v>-2.8001147433946727</c:v>
                      </c:pt>
                      <c:pt idx="3">
                        <c:v>-2.8521551433946755</c:v>
                      </c:pt>
                      <c:pt idx="4">
                        <c:v>-3.3366683433946704</c:v>
                      </c:pt>
                      <c:pt idx="5">
                        <c:v>-3.3793787433946747</c:v>
                      </c:pt>
                      <c:pt idx="6">
                        <c:v>-3.4295414433946689</c:v>
                      </c:pt>
                      <c:pt idx="7">
                        <c:v>-3.4704288433946715</c:v>
                      </c:pt>
                      <c:pt idx="8">
                        <c:v>-4.7402105433946744</c:v>
                      </c:pt>
                      <c:pt idx="9">
                        <c:v>-4.7820478433946718</c:v>
                      </c:pt>
                      <c:pt idx="10">
                        <c:v>-4.8315684433946586</c:v>
                      </c:pt>
                      <c:pt idx="11">
                        <c:v>-4.8941754433946585</c:v>
                      </c:pt>
                      <c:pt idx="12">
                        <c:v>-5.5410536433946689</c:v>
                      </c:pt>
                      <c:pt idx="13">
                        <c:v>-5.5791202433946694</c:v>
                      </c:pt>
                      <c:pt idx="14">
                        <c:v>-5.6333618433946739</c:v>
                      </c:pt>
                      <c:pt idx="15">
                        <c:v>-5.6883118433946649</c:v>
                      </c:pt>
                      <c:pt idx="16">
                        <c:v>-6.9607922433946712</c:v>
                      </c:pt>
                      <c:pt idx="17">
                        <c:v>-7.0201793433946591</c:v>
                      </c:pt>
                      <c:pt idx="18">
                        <c:v>-7.0778531433946696</c:v>
                      </c:pt>
                      <c:pt idx="19">
                        <c:v>-7.1333628433946714</c:v>
                      </c:pt>
                      <c:pt idx="20">
                        <c:v>-7.8959404433946716</c:v>
                      </c:pt>
                      <c:pt idx="21">
                        <c:v>-7.962685443394669</c:v>
                      </c:pt>
                      <c:pt idx="22">
                        <c:v>-8.0052899433946649</c:v>
                      </c:pt>
                      <c:pt idx="23">
                        <c:v>-8.0631856433946751</c:v>
                      </c:pt>
                      <c:pt idx="24">
                        <c:v>-9.0333382433946738</c:v>
                      </c:pt>
                      <c:pt idx="25">
                        <c:v>-9.0875448433946744</c:v>
                      </c:pt>
                      <c:pt idx="26">
                        <c:v>-9.1418999433946695</c:v>
                      </c:pt>
                      <c:pt idx="27">
                        <c:v>-9.1915202433946703</c:v>
                      </c:pt>
                      <c:pt idx="28">
                        <c:v>-10.027974043394671</c:v>
                      </c:pt>
                      <c:pt idx="29">
                        <c:v>-10.09652864339467</c:v>
                      </c:pt>
                      <c:pt idx="30">
                        <c:v>-10.140452343394671</c:v>
                      </c:pt>
                      <c:pt idx="31">
                        <c:v>-10.215976443394673</c:v>
                      </c:pt>
                      <c:pt idx="32">
                        <c:v>-11.23731934339466</c:v>
                      </c:pt>
                      <c:pt idx="33">
                        <c:v>-11.304593943394671</c:v>
                      </c:pt>
                      <c:pt idx="34">
                        <c:v>-11.36278844339467</c:v>
                      </c:pt>
                      <c:pt idx="35">
                        <c:v>-11.431257043394673</c:v>
                      </c:pt>
                      <c:pt idx="36">
                        <c:v>-12.315969143394671</c:v>
                      </c:pt>
                      <c:pt idx="37">
                        <c:v>-12.370285243394672</c:v>
                      </c:pt>
                      <c:pt idx="38">
                        <c:v>-12.438259343394673</c:v>
                      </c:pt>
                      <c:pt idx="39">
                        <c:v>-12.500352443394672</c:v>
                      </c:pt>
                      <c:pt idx="40">
                        <c:v>-13.376502443394671</c:v>
                      </c:pt>
                      <c:pt idx="41">
                        <c:v>-13.457226543394672</c:v>
                      </c:pt>
                      <c:pt idx="42">
                        <c:v>-13.496336143394672</c:v>
                      </c:pt>
                      <c:pt idx="43">
                        <c:v>-13.580577343394673</c:v>
                      </c:pt>
                      <c:pt idx="44">
                        <c:v>-14.521331043394671</c:v>
                      </c:pt>
                      <c:pt idx="45">
                        <c:v>-14.577541243394673</c:v>
                      </c:pt>
                      <c:pt idx="46">
                        <c:v>-14.673588743394671</c:v>
                      </c:pt>
                      <c:pt idx="47">
                        <c:v>-14.730344043394673</c:v>
                      </c:pt>
                      <c:pt idx="48">
                        <c:v>-15.737029143394672</c:v>
                      </c:pt>
                      <c:pt idx="49">
                        <c:v>-15.807259943394673</c:v>
                      </c:pt>
                      <c:pt idx="50">
                        <c:v>-15.907168643394673</c:v>
                      </c:pt>
                      <c:pt idx="51">
                        <c:v>-15.983328143394672</c:v>
                      </c:pt>
                      <c:pt idx="52">
                        <c:v>-16.95605444339467</c:v>
                      </c:pt>
                      <c:pt idx="53">
                        <c:v>-17.065555343394671</c:v>
                      </c:pt>
                      <c:pt idx="54">
                        <c:v>-17.150089843394671</c:v>
                      </c:pt>
                      <c:pt idx="55">
                        <c:v>-17.207257943394673</c:v>
                      </c:pt>
                      <c:pt idx="56">
                        <c:v>-17.984286343394672</c:v>
                      </c:pt>
                      <c:pt idx="57">
                        <c:v>-18.10436974339467</c:v>
                      </c:pt>
                      <c:pt idx="58">
                        <c:v>-18.161746543394671</c:v>
                      </c:pt>
                      <c:pt idx="59">
                        <c:v>-18.285027543394673</c:v>
                      </c:pt>
                      <c:pt idx="60">
                        <c:v>-19.417349143394674</c:v>
                      </c:pt>
                      <c:pt idx="61">
                        <c:v>-19.425057243394672</c:v>
                      </c:pt>
                      <c:pt idx="62">
                        <c:v>-19.571000343394672</c:v>
                      </c:pt>
                      <c:pt idx="63">
                        <c:v>-19.646484943394672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09B-45B4-B2B3-7C43900C428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Accuracy_B1V0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Accuracy_B1V0 (Rx)'!$F$3:$F$66</c:f>
              <c:numCache>
                <c:formatCode>0.00_ </c:formatCode>
                <c:ptCount val="64"/>
                <c:pt idx="0">
                  <c:v>40.906447567533966</c:v>
                </c:pt>
                <c:pt idx="1">
                  <c:v>40.656447567533966</c:v>
                </c:pt>
                <c:pt idx="2">
                  <c:v>40.406447567533966</c:v>
                </c:pt>
                <c:pt idx="3">
                  <c:v>40.156447567533966</c:v>
                </c:pt>
                <c:pt idx="4">
                  <c:v>39.906447567533966</c:v>
                </c:pt>
                <c:pt idx="5">
                  <c:v>39.656447567533966</c:v>
                </c:pt>
                <c:pt idx="6">
                  <c:v>39.406447567533966</c:v>
                </c:pt>
                <c:pt idx="7">
                  <c:v>39.156447567533966</c:v>
                </c:pt>
                <c:pt idx="8">
                  <c:v>38.906447567533966</c:v>
                </c:pt>
                <c:pt idx="9">
                  <c:v>38.656447567533966</c:v>
                </c:pt>
                <c:pt idx="10">
                  <c:v>38.406447567533966</c:v>
                </c:pt>
                <c:pt idx="11">
                  <c:v>38.156447567533966</c:v>
                </c:pt>
                <c:pt idx="12">
                  <c:v>37.906447567533966</c:v>
                </c:pt>
                <c:pt idx="13">
                  <c:v>37.656447567533966</c:v>
                </c:pt>
                <c:pt idx="14">
                  <c:v>37.406447567533966</c:v>
                </c:pt>
                <c:pt idx="15">
                  <c:v>37.156447567533966</c:v>
                </c:pt>
                <c:pt idx="16">
                  <c:v>36.906447567533966</c:v>
                </c:pt>
                <c:pt idx="17">
                  <c:v>36.656447567533966</c:v>
                </c:pt>
                <c:pt idx="18">
                  <c:v>36.406447567533966</c:v>
                </c:pt>
                <c:pt idx="19">
                  <c:v>36.156447567533966</c:v>
                </c:pt>
                <c:pt idx="20">
                  <c:v>35.906447567533966</c:v>
                </c:pt>
                <c:pt idx="21">
                  <c:v>35.656447567533966</c:v>
                </c:pt>
                <c:pt idx="22">
                  <c:v>35.406447567533966</c:v>
                </c:pt>
                <c:pt idx="23">
                  <c:v>35.156447567533966</c:v>
                </c:pt>
                <c:pt idx="24">
                  <c:v>34.906447567533966</c:v>
                </c:pt>
                <c:pt idx="25">
                  <c:v>34.656447567533966</c:v>
                </c:pt>
                <c:pt idx="26">
                  <c:v>34.406447567533966</c:v>
                </c:pt>
                <c:pt idx="27">
                  <c:v>34.156447567533966</c:v>
                </c:pt>
                <c:pt idx="28">
                  <c:v>33.906447567533966</c:v>
                </c:pt>
                <c:pt idx="29">
                  <c:v>33.656447567533966</c:v>
                </c:pt>
                <c:pt idx="30">
                  <c:v>33.406447567533966</c:v>
                </c:pt>
                <c:pt idx="31">
                  <c:v>33.156447567533966</c:v>
                </c:pt>
                <c:pt idx="32">
                  <c:v>32.906447567533966</c:v>
                </c:pt>
                <c:pt idx="33">
                  <c:v>32.656447567533966</c:v>
                </c:pt>
                <c:pt idx="34">
                  <c:v>32.406447567533966</c:v>
                </c:pt>
                <c:pt idx="35">
                  <c:v>32.156447567533966</c:v>
                </c:pt>
                <c:pt idx="36">
                  <c:v>31.906447567533966</c:v>
                </c:pt>
                <c:pt idx="37">
                  <c:v>31.656447567533966</c:v>
                </c:pt>
                <c:pt idx="38">
                  <c:v>31.406447567533966</c:v>
                </c:pt>
                <c:pt idx="39">
                  <c:v>31.156447567533966</c:v>
                </c:pt>
                <c:pt idx="40">
                  <c:v>30.906447567533966</c:v>
                </c:pt>
                <c:pt idx="41">
                  <c:v>30.656447567533966</c:v>
                </c:pt>
                <c:pt idx="42">
                  <c:v>30.406447567533966</c:v>
                </c:pt>
                <c:pt idx="43">
                  <c:v>30.156447567533966</c:v>
                </c:pt>
                <c:pt idx="44">
                  <c:v>29.906447567533966</c:v>
                </c:pt>
                <c:pt idx="45">
                  <c:v>29.656447567533966</c:v>
                </c:pt>
                <c:pt idx="46">
                  <c:v>29.406447567533966</c:v>
                </c:pt>
                <c:pt idx="47">
                  <c:v>29.156447567533966</c:v>
                </c:pt>
                <c:pt idx="48">
                  <c:v>28.906447567533966</c:v>
                </c:pt>
                <c:pt idx="49">
                  <c:v>28.656447567533966</c:v>
                </c:pt>
                <c:pt idx="50">
                  <c:v>28.406447567533966</c:v>
                </c:pt>
                <c:pt idx="51">
                  <c:v>28.156447567533966</c:v>
                </c:pt>
                <c:pt idx="52">
                  <c:v>27.906447567533966</c:v>
                </c:pt>
                <c:pt idx="53">
                  <c:v>27.656447567533966</c:v>
                </c:pt>
                <c:pt idx="54">
                  <c:v>27.406447567533966</c:v>
                </c:pt>
                <c:pt idx="55">
                  <c:v>27.156447567533966</c:v>
                </c:pt>
                <c:pt idx="56">
                  <c:v>26.906447567533966</c:v>
                </c:pt>
                <c:pt idx="57">
                  <c:v>26.656447567533966</c:v>
                </c:pt>
                <c:pt idx="58">
                  <c:v>26.406447567533966</c:v>
                </c:pt>
                <c:pt idx="59">
                  <c:v>26.156447567533966</c:v>
                </c:pt>
                <c:pt idx="60">
                  <c:v>25.906447567533966</c:v>
                </c:pt>
                <c:pt idx="61">
                  <c:v>25.656447567533966</c:v>
                </c:pt>
                <c:pt idx="62">
                  <c:v>25.406447567533966</c:v>
                </c:pt>
                <c:pt idx="63">
                  <c:v>25.156447567533966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9B-45B4-B2B3-7C43900C4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Accuracy_B1V0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(Rx)'!$A$3:$A$34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(Rx)'!$AA$3:$AA$66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8.960738632000001E-2</c:v>
                      </c:pt>
                      <c:pt idx="1">
                        <c:v>8.9605296200000004E-2</c:v>
                      </c:pt>
                      <c:pt idx="2">
                        <c:v>8.9589724927E-2</c:v>
                      </c:pt>
                      <c:pt idx="3">
                        <c:v>8.9633718550999997E-2</c:v>
                      </c:pt>
                      <c:pt idx="4">
                        <c:v>8.9519325483000012E-2</c:v>
                      </c:pt>
                      <c:pt idx="5">
                        <c:v>8.9547790011000009E-2</c:v>
                      </c:pt>
                      <c:pt idx="6">
                        <c:v>8.9454565393000007E-2</c:v>
                      </c:pt>
                      <c:pt idx="7">
                        <c:v>8.952601843800001E-2</c:v>
                      </c:pt>
                      <c:pt idx="8">
                        <c:v>8.9363016808000018E-2</c:v>
                      </c:pt>
                      <c:pt idx="9">
                        <c:v>8.9349945075999998E-2</c:v>
                      </c:pt>
                      <c:pt idx="10">
                        <c:v>8.9320316629999993E-2</c:v>
                      </c:pt>
                      <c:pt idx="11">
                        <c:v>8.9355496643000021E-2</c:v>
                      </c:pt>
                      <c:pt idx="12">
                        <c:v>8.9288315654E-2</c:v>
                      </c:pt>
                      <c:pt idx="13">
                        <c:v>8.9247985811000005E-2</c:v>
                      </c:pt>
                      <c:pt idx="14">
                        <c:v>8.9318627100999998E-2</c:v>
                      </c:pt>
                      <c:pt idx="15">
                        <c:v>8.9270610215000004E-2</c:v>
                      </c:pt>
                      <c:pt idx="16">
                        <c:v>8.9192822273000003E-2</c:v>
                      </c:pt>
                      <c:pt idx="17">
                        <c:v>8.915849312900001E-2</c:v>
                      </c:pt>
                      <c:pt idx="18">
                        <c:v>8.9129191279000014E-2</c:v>
                      </c:pt>
                      <c:pt idx="19">
                        <c:v>8.9121086152000012E-2</c:v>
                      </c:pt>
                      <c:pt idx="20">
                        <c:v>8.9135421093000017E-2</c:v>
                      </c:pt>
                      <c:pt idx="21">
                        <c:v>8.9083321290000003E-2</c:v>
                      </c:pt>
                      <c:pt idx="22">
                        <c:v>8.9074720911999999E-2</c:v>
                      </c:pt>
                      <c:pt idx="23">
                        <c:v>8.9056086960000003E-2</c:v>
                      </c:pt>
                      <c:pt idx="24">
                        <c:v>8.9075036738999996E-2</c:v>
                      </c:pt>
                      <c:pt idx="25">
                        <c:v>8.9006607062000004E-2</c:v>
                      </c:pt>
                      <c:pt idx="26">
                        <c:v>8.9008106497E-2</c:v>
                      </c:pt>
                      <c:pt idx="27">
                        <c:v>8.9021335196000001E-2</c:v>
                      </c:pt>
                      <c:pt idx="28">
                        <c:v>8.9008106497E-2</c:v>
                      </c:pt>
                      <c:pt idx="29">
                        <c:v>8.8996505848999999E-2</c:v>
                      </c:pt>
                      <c:pt idx="30">
                        <c:v>8.8941308964999993E-2</c:v>
                      </c:pt>
                      <c:pt idx="31">
                        <c:v>8.8888576565000016E-2</c:v>
                      </c:pt>
                      <c:pt idx="32">
                        <c:v>8.8879178249000018E-2</c:v>
                      </c:pt>
                      <c:pt idx="33">
                        <c:v>8.8892804817000015E-2</c:v>
                      </c:pt>
                      <c:pt idx="34">
                        <c:v>8.8950602194E-2</c:v>
                      </c:pt>
                      <c:pt idx="35">
                        <c:v>8.8951599746000004E-2</c:v>
                      </c:pt>
                      <c:pt idx="36">
                        <c:v>8.8913104044000005E-2</c:v>
                      </c:pt>
                      <c:pt idx="37">
                        <c:v>8.888847287300003E-2</c:v>
                      </c:pt>
                      <c:pt idx="38">
                        <c:v>8.8849174497000014E-2</c:v>
                      </c:pt>
                      <c:pt idx="39">
                        <c:v>8.8834071622999999E-2</c:v>
                      </c:pt>
                      <c:pt idx="40">
                        <c:v>8.8802094186000005E-2</c:v>
                      </c:pt>
                      <c:pt idx="41">
                        <c:v>8.8833090258000014E-2</c:v>
                      </c:pt>
                      <c:pt idx="42">
                        <c:v>8.8827091045000001E-2</c:v>
                      </c:pt>
                      <c:pt idx="43">
                        <c:v>8.8823687201000007E-2</c:v>
                      </c:pt>
                      <c:pt idx="44">
                        <c:v>8.8802979526000012E-2</c:v>
                      </c:pt>
                      <c:pt idx="45">
                        <c:v>8.8859516422999996E-2</c:v>
                      </c:pt>
                      <c:pt idx="46">
                        <c:v>8.8856816948999995E-2</c:v>
                      </c:pt>
                      <c:pt idx="47">
                        <c:v>8.8862112283000005E-2</c:v>
                      </c:pt>
                      <c:pt idx="48">
                        <c:v>8.8821522604000003E-2</c:v>
                      </c:pt>
                      <c:pt idx="49">
                        <c:v>8.8777489873000007E-2</c:v>
                      </c:pt>
                      <c:pt idx="50">
                        <c:v>8.884051926799999E-2</c:v>
                      </c:pt>
                      <c:pt idx="51">
                        <c:v>8.8820617633000004E-2</c:v>
                      </c:pt>
                      <c:pt idx="52">
                        <c:v>8.8832420354999997E-2</c:v>
                      </c:pt>
                      <c:pt idx="53">
                        <c:v>8.8748790187000021E-2</c:v>
                      </c:pt>
                      <c:pt idx="54">
                        <c:v>8.877098828600001E-2</c:v>
                      </c:pt>
                      <c:pt idx="55">
                        <c:v>8.8745985703999997E-2</c:v>
                      </c:pt>
                      <c:pt idx="56">
                        <c:v>8.8759006047000003E-2</c:v>
                      </c:pt>
                      <c:pt idx="57">
                        <c:v>8.8751102425000006E-2</c:v>
                      </c:pt>
                      <c:pt idx="58">
                        <c:v>8.8796531467999998E-2</c:v>
                      </c:pt>
                      <c:pt idx="59">
                        <c:v>8.8800327366999998E-2</c:v>
                      </c:pt>
                      <c:pt idx="60">
                        <c:v>8.8823159319000006E-2</c:v>
                      </c:pt>
                      <c:pt idx="61">
                        <c:v>8.8807526619000002E-2</c:v>
                      </c:pt>
                      <c:pt idx="62">
                        <c:v>8.8794556711000006E-2</c:v>
                      </c:pt>
                      <c:pt idx="63">
                        <c:v>8.8746194289000005E-2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09B-45B4-B2B3-7C43900C428A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Accuracy_B1V0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6F2-49BB-8818-6475E0CCFC19}"/>
                </c:ext>
              </c:extLst>
            </c:dLbl>
            <c:dLbl>
              <c:idx val="32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6F2-49BB-8818-6475E0CCFC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Accuracy_B1V0 (Rx)'!$A$68:$A$100</c:f>
              <c:numCache>
                <c:formatCode>0_ 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'Gain Accuracy_B1V0 (Rx)'!$E$68:$E$100</c:f>
              <c:numCache>
                <c:formatCode>0.00_ </c:formatCode>
                <c:ptCount val="33"/>
                <c:pt idx="0">
                  <c:v>34.639616867533967</c:v>
                </c:pt>
                <c:pt idx="1">
                  <c:v>34.393741067533973</c:v>
                </c:pt>
                <c:pt idx="2">
                  <c:v>34.168022367533972</c:v>
                </c:pt>
                <c:pt idx="3">
                  <c:v>33.933786867533968</c:v>
                </c:pt>
                <c:pt idx="4">
                  <c:v>33.748779067533967</c:v>
                </c:pt>
                <c:pt idx="5">
                  <c:v>33.490342267533983</c:v>
                </c:pt>
                <c:pt idx="6">
                  <c:v>33.277573467533969</c:v>
                </c:pt>
                <c:pt idx="7">
                  <c:v>33.038914667533973</c:v>
                </c:pt>
                <c:pt idx="8">
                  <c:v>32.637740567533967</c:v>
                </c:pt>
                <c:pt idx="9">
                  <c:v>32.378450967533972</c:v>
                </c:pt>
                <c:pt idx="10">
                  <c:v>32.152046667533973</c:v>
                </c:pt>
                <c:pt idx="11">
                  <c:v>31.897262967533969</c:v>
                </c:pt>
                <c:pt idx="12">
                  <c:v>31.757334167533969</c:v>
                </c:pt>
                <c:pt idx="13">
                  <c:v>31.50409716753397</c:v>
                </c:pt>
                <c:pt idx="14">
                  <c:v>31.27005286753397</c:v>
                </c:pt>
                <c:pt idx="15">
                  <c:v>31.019554367533971</c:v>
                </c:pt>
                <c:pt idx="16">
                  <c:v>30.82375266753397</c:v>
                </c:pt>
                <c:pt idx="17">
                  <c:v>30.55695356753397</c:v>
                </c:pt>
                <c:pt idx="18">
                  <c:v>30.30947286753397</c:v>
                </c:pt>
                <c:pt idx="19">
                  <c:v>30.026336967533972</c:v>
                </c:pt>
                <c:pt idx="20">
                  <c:v>29.897911267533971</c:v>
                </c:pt>
                <c:pt idx="21">
                  <c:v>29.617976467533971</c:v>
                </c:pt>
                <c:pt idx="22">
                  <c:v>29.34631706753397</c:v>
                </c:pt>
                <c:pt idx="23">
                  <c:v>29.09482036753397</c:v>
                </c:pt>
                <c:pt idx="24">
                  <c:v>28.703841767533969</c:v>
                </c:pt>
                <c:pt idx="25">
                  <c:v>28.40046916753397</c:v>
                </c:pt>
                <c:pt idx="26">
                  <c:v>28.181025967533969</c:v>
                </c:pt>
                <c:pt idx="27">
                  <c:v>27.922430867533969</c:v>
                </c:pt>
                <c:pt idx="28">
                  <c:v>27.77343986753397</c:v>
                </c:pt>
                <c:pt idx="29">
                  <c:v>27.503152667533971</c:v>
                </c:pt>
                <c:pt idx="30">
                  <c:v>27.21157196753397</c:v>
                </c:pt>
                <c:pt idx="31">
                  <c:v>26.970663867533968</c:v>
                </c:pt>
                <c:pt idx="32">
                  <c:v>26.601423767533969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2-49BB-8818-6475E0CC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Accuracy_B1V0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(Rx)'!$A$68:$A$100</c15:sqref>
                        </c15:formulaRef>
                      </c:ext>
                    </c:extLst>
                    <c:numCache>
                      <c:formatCode>0_ 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(Rx)'!$D$68:$D$100</c15:sqref>
                        </c15:formulaRef>
                      </c:ext>
                    </c:extLst>
                    <c:numCache>
                      <c:formatCode>0.00_ </c:formatCode>
                      <c:ptCount val="33"/>
                      <c:pt idx="0">
                        <c:v>-9.0117705433946753</c:v>
                      </c:pt>
                      <c:pt idx="1">
                        <c:v>-9.2576463433946685</c:v>
                      </c:pt>
                      <c:pt idx="2">
                        <c:v>-9.4833650433946701</c:v>
                      </c:pt>
                      <c:pt idx="3">
                        <c:v>-9.7176005433946742</c:v>
                      </c:pt>
                      <c:pt idx="4">
                        <c:v>-9.9026083433946752</c:v>
                      </c:pt>
                      <c:pt idx="5">
                        <c:v>-10.161045143394659</c:v>
                      </c:pt>
                      <c:pt idx="6">
                        <c:v>-10.373813943394673</c:v>
                      </c:pt>
                      <c:pt idx="7">
                        <c:v>-10.612472743394669</c:v>
                      </c:pt>
                      <c:pt idx="8">
                        <c:v>-11.013646843394675</c:v>
                      </c:pt>
                      <c:pt idx="9">
                        <c:v>-11.27293644339467</c:v>
                      </c:pt>
                      <c:pt idx="10">
                        <c:v>-11.499340743394669</c:v>
                      </c:pt>
                      <c:pt idx="11">
                        <c:v>-11.754124443394673</c:v>
                      </c:pt>
                      <c:pt idx="12">
                        <c:v>-11.894053243394673</c:v>
                      </c:pt>
                      <c:pt idx="13">
                        <c:v>-12.147290243394671</c:v>
                      </c:pt>
                      <c:pt idx="14">
                        <c:v>-12.381334543394672</c:v>
                      </c:pt>
                      <c:pt idx="15">
                        <c:v>-12.631833043394671</c:v>
                      </c:pt>
                      <c:pt idx="16">
                        <c:v>-12.827634743394672</c:v>
                      </c:pt>
                      <c:pt idx="17">
                        <c:v>-13.094433843394672</c:v>
                      </c:pt>
                      <c:pt idx="18">
                        <c:v>-13.341914543394672</c:v>
                      </c:pt>
                      <c:pt idx="19">
                        <c:v>-13.62505044339467</c:v>
                      </c:pt>
                      <c:pt idx="20">
                        <c:v>-13.753476143394671</c:v>
                      </c:pt>
                      <c:pt idx="21">
                        <c:v>-14.033410943394671</c:v>
                      </c:pt>
                      <c:pt idx="22">
                        <c:v>-14.305070343394672</c:v>
                      </c:pt>
                      <c:pt idx="23">
                        <c:v>-14.556567043394672</c:v>
                      </c:pt>
                      <c:pt idx="24">
                        <c:v>-14.947545643394673</c:v>
                      </c:pt>
                      <c:pt idx="25">
                        <c:v>-15.250918243394672</c:v>
                      </c:pt>
                      <c:pt idx="26">
                        <c:v>-15.470361443394673</c:v>
                      </c:pt>
                      <c:pt idx="27">
                        <c:v>-15.728956543394673</c:v>
                      </c:pt>
                      <c:pt idx="28">
                        <c:v>-15.877947543394672</c:v>
                      </c:pt>
                      <c:pt idx="29">
                        <c:v>-16.148234743394671</c:v>
                      </c:pt>
                      <c:pt idx="30">
                        <c:v>-16.439815443394671</c:v>
                      </c:pt>
                      <c:pt idx="31">
                        <c:v>-16.680723543394674</c:v>
                      </c:pt>
                      <c:pt idx="32">
                        <c:v>-17.049963643394673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6F2-49BB-8818-6475E0CCFC1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Accuracy_B1V0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Accuracy_B1V0 (Rx)'!$F$68:$F$100</c:f>
              <c:numCache>
                <c:formatCode>0.00_ </c:formatCode>
                <c:ptCount val="33"/>
                <c:pt idx="0">
                  <c:v>34.639616867533967</c:v>
                </c:pt>
                <c:pt idx="1">
                  <c:v>34.389616867533967</c:v>
                </c:pt>
                <c:pt idx="2">
                  <c:v>34.139616867533967</c:v>
                </c:pt>
                <c:pt idx="3">
                  <c:v>33.889616867533967</c:v>
                </c:pt>
                <c:pt idx="4">
                  <c:v>33.639616867533967</c:v>
                </c:pt>
                <c:pt idx="5">
                  <c:v>33.389616867533967</c:v>
                </c:pt>
                <c:pt idx="6">
                  <c:v>33.139616867533967</c:v>
                </c:pt>
                <c:pt idx="7">
                  <c:v>32.889616867533967</c:v>
                </c:pt>
                <c:pt idx="8">
                  <c:v>32.639616867533967</c:v>
                </c:pt>
                <c:pt idx="9">
                  <c:v>32.389616867533967</c:v>
                </c:pt>
                <c:pt idx="10">
                  <c:v>32.139616867533967</c:v>
                </c:pt>
                <c:pt idx="11">
                  <c:v>31.889616867533967</c:v>
                </c:pt>
                <c:pt idx="12">
                  <c:v>31.639616867533967</c:v>
                </c:pt>
                <c:pt idx="13">
                  <c:v>31.389616867533967</c:v>
                </c:pt>
                <c:pt idx="14">
                  <c:v>31.139616867533967</c:v>
                </c:pt>
                <c:pt idx="15">
                  <c:v>30.889616867533967</c:v>
                </c:pt>
                <c:pt idx="16">
                  <c:v>30.639616867533967</c:v>
                </c:pt>
                <c:pt idx="17">
                  <c:v>30.389616867533967</c:v>
                </c:pt>
                <c:pt idx="18">
                  <c:v>30.139616867533967</c:v>
                </c:pt>
                <c:pt idx="19">
                  <c:v>29.889616867533967</c:v>
                </c:pt>
                <c:pt idx="20">
                  <c:v>29.639616867533967</c:v>
                </c:pt>
                <c:pt idx="21">
                  <c:v>29.389616867533967</c:v>
                </c:pt>
                <c:pt idx="22">
                  <c:v>29.139616867533967</c:v>
                </c:pt>
                <c:pt idx="23">
                  <c:v>28.889616867533967</c:v>
                </c:pt>
                <c:pt idx="24">
                  <c:v>28.639616867533967</c:v>
                </c:pt>
                <c:pt idx="25">
                  <c:v>28.389616867533967</c:v>
                </c:pt>
                <c:pt idx="26">
                  <c:v>28.139616867533967</c:v>
                </c:pt>
                <c:pt idx="27">
                  <c:v>27.889616867533967</c:v>
                </c:pt>
                <c:pt idx="28">
                  <c:v>27.639616867533967</c:v>
                </c:pt>
                <c:pt idx="29">
                  <c:v>27.389616867533967</c:v>
                </c:pt>
                <c:pt idx="30">
                  <c:v>27.139616867533967</c:v>
                </c:pt>
                <c:pt idx="31">
                  <c:v>26.889616867533967</c:v>
                </c:pt>
                <c:pt idx="32">
                  <c:v>26.639616867533967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F2-49BB-8818-6475E0CC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Accuracy_B1V0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(Rx)'!$A$68:$A$99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(Rx)'!$AA$68:$AA$100</c15:sqref>
                        </c15:formulaRef>
                      </c:ext>
                    </c:extLst>
                    <c:numCache>
                      <c:formatCode>0.000_ </c:formatCode>
                      <c:ptCount val="33"/>
                      <c:pt idx="0">
                        <c:v>8.8990031960999999E-2</c:v>
                      </c:pt>
                      <c:pt idx="1">
                        <c:v>8.9096716433000017E-2</c:v>
                      </c:pt>
                      <c:pt idx="2">
                        <c:v>8.9074113929000012E-2</c:v>
                      </c:pt>
                      <c:pt idx="3">
                        <c:v>8.9110069428000011E-2</c:v>
                      </c:pt>
                      <c:pt idx="4">
                        <c:v>8.9019146093000004E-2</c:v>
                      </c:pt>
                      <c:pt idx="5">
                        <c:v>8.9033414344E-2</c:v>
                      </c:pt>
                      <c:pt idx="6">
                        <c:v>8.9019440966000007E-2</c:v>
                      </c:pt>
                      <c:pt idx="7">
                        <c:v>8.8983512872000001E-2</c:v>
                      </c:pt>
                      <c:pt idx="8">
                        <c:v>8.8968661429000007E-2</c:v>
                      </c:pt>
                      <c:pt idx="9">
                        <c:v>8.8948132082000003E-2</c:v>
                      </c:pt>
                      <c:pt idx="10">
                        <c:v>8.8886601278999999E-2</c:v>
                      </c:pt>
                      <c:pt idx="11">
                        <c:v>8.8918401098000005E-2</c:v>
                      </c:pt>
                      <c:pt idx="12">
                        <c:v>8.8873303037000001E-2</c:v>
                      </c:pt>
                      <c:pt idx="13">
                        <c:v>8.8878501875000016E-2</c:v>
                      </c:pt>
                      <c:pt idx="14">
                        <c:v>8.899365274099999E-2</c:v>
                      </c:pt>
                      <c:pt idx="15">
                        <c:v>8.9005978675000014E-2</c:v>
                      </c:pt>
                      <c:pt idx="16">
                        <c:v>8.8910032350000015E-2</c:v>
                      </c:pt>
                      <c:pt idx="17">
                        <c:v>8.8875632021000003E-2</c:v>
                      </c:pt>
                      <c:pt idx="18">
                        <c:v>8.8904829184000014E-2</c:v>
                      </c:pt>
                      <c:pt idx="19">
                        <c:v>8.8889698286999996E-2</c:v>
                      </c:pt>
                      <c:pt idx="20">
                        <c:v>8.8840902708999997E-2</c:v>
                      </c:pt>
                      <c:pt idx="21">
                        <c:v>8.8876054134000015E-2</c:v>
                      </c:pt>
                      <c:pt idx="22">
                        <c:v>8.8888222276999995E-2</c:v>
                      </c:pt>
                      <c:pt idx="23">
                        <c:v>8.8889220320000004E-2</c:v>
                      </c:pt>
                      <c:pt idx="24">
                        <c:v>8.8799415398000014E-2</c:v>
                      </c:pt>
                      <c:pt idx="25">
                        <c:v>8.8783014103000005E-2</c:v>
                      </c:pt>
                      <c:pt idx="26">
                        <c:v>8.8785010267000003E-2</c:v>
                      </c:pt>
                      <c:pt idx="27">
                        <c:v>8.8842035078000009E-2</c:v>
                      </c:pt>
                      <c:pt idx="28">
                        <c:v>8.8802310319000002E-2</c:v>
                      </c:pt>
                      <c:pt idx="29">
                        <c:v>8.8788308611000011E-2</c:v>
                      </c:pt>
                      <c:pt idx="30">
                        <c:v>8.8760306668E-2</c:v>
                      </c:pt>
                      <c:pt idx="31">
                        <c:v>8.8834130965000008E-2</c:v>
                      </c:pt>
                      <c:pt idx="32">
                        <c:v>8.8760105576000004E-2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6F2-49BB-8818-6475E0CCFC19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ax val="3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TX-29 GHz-B0-H0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PDC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1.6126984126984129E-2"/>
                  <c:y val="-0.118180555555555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62-4E6B-BF46-4C056B9767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9-4071-8D9F-6350AAE90E70}"/>
            </c:ext>
          </c:extLst>
        </c:ser>
        <c:ser>
          <c:idx val="2"/>
          <c:order val="1"/>
          <c:tx>
            <c:strRef>
              <c:f>'Total PDC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2.4190476190476116E-2"/>
                  <c:y val="-8.1138888888888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62-4E6B-BF46-4C056B9767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(Rx)'!$E$3:$E$35</c:f>
              <c:numCache>
                <c:formatCode>0.00_ </c:formatCode>
                <c:ptCount val="33"/>
                <c:pt idx="0">
                  <c:v>29.147520743366758</c:v>
                </c:pt>
                <c:pt idx="1">
                  <c:v>29.601426743366769</c:v>
                </c:pt>
                <c:pt idx="2">
                  <c:v>29.817682343366769</c:v>
                </c:pt>
                <c:pt idx="3">
                  <c:v>30.007080143366771</c:v>
                </c:pt>
                <c:pt idx="4">
                  <c:v>30.065565343366771</c:v>
                </c:pt>
                <c:pt idx="5">
                  <c:v>30.113300143366772</c:v>
                </c:pt>
                <c:pt idx="6">
                  <c:v>30.063652043366769</c:v>
                </c:pt>
                <c:pt idx="7">
                  <c:v>29.94324544336677</c:v>
                </c:pt>
                <c:pt idx="8">
                  <c:v>29.726001443366769</c:v>
                </c:pt>
                <c:pt idx="9">
                  <c:v>29.349340443366771</c:v>
                </c:pt>
                <c:pt idx="10">
                  <c:v>28.702559843366771</c:v>
                </c:pt>
                <c:pt idx="11">
                  <c:v>28.239101643366769</c:v>
                </c:pt>
                <c:pt idx="12">
                  <c:v>27.67401094336677</c:v>
                </c:pt>
                <c:pt idx="13">
                  <c:v>27.01140494336677</c:v>
                </c:pt>
                <c:pt idx="14">
                  <c:v>26.23440534336677</c:v>
                </c:pt>
                <c:pt idx="15">
                  <c:v>25.34221254336677</c:v>
                </c:pt>
                <c:pt idx="16">
                  <c:v>24.361614043366771</c:v>
                </c:pt>
                <c:pt idx="17">
                  <c:v>23.306457143366771</c:v>
                </c:pt>
                <c:pt idx="18">
                  <c:v>22.194640743366769</c:v>
                </c:pt>
                <c:pt idx="19">
                  <c:v>21.05694164336677</c:v>
                </c:pt>
                <c:pt idx="20">
                  <c:v>19.91984684336677</c:v>
                </c:pt>
                <c:pt idx="21">
                  <c:v>18.796237343366769</c:v>
                </c:pt>
                <c:pt idx="22">
                  <c:v>17.69866324336677</c:v>
                </c:pt>
                <c:pt idx="23">
                  <c:v>16.629422443366771</c:v>
                </c:pt>
                <c:pt idx="24">
                  <c:v>15.601022743366769</c:v>
                </c:pt>
                <c:pt idx="25">
                  <c:v>14.616328043366771</c:v>
                </c:pt>
                <c:pt idx="26">
                  <c:v>13.68493374336677</c:v>
                </c:pt>
                <c:pt idx="27">
                  <c:v>12.805524223366771</c:v>
                </c:pt>
                <c:pt idx="28">
                  <c:v>11.95182952336677</c:v>
                </c:pt>
                <c:pt idx="29">
                  <c:v>11.123214223366769</c:v>
                </c:pt>
                <c:pt idx="30">
                  <c:v>10.32184202336677</c:v>
                </c:pt>
                <c:pt idx="31">
                  <c:v>9.5397590233667664</c:v>
                </c:pt>
                <c:pt idx="32">
                  <c:v>8.7700761233667652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09-4071-8D9F-6350AAE90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'Total PDC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4.0317460317459575E-3"/>
                  <c:y val="-8.81944444444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62-4E6B-BF46-4C056B9767F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4447574225377"/>
                      <c:h val="5.79031286305899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709-4071-8D9F-6350AAE90E7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4840353080780386"/>
                      <c:h val="8.4375339990957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709-4071-8D9F-6350AAE90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'Total PDC (Rx)'!$Z$3:$Z$35</c:f>
              <c:numCache>
                <c:formatCode>0.000_ </c:formatCode>
                <c:ptCount val="33"/>
                <c:pt idx="0">
                  <c:v>0.57563851000400001</c:v>
                </c:pt>
                <c:pt idx="1">
                  <c:v>0.58005901150900008</c:v>
                </c:pt>
                <c:pt idx="2">
                  <c:v>0.58070493410500001</c:v>
                </c:pt>
                <c:pt idx="3">
                  <c:v>0.58039731664300009</c:v>
                </c:pt>
                <c:pt idx="4">
                  <c:v>0.58087477765600004</c:v>
                </c:pt>
                <c:pt idx="5">
                  <c:v>0.58136375353199998</c:v>
                </c:pt>
                <c:pt idx="6">
                  <c:v>0.58135575250999993</c:v>
                </c:pt>
                <c:pt idx="7">
                  <c:v>0.58153861259700002</c:v>
                </c:pt>
                <c:pt idx="8">
                  <c:v>0.58195986218399998</c:v>
                </c:pt>
                <c:pt idx="9">
                  <c:v>0.58284027476700007</c:v>
                </c:pt>
                <c:pt idx="10">
                  <c:v>0.58367076376100002</c:v>
                </c:pt>
                <c:pt idx="11">
                  <c:v>0.58414273955000007</c:v>
                </c:pt>
                <c:pt idx="12">
                  <c:v>0.58474324959800006</c:v>
                </c:pt>
                <c:pt idx="13">
                  <c:v>0.58537357853100003</c:v>
                </c:pt>
                <c:pt idx="14">
                  <c:v>0.58626379194899991</c:v>
                </c:pt>
                <c:pt idx="15">
                  <c:v>0.58692302922100004</c:v>
                </c:pt>
                <c:pt idx="16">
                  <c:v>0.58765469231800005</c:v>
                </c:pt>
                <c:pt idx="17">
                  <c:v>0.58909950910500009</c:v>
                </c:pt>
                <c:pt idx="18">
                  <c:v>0.59001843374600005</c:v>
                </c:pt>
                <c:pt idx="19">
                  <c:v>0.59137682705400008</c:v>
                </c:pt>
                <c:pt idx="20">
                  <c:v>0.59237707471799994</c:v>
                </c:pt>
                <c:pt idx="21">
                  <c:v>0.59377127572999999</c:v>
                </c:pt>
                <c:pt idx="22">
                  <c:v>0.59495470720200005</c:v>
                </c:pt>
                <c:pt idx="23">
                  <c:v>0.59667272224599999</c:v>
                </c:pt>
                <c:pt idx="24">
                  <c:v>0.59819877536700006</c:v>
                </c:pt>
                <c:pt idx="25">
                  <c:v>0.59984906321800013</c:v>
                </c:pt>
                <c:pt idx="26">
                  <c:v>0.60164200380299993</c:v>
                </c:pt>
                <c:pt idx="27">
                  <c:v>0.60373995852000006</c:v>
                </c:pt>
                <c:pt idx="28">
                  <c:v>0.60582251669000009</c:v>
                </c:pt>
                <c:pt idx="29">
                  <c:v>0.60785634558700008</c:v>
                </c:pt>
                <c:pt idx="30">
                  <c:v>0.60902945538700015</c:v>
                </c:pt>
                <c:pt idx="31">
                  <c:v>0.61087572375700006</c:v>
                </c:pt>
                <c:pt idx="32">
                  <c:v>0.61224591489000002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09-4071-8D9F-6350AAE90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r>
              <a:rPr lang="en-US"/>
              <a:t>TX-29 GHz-B1-V0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CJK KR Regular" panose="020B0500000000000000" pitchFamily="34" charset="-127"/>
              <a:ea typeface="Noto Sans CJK KR Regula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PDC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8.0634920634920261E-3"/>
                  <c:y val="-0.13934720286844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53-4946-8CAB-3F67C1E9D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(Rx)'!$C$37:$C$69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(Rx)'!$C$37:$C$69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0-45D3-88C9-121C17277766}"/>
            </c:ext>
          </c:extLst>
        </c:ser>
        <c:ser>
          <c:idx val="2"/>
          <c:order val="1"/>
          <c:tx>
            <c:strRef>
              <c:f>'Total PDC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1.3103174603174566E-2"/>
                  <c:y val="-8.2902766263504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53-4946-8CAB-3F67C1E9D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(Rx)'!$C$37:$C$69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(Rx)'!$E$37:$E$69</c:f>
              <c:numCache>
                <c:formatCode>0.00_ </c:formatCode>
                <c:ptCount val="33"/>
                <c:pt idx="0">
                  <c:v>29.161013343366761</c:v>
                </c:pt>
                <c:pt idx="1">
                  <c:v>29.634548543366758</c:v>
                </c:pt>
                <c:pt idx="2">
                  <c:v>29.827361643366771</c:v>
                </c:pt>
                <c:pt idx="3">
                  <c:v>30.034563443366771</c:v>
                </c:pt>
                <c:pt idx="4">
                  <c:v>30.06863124336677</c:v>
                </c:pt>
                <c:pt idx="5">
                  <c:v>30.146055043366768</c:v>
                </c:pt>
                <c:pt idx="6">
                  <c:v>30.05447674336677</c:v>
                </c:pt>
                <c:pt idx="7">
                  <c:v>29.911360543366769</c:v>
                </c:pt>
                <c:pt idx="8">
                  <c:v>29.646098543366769</c:v>
                </c:pt>
                <c:pt idx="9">
                  <c:v>29.21432804336677</c:v>
                </c:pt>
                <c:pt idx="10">
                  <c:v>28.483353543366771</c:v>
                </c:pt>
                <c:pt idx="11">
                  <c:v>27.96876604336677</c:v>
                </c:pt>
                <c:pt idx="12">
                  <c:v>27.350110543366771</c:v>
                </c:pt>
                <c:pt idx="13">
                  <c:v>26.623748543366769</c:v>
                </c:pt>
                <c:pt idx="14">
                  <c:v>25.795821143366769</c:v>
                </c:pt>
                <c:pt idx="15">
                  <c:v>24.86355814336677</c:v>
                </c:pt>
                <c:pt idx="16">
                  <c:v>23.846620543366772</c:v>
                </c:pt>
                <c:pt idx="17">
                  <c:v>22.76482144336677</c:v>
                </c:pt>
                <c:pt idx="18">
                  <c:v>21.654239543366771</c:v>
                </c:pt>
                <c:pt idx="19">
                  <c:v>20.51966464336677</c:v>
                </c:pt>
                <c:pt idx="20">
                  <c:v>19.40349404336677</c:v>
                </c:pt>
                <c:pt idx="21">
                  <c:v>18.304713143366769</c:v>
                </c:pt>
                <c:pt idx="22">
                  <c:v>17.230894643366771</c:v>
                </c:pt>
                <c:pt idx="23">
                  <c:v>16.202043343366771</c:v>
                </c:pt>
                <c:pt idx="24">
                  <c:v>15.217378443366769</c:v>
                </c:pt>
                <c:pt idx="25">
                  <c:v>14.273337743366771</c:v>
                </c:pt>
                <c:pt idx="26">
                  <c:v>13.370549543366771</c:v>
                </c:pt>
                <c:pt idx="27">
                  <c:v>12.523411623366769</c:v>
                </c:pt>
                <c:pt idx="28">
                  <c:v>11.695750123366761</c:v>
                </c:pt>
                <c:pt idx="29">
                  <c:v>10.89483152336676</c:v>
                </c:pt>
                <c:pt idx="30">
                  <c:v>10.109810923366769</c:v>
                </c:pt>
                <c:pt idx="31">
                  <c:v>9.3304758233667666</c:v>
                </c:pt>
                <c:pt idx="32">
                  <c:v>8.5631081233667654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0-45D3-88C9-121C172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'Total PDC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2.5198412698412623E-2"/>
                  <c:y val="6.7027768468365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53-4946-8CAB-3F67C1E9DE8B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5904174306685793E-2"/>
                      <c:h val="3.38345873841825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AF0-45D3-88C9-121C172777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(Rx)'!$A$37:$A$68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'Total PDC (Rx)'!$Z$37:$Z$69</c:f>
              <c:numCache>
                <c:formatCode>0.000_ </c:formatCode>
                <c:ptCount val="33"/>
                <c:pt idx="0">
                  <c:v>0.57297702198</c:v>
                </c:pt>
                <c:pt idx="1">
                  <c:v>0.57669369574500007</c:v>
                </c:pt>
                <c:pt idx="2">
                  <c:v>0.57755571255800009</c:v>
                </c:pt>
                <c:pt idx="3">
                  <c:v>0.57761903745100018</c:v>
                </c:pt>
                <c:pt idx="4">
                  <c:v>0.57745255274300011</c:v>
                </c:pt>
                <c:pt idx="5">
                  <c:v>0.5774597519950001</c:v>
                </c:pt>
                <c:pt idx="6">
                  <c:v>0.57829087166700011</c:v>
                </c:pt>
                <c:pt idx="7">
                  <c:v>0.57860998616300008</c:v>
                </c:pt>
                <c:pt idx="8">
                  <c:v>0.5790025227190001</c:v>
                </c:pt>
                <c:pt idx="9">
                  <c:v>0.57979621458700015</c:v>
                </c:pt>
                <c:pt idx="10">
                  <c:v>0.580598102846</c:v>
                </c:pt>
                <c:pt idx="11">
                  <c:v>0.581107678435</c:v>
                </c:pt>
                <c:pt idx="12">
                  <c:v>0.58176691396000013</c:v>
                </c:pt>
                <c:pt idx="13">
                  <c:v>0.58225229021000002</c:v>
                </c:pt>
                <c:pt idx="14">
                  <c:v>0.58330636754200005</c:v>
                </c:pt>
                <c:pt idx="15">
                  <c:v>0.58387026811599996</c:v>
                </c:pt>
                <c:pt idx="16">
                  <c:v>0.58485331942000007</c:v>
                </c:pt>
                <c:pt idx="17">
                  <c:v>0.58582557184600004</c:v>
                </c:pt>
                <c:pt idx="18">
                  <c:v>0.58688504861700008</c:v>
                </c:pt>
                <c:pt idx="19">
                  <c:v>0.58842660189899998</c:v>
                </c:pt>
                <c:pt idx="20">
                  <c:v>0.58946837958400011</c:v>
                </c:pt>
                <c:pt idx="21">
                  <c:v>0.59069021950000011</c:v>
                </c:pt>
                <c:pt idx="22">
                  <c:v>0.59194295612400016</c:v>
                </c:pt>
                <c:pt idx="23">
                  <c:v>0.5938605495660001</c:v>
                </c:pt>
                <c:pt idx="24">
                  <c:v>0.59501136339300009</c:v>
                </c:pt>
                <c:pt idx="25">
                  <c:v>0.59672757952800004</c:v>
                </c:pt>
                <c:pt idx="26">
                  <c:v>0.59874490847400008</c:v>
                </c:pt>
                <c:pt idx="27">
                  <c:v>0.60122900582000005</c:v>
                </c:pt>
                <c:pt idx="28">
                  <c:v>0.603048056045</c:v>
                </c:pt>
                <c:pt idx="29">
                  <c:v>0.60521163735100014</c:v>
                </c:pt>
                <c:pt idx="30">
                  <c:v>0.60626961419600001</c:v>
                </c:pt>
                <c:pt idx="31">
                  <c:v>0.60741142811500004</c:v>
                </c:pt>
                <c:pt idx="32">
                  <c:v>0.60871669165800002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F0-45D3-88C9-121C172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CJK KR Regular" panose="020B0500000000000000" pitchFamily="34" charset="-127"/>
              <a:ea typeface="Noto Sans CJK KR Regula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CJK KR Regular" panose="020B0500000000000000" pitchFamily="34" charset="-127"/>
          <a:ea typeface="Noto Sans CJK KR Regula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/>
              <a:t>B0_H0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'Linearity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9.3008384010093322E-4"/>
                  <c:y val="-0.131848659540594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63-40C9-A837-C425DF6154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'Linearity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4-4872-9E9D-F64FA26A0694}"/>
            </c:ext>
          </c:extLst>
        </c:ser>
        <c:ser>
          <c:idx val="2"/>
          <c:order val="1"/>
          <c:tx>
            <c:strRef>
              <c:f>'Linearity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6.5105868807060555E-2"/>
                  <c:y val="-5.2439807771827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63-40C9-A837-C425DF61543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6831359238589"/>
                      <c:h val="6.2513131434402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D84-4872-9E9D-F64FA26A0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'Linearity (Rx)'!$E$3:$E$35</c:f>
              <c:numCache>
                <c:formatCode>0.00_ </c:formatCode>
                <c:ptCount val="33"/>
                <c:pt idx="0">
                  <c:v>34.737181343366771</c:v>
                </c:pt>
                <c:pt idx="1">
                  <c:v>34.944285543366767</c:v>
                </c:pt>
                <c:pt idx="2">
                  <c:v>34.976205943366757</c:v>
                </c:pt>
                <c:pt idx="3">
                  <c:v>35.034615143366757</c:v>
                </c:pt>
                <c:pt idx="4">
                  <c:v>35.026554143366774</c:v>
                </c:pt>
                <c:pt idx="5">
                  <c:v>34.95434914336677</c:v>
                </c:pt>
                <c:pt idx="6">
                  <c:v>34.80259304336677</c:v>
                </c:pt>
                <c:pt idx="7">
                  <c:v>34.516519243366773</c:v>
                </c:pt>
                <c:pt idx="8">
                  <c:v>33.983282743366772</c:v>
                </c:pt>
                <c:pt idx="9">
                  <c:v>33.08657064336677</c:v>
                </c:pt>
                <c:pt idx="10">
                  <c:v>31.669058643366771</c:v>
                </c:pt>
                <c:pt idx="11">
                  <c:v>30.764800643366769</c:v>
                </c:pt>
                <c:pt idx="12">
                  <c:v>29.747351443366771</c:v>
                </c:pt>
                <c:pt idx="13">
                  <c:v>28.633500743366771</c:v>
                </c:pt>
                <c:pt idx="14">
                  <c:v>27.462170343366761</c:v>
                </c:pt>
                <c:pt idx="15">
                  <c:v>26.24470284336677</c:v>
                </c:pt>
                <c:pt idx="16">
                  <c:v>25.004995843366771</c:v>
                </c:pt>
                <c:pt idx="17">
                  <c:v>23.76380024336677</c:v>
                </c:pt>
                <c:pt idx="18">
                  <c:v>22.541042543366771</c:v>
                </c:pt>
                <c:pt idx="19">
                  <c:v>21.332890243366769</c:v>
                </c:pt>
                <c:pt idx="20">
                  <c:v>20.152981043366768</c:v>
                </c:pt>
                <c:pt idx="21">
                  <c:v>19.017765243366771</c:v>
                </c:pt>
                <c:pt idx="22">
                  <c:v>17.900049143366768</c:v>
                </c:pt>
                <c:pt idx="23">
                  <c:v>16.812045243366772</c:v>
                </c:pt>
                <c:pt idx="24">
                  <c:v>15.73613544336677</c:v>
                </c:pt>
                <c:pt idx="25">
                  <c:v>14.67536844336677</c:v>
                </c:pt>
                <c:pt idx="26">
                  <c:v>13.628010043366769</c:v>
                </c:pt>
                <c:pt idx="27">
                  <c:v>12.596537423366771</c:v>
                </c:pt>
                <c:pt idx="28">
                  <c:v>11.55746782336676</c:v>
                </c:pt>
                <c:pt idx="29">
                  <c:v>10.543376323366759</c:v>
                </c:pt>
                <c:pt idx="30">
                  <c:v>9.5450864233667652</c:v>
                </c:pt>
                <c:pt idx="31">
                  <c:v>8.5444382233667664</c:v>
                </c:pt>
                <c:pt idx="32">
                  <c:v>8.5444382233667664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84-4872-9E9D-F64FA26A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'Linearity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2.5112263682723356E-2"/>
                  <c:y val="-0.112371016653915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63-40C9-A837-C425DF61543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4447574225377"/>
                      <c:h val="5.79031286305899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D84-4872-9E9D-F64FA26A0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'Linearity (Rx)'!$Z$3:$Z$35</c:f>
              <c:numCache>
                <c:formatCode>0.000_ </c:formatCode>
                <c:ptCount val="33"/>
                <c:pt idx="0">
                  <c:v>8.8570205095000007E-2</c:v>
                </c:pt>
                <c:pt idx="1">
                  <c:v>8.8829811293000022E-2</c:v>
                </c:pt>
                <c:pt idx="2">
                  <c:v>8.8935310137000012E-2</c:v>
                </c:pt>
                <c:pt idx="3">
                  <c:v>8.8919280331000008E-2</c:v>
                </c:pt>
                <c:pt idx="4">
                  <c:v>8.8992776704999998E-2</c:v>
                </c:pt>
                <c:pt idx="5">
                  <c:v>8.9182400149000002E-2</c:v>
                </c:pt>
                <c:pt idx="6">
                  <c:v>8.935528949499999E-2</c:v>
                </c:pt>
                <c:pt idx="7">
                  <c:v>8.9608777480000013E-2</c:v>
                </c:pt>
                <c:pt idx="8">
                  <c:v>8.9902834500000001E-2</c:v>
                </c:pt>
                <c:pt idx="9">
                  <c:v>9.0464634882999995E-2</c:v>
                </c:pt>
                <c:pt idx="10">
                  <c:v>9.0919241818000013E-2</c:v>
                </c:pt>
                <c:pt idx="11">
                  <c:v>9.1124003039999998E-2</c:v>
                </c:pt>
                <c:pt idx="12">
                  <c:v>9.1414520146999995E-2</c:v>
                </c:pt>
                <c:pt idx="13">
                  <c:v>9.1683704075000011E-2</c:v>
                </c:pt>
                <c:pt idx="14">
                  <c:v>9.1935691230000005E-2</c:v>
                </c:pt>
                <c:pt idx="15">
                  <c:v>9.2249776029000002E-2</c:v>
                </c:pt>
                <c:pt idx="16">
                  <c:v>9.2689986752999998E-2</c:v>
                </c:pt>
                <c:pt idx="17">
                  <c:v>9.3068863873000007E-2</c:v>
                </c:pt>
                <c:pt idx="18">
                  <c:v>9.3593312851000005E-2</c:v>
                </c:pt>
                <c:pt idx="19">
                  <c:v>9.4171683118000005E-2</c:v>
                </c:pt>
                <c:pt idx="20">
                  <c:v>9.4909107062000009E-2</c:v>
                </c:pt>
                <c:pt idx="21">
                  <c:v>9.5418281526999993E-2</c:v>
                </c:pt>
                <c:pt idx="22">
                  <c:v>9.6229969717000013E-2</c:v>
                </c:pt>
                <c:pt idx="23">
                  <c:v>9.6955935295999995E-2</c:v>
                </c:pt>
                <c:pt idx="24">
                  <c:v>9.7700197084000004E-2</c:v>
                </c:pt>
                <c:pt idx="25">
                  <c:v>9.8489614608999992E-2</c:v>
                </c:pt>
                <c:pt idx="26">
                  <c:v>9.9852679151000004E-2</c:v>
                </c:pt>
                <c:pt idx="27">
                  <c:v>0.10137733643399999</c:v>
                </c:pt>
                <c:pt idx="28">
                  <c:v>0.102367587894</c:v>
                </c:pt>
                <c:pt idx="29">
                  <c:v>0.103658953912</c:v>
                </c:pt>
                <c:pt idx="30">
                  <c:v>0.104881092811</c:v>
                </c:pt>
                <c:pt idx="31">
                  <c:v>0.105299568885</c:v>
                </c:pt>
                <c:pt idx="32">
                  <c:v>0.105299568885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84-4872-9E9D-F64FA26A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</a:t>
                </a:r>
                <a:r>
                  <a:rPr lang="en-US" baseline="0"/>
                  <a:t> </a:t>
                </a:r>
                <a:r>
                  <a:rPr lang="en-US"/>
                  <a:t>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0.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/>
              <a:t>B1_V0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'Linearity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116100608121038E-2"/>
                  <c:y val="-0.108065156932856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D5-40C8-BE6E-6F922D771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(Rx)'!$C$37:$C$68</c:f>
              <c:numCache>
                <c:formatCode>0.00_ </c:formatCode>
                <c:ptCount val="32"/>
                <c:pt idx="0">
                  <c:v>-53.651387410928642</c:v>
                </c:pt>
                <c:pt idx="1">
                  <c:v>-51.651387410928642</c:v>
                </c:pt>
                <c:pt idx="2">
                  <c:v>-49.651387410928642</c:v>
                </c:pt>
                <c:pt idx="3">
                  <c:v>-47.651387410928642</c:v>
                </c:pt>
                <c:pt idx="4">
                  <c:v>-45.651387410928642</c:v>
                </c:pt>
                <c:pt idx="5">
                  <c:v>-43.651387410928642</c:v>
                </c:pt>
                <c:pt idx="6">
                  <c:v>-41.651387410928642</c:v>
                </c:pt>
                <c:pt idx="7">
                  <c:v>-39.651387410928642</c:v>
                </c:pt>
                <c:pt idx="8">
                  <c:v>-37.651387410928642</c:v>
                </c:pt>
                <c:pt idx="9">
                  <c:v>-35.651387410928642</c:v>
                </c:pt>
                <c:pt idx="10">
                  <c:v>-33.651387410928642</c:v>
                </c:pt>
                <c:pt idx="11">
                  <c:v>-32.651387410928642</c:v>
                </c:pt>
                <c:pt idx="12">
                  <c:v>-31.651387410928649</c:v>
                </c:pt>
                <c:pt idx="13">
                  <c:v>-30.651387410928649</c:v>
                </c:pt>
                <c:pt idx="14">
                  <c:v>-29.651387410928649</c:v>
                </c:pt>
                <c:pt idx="15">
                  <c:v>-28.651387410928649</c:v>
                </c:pt>
                <c:pt idx="16">
                  <c:v>-27.651387410928649</c:v>
                </c:pt>
                <c:pt idx="17">
                  <c:v>-26.651387410928649</c:v>
                </c:pt>
                <c:pt idx="18">
                  <c:v>-25.651387410928649</c:v>
                </c:pt>
                <c:pt idx="19">
                  <c:v>-24.651387410928649</c:v>
                </c:pt>
                <c:pt idx="20">
                  <c:v>-23.651387410928649</c:v>
                </c:pt>
                <c:pt idx="21">
                  <c:v>-22.651387410928649</c:v>
                </c:pt>
                <c:pt idx="22">
                  <c:v>-21.651387410928649</c:v>
                </c:pt>
                <c:pt idx="23">
                  <c:v>-20.651387410928649</c:v>
                </c:pt>
                <c:pt idx="24">
                  <c:v>-19.651387410928649</c:v>
                </c:pt>
                <c:pt idx="25">
                  <c:v>-18.651387410928649</c:v>
                </c:pt>
                <c:pt idx="26">
                  <c:v>-17.651387410928649</c:v>
                </c:pt>
                <c:pt idx="27">
                  <c:v>-16.65276599092865</c:v>
                </c:pt>
                <c:pt idx="28">
                  <c:v>-15.649430990928639</c:v>
                </c:pt>
                <c:pt idx="29">
                  <c:v>-14.651317190928641</c:v>
                </c:pt>
                <c:pt idx="30">
                  <c:v>-13.652445690928641</c:v>
                </c:pt>
                <c:pt idx="31">
                  <c:v>-12.650977190928639</c:v>
                </c:pt>
              </c:numCache>
            </c:numRef>
          </c:cat>
          <c:val>
            <c:numRef>
              <c:f>'Linearity (Rx)'!$C$37:$C$68</c:f>
              <c:numCache>
                <c:formatCode>0.00_ </c:formatCode>
                <c:ptCount val="32"/>
                <c:pt idx="0">
                  <c:v>-53.651387410928642</c:v>
                </c:pt>
                <c:pt idx="1">
                  <c:v>-51.651387410928642</c:v>
                </c:pt>
                <c:pt idx="2">
                  <c:v>-49.651387410928642</c:v>
                </c:pt>
                <c:pt idx="3">
                  <c:v>-47.651387410928642</c:v>
                </c:pt>
                <c:pt idx="4">
                  <c:v>-45.651387410928642</c:v>
                </c:pt>
                <c:pt idx="5">
                  <c:v>-43.651387410928642</c:v>
                </c:pt>
                <c:pt idx="6">
                  <c:v>-41.651387410928642</c:v>
                </c:pt>
                <c:pt idx="7">
                  <c:v>-39.651387410928642</c:v>
                </c:pt>
                <c:pt idx="8">
                  <c:v>-37.651387410928642</c:v>
                </c:pt>
                <c:pt idx="9">
                  <c:v>-35.651387410928642</c:v>
                </c:pt>
                <c:pt idx="10">
                  <c:v>-33.651387410928642</c:v>
                </c:pt>
                <c:pt idx="11">
                  <c:v>-32.651387410928642</c:v>
                </c:pt>
                <c:pt idx="12">
                  <c:v>-31.651387410928649</c:v>
                </c:pt>
                <c:pt idx="13">
                  <c:v>-30.651387410928649</c:v>
                </c:pt>
                <c:pt idx="14">
                  <c:v>-29.651387410928649</c:v>
                </c:pt>
                <c:pt idx="15">
                  <c:v>-28.651387410928649</c:v>
                </c:pt>
                <c:pt idx="16">
                  <c:v>-27.651387410928649</c:v>
                </c:pt>
                <c:pt idx="17">
                  <c:v>-26.651387410928649</c:v>
                </c:pt>
                <c:pt idx="18">
                  <c:v>-25.651387410928649</c:v>
                </c:pt>
                <c:pt idx="19">
                  <c:v>-24.651387410928649</c:v>
                </c:pt>
                <c:pt idx="20">
                  <c:v>-23.651387410928649</c:v>
                </c:pt>
                <c:pt idx="21">
                  <c:v>-22.651387410928649</c:v>
                </c:pt>
                <c:pt idx="22">
                  <c:v>-21.651387410928649</c:v>
                </c:pt>
                <c:pt idx="23">
                  <c:v>-20.651387410928649</c:v>
                </c:pt>
                <c:pt idx="24">
                  <c:v>-19.651387410928649</c:v>
                </c:pt>
                <c:pt idx="25">
                  <c:v>-18.651387410928649</c:v>
                </c:pt>
                <c:pt idx="26">
                  <c:v>-17.651387410928649</c:v>
                </c:pt>
                <c:pt idx="27">
                  <c:v>-16.65276599092865</c:v>
                </c:pt>
                <c:pt idx="28">
                  <c:v>-15.649430990928639</c:v>
                </c:pt>
                <c:pt idx="29">
                  <c:v>-14.651317190928641</c:v>
                </c:pt>
                <c:pt idx="30">
                  <c:v>-13.652445690928641</c:v>
                </c:pt>
                <c:pt idx="31">
                  <c:v>-12.650977190928639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2-488F-9228-3E0899FF6C79}"/>
            </c:ext>
          </c:extLst>
        </c:ser>
        <c:ser>
          <c:idx val="2"/>
          <c:order val="1"/>
          <c:tx>
            <c:strRef>
              <c:f>'Linearity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3.2552934403530277E-2"/>
                  <c:y val="-7.3102900278108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D5-40C8-BE6E-6F922D771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(Rx)'!$C$37:$C$68</c:f>
              <c:numCache>
                <c:formatCode>0.00_ </c:formatCode>
                <c:ptCount val="32"/>
                <c:pt idx="0">
                  <c:v>-53.651387410928642</c:v>
                </c:pt>
                <c:pt idx="1">
                  <c:v>-51.651387410928642</c:v>
                </c:pt>
                <c:pt idx="2">
                  <c:v>-49.651387410928642</c:v>
                </c:pt>
                <c:pt idx="3">
                  <c:v>-47.651387410928642</c:v>
                </c:pt>
                <c:pt idx="4">
                  <c:v>-45.651387410928642</c:v>
                </c:pt>
                <c:pt idx="5">
                  <c:v>-43.651387410928642</c:v>
                </c:pt>
                <c:pt idx="6">
                  <c:v>-41.651387410928642</c:v>
                </c:pt>
                <c:pt idx="7">
                  <c:v>-39.651387410928642</c:v>
                </c:pt>
                <c:pt idx="8">
                  <c:v>-37.651387410928642</c:v>
                </c:pt>
                <c:pt idx="9">
                  <c:v>-35.651387410928642</c:v>
                </c:pt>
                <c:pt idx="10">
                  <c:v>-33.651387410928642</c:v>
                </c:pt>
                <c:pt idx="11">
                  <c:v>-32.651387410928642</c:v>
                </c:pt>
                <c:pt idx="12">
                  <c:v>-31.651387410928649</c:v>
                </c:pt>
                <c:pt idx="13">
                  <c:v>-30.651387410928649</c:v>
                </c:pt>
                <c:pt idx="14">
                  <c:v>-29.651387410928649</c:v>
                </c:pt>
                <c:pt idx="15">
                  <c:v>-28.651387410928649</c:v>
                </c:pt>
                <c:pt idx="16">
                  <c:v>-27.651387410928649</c:v>
                </c:pt>
                <c:pt idx="17">
                  <c:v>-26.651387410928649</c:v>
                </c:pt>
                <c:pt idx="18">
                  <c:v>-25.651387410928649</c:v>
                </c:pt>
                <c:pt idx="19">
                  <c:v>-24.651387410928649</c:v>
                </c:pt>
                <c:pt idx="20">
                  <c:v>-23.651387410928649</c:v>
                </c:pt>
                <c:pt idx="21">
                  <c:v>-22.651387410928649</c:v>
                </c:pt>
                <c:pt idx="22">
                  <c:v>-21.651387410928649</c:v>
                </c:pt>
                <c:pt idx="23">
                  <c:v>-20.651387410928649</c:v>
                </c:pt>
                <c:pt idx="24">
                  <c:v>-19.651387410928649</c:v>
                </c:pt>
                <c:pt idx="25">
                  <c:v>-18.651387410928649</c:v>
                </c:pt>
                <c:pt idx="26">
                  <c:v>-17.651387410928649</c:v>
                </c:pt>
                <c:pt idx="27">
                  <c:v>-16.65276599092865</c:v>
                </c:pt>
                <c:pt idx="28">
                  <c:v>-15.649430990928639</c:v>
                </c:pt>
                <c:pt idx="29">
                  <c:v>-14.651317190928641</c:v>
                </c:pt>
                <c:pt idx="30">
                  <c:v>-13.652445690928641</c:v>
                </c:pt>
                <c:pt idx="31">
                  <c:v>-12.650977190928639</c:v>
                </c:pt>
              </c:numCache>
            </c:numRef>
          </c:cat>
          <c:val>
            <c:numRef>
              <c:f>'Linearity (Rx)'!$E$37:$E$68</c:f>
              <c:numCache>
                <c:formatCode>0.00_ </c:formatCode>
                <c:ptCount val="32"/>
                <c:pt idx="0">
                  <c:v>34.508424267533968</c:v>
                </c:pt>
                <c:pt idx="1">
                  <c:v>34.659828567533971</c:v>
                </c:pt>
                <c:pt idx="2">
                  <c:v>34.737707167533969</c:v>
                </c:pt>
                <c:pt idx="3">
                  <c:v>34.79462436753397</c:v>
                </c:pt>
                <c:pt idx="4">
                  <c:v>34.754997967533967</c:v>
                </c:pt>
                <c:pt idx="5">
                  <c:v>34.672339867533971</c:v>
                </c:pt>
                <c:pt idx="6">
                  <c:v>34.465771867533967</c:v>
                </c:pt>
                <c:pt idx="7">
                  <c:v>34.102117567533973</c:v>
                </c:pt>
                <c:pt idx="8">
                  <c:v>33.489903467533971</c:v>
                </c:pt>
                <c:pt idx="9">
                  <c:v>32.490223167533969</c:v>
                </c:pt>
                <c:pt idx="10">
                  <c:v>31.005757767533972</c:v>
                </c:pt>
                <c:pt idx="11">
                  <c:v>30.09192166753397</c:v>
                </c:pt>
                <c:pt idx="12">
                  <c:v>29.065402467533971</c:v>
                </c:pt>
                <c:pt idx="13">
                  <c:v>27.965121467533979</c:v>
                </c:pt>
                <c:pt idx="14">
                  <c:v>26.795799467533971</c:v>
                </c:pt>
                <c:pt idx="15">
                  <c:v>25.591605267533971</c:v>
                </c:pt>
                <c:pt idx="16">
                  <c:v>24.361009667533981</c:v>
                </c:pt>
                <c:pt idx="17">
                  <c:v>23.120115167533971</c:v>
                </c:pt>
                <c:pt idx="18">
                  <c:v>21.89004396753398</c:v>
                </c:pt>
                <c:pt idx="19">
                  <c:v>20.69533976753398</c:v>
                </c:pt>
                <c:pt idx="20">
                  <c:v>19.520032267533971</c:v>
                </c:pt>
                <c:pt idx="21">
                  <c:v>18.382710967533971</c:v>
                </c:pt>
                <c:pt idx="22">
                  <c:v>17.278592467533979</c:v>
                </c:pt>
                <c:pt idx="23">
                  <c:v>16.18309356753398</c:v>
                </c:pt>
                <c:pt idx="24">
                  <c:v>15.11213966753397</c:v>
                </c:pt>
                <c:pt idx="25">
                  <c:v>14.06109836753398</c:v>
                </c:pt>
                <c:pt idx="26">
                  <c:v>13.032699067533979</c:v>
                </c:pt>
                <c:pt idx="27">
                  <c:v>12.007268547533981</c:v>
                </c:pt>
                <c:pt idx="28">
                  <c:v>10.993159747533969</c:v>
                </c:pt>
                <c:pt idx="29">
                  <c:v>9.993873147533975</c:v>
                </c:pt>
                <c:pt idx="30">
                  <c:v>8.9811601475339735</c:v>
                </c:pt>
                <c:pt idx="31">
                  <c:v>7.9847568475339754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2-488F-9228-3E0899FF6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'Linearity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7.4406707208069202E-3"/>
                  <c:y val="-0.11918951132300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D5-40C8-BE6E-6F922D771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(Rx)'!$A$37:$A$68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'Linearity (Rx)'!$Z$37:$Z$68</c:f>
              <c:numCache>
                <c:formatCode>0.000_ </c:formatCode>
                <c:ptCount val="32"/>
                <c:pt idx="0">
                  <c:v>8.8542277023000007E-2</c:v>
                </c:pt>
                <c:pt idx="1">
                  <c:v>8.8791157104000012E-2</c:v>
                </c:pt>
                <c:pt idx="2">
                  <c:v>8.8804128831000001E-2</c:v>
                </c:pt>
                <c:pt idx="3">
                  <c:v>8.8888878542000005E-2</c:v>
                </c:pt>
                <c:pt idx="4">
                  <c:v>8.9004648478999998E-2</c:v>
                </c:pt>
                <c:pt idx="5">
                  <c:v>8.9198369456000001E-2</c:v>
                </c:pt>
                <c:pt idx="6">
                  <c:v>8.9396382927000001E-2</c:v>
                </c:pt>
                <c:pt idx="7">
                  <c:v>8.9560292627000007E-2</c:v>
                </c:pt>
                <c:pt idx="8">
                  <c:v>9.0035397037000003E-2</c:v>
                </c:pt>
                <c:pt idx="9">
                  <c:v>9.0485244595000014E-2</c:v>
                </c:pt>
                <c:pt idx="10">
                  <c:v>9.0918722214000006E-2</c:v>
                </c:pt>
                <c:pt idx="11">
                  <c:v>9.1225835985000003E-2</c:v>
                </c:pt>
                <c:pt idx="12">
                  <c:v>9.1517652416999995E-2</c:v>
                </c:pt>
                <c:pt idx="13">
                  <c:v>9.1708213287000018E-2</c:v>
                </c:pt>
                <c:pt idx="14">
                  <c:v>9.2082823728000002E-2</c:v>
                </c:pt>
                <c:pt idx="15">
                  <c:v>9.2449106463000003E-2</c:v>
                </c:pt>
                <c:pt idx="16">
                  <c:v>9.2867285026000002E-2</c:v>
                </c:pt>
                <c:pt idx="17">
                  <c:v>9.3433788577999999E-2</c:v>
                </c:pt>
                <c:pt idx="18">
                  <c:v>9.4032857509000006E-2</c:v>
                </c:pt>
                <c:pt idx="19">
                  <c:v>9.4591299283000002E-2</c:v>
                </c:pt>
                <c:pt idx="20">
                  <c:v>9.5309293966000005E-2</c:v>
                </c:pt>
                <c:pt idx="21">
                  <c:v>9.5756966402000002E-2</c:v>
                </c:pt>
                <c:pt idx="22">
                  <c:v>9.6487663651000005E-2</c:v>
                </c:pt>
                <c:pt idx="23">
                  <c:v>9.7526970353000009E-2</c:v>
                </c:pt>
                <c:pt idx="24">
                  <c:v>9.8566622195000009E-2</c:v>
                </c:pt>
                <c:pt idx="25">
                  <c:v>9.9531675369000011E-2</c:v>
                </c:pt>
                <c:pt idx="26">
                  <c:v>0.10114493212299999</c:v>
                </c:pt>
                <c:pt idx="27">
                  <c:v>0.10239845234299999</c:v>
                </c:pt>
                <c:pt idx="28">
                  <c:v>0.10371828578999999</c:v>
                </c:pt>
                <c:pt idx="29">
                  <c:v>0.10477086319599999</c:v>
                </c:pt>
                <c:pt idx="30">
                  <c:v>0.105439228351</c:v>
                </c:pt>
                <c:pt idx="31">
                  <c:v>0.106487078427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2-488F-9228-3E0899FF6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0.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(TX-29 GHz-B0-H0) Linearity Power Sweep  (8 Channels / 2 Beam)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PDC (Tx)'!$D$1</c:f>
              <c:strCache>
                <c:ptCount val="1"/>
                <c:pt idx="0">
                  <c:v>Pout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layout>
                <c:manualLayout>
                  <c:x val="-0.19795984126984134"/>
                  <c:y val="0.18011576388888889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Pout </a:t>
                    </a:r>
                    <a:fld id="{598F23E6-6D63-409A-8B93-B1759E698994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913253968253969"/>
                      <c:h val="6.803208333333332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19E-42DD-B4F2-7E95884C2C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(Tx)'!$C$3:$C$34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'Total PDC (Tx)'!$D$3:$D$34</c:f>
              <c:numCache>
                <c:formatCode>0.00_ </c:formatCode>
                <c:ptCount val="32"/>
                <c:pt idx="0">
                  <c:v>-7.3910335167769858</c:v>
                </c:pt>
                <c:pt idx="1">
                  <c:v>-5.4083872167769851</c:v>
                </c:pt>
                <c:pt idx="2">
                  <c:v>-4.4175292167769857</c:v>
                </c:pt>
                <c:pt idx="3">
                  <c:v>-3.4277583167769858</c:v>
                </c:pt>
                <c:pt idx="4">
                  <c:v>-2.4580055167769861</c:v>
                </c:pt>
                <c:pt idx="5">
                  <c:v>-1.4663306167769861</c:v>
                </c:pt>
                <c:pt idx="6">
                  <c:v>-0.47628871677698648</c:v>
                </c:pt>
                <c:pt idx="7">
                  <c:v>0.50437388322301402</c:v>
                </c:pt>
                <c:pt idx="8">
                  <c:v>1.502131083223013</c:v>
                </c:pt>
                <c:pt idx="9">
                  <c:v>2.488020083223013</c:v>
                </c:pt>
                <c:pt idx="10">
                  <c:v>3.4865295032230139</c:v>
                </c:pt>
                <c:pt idx="11">
                  <c:v>4.5055361132230143</c:v>
                </c:pt>
                <c:pt idx="12">
                  <c:v>5.4761976332230136</c:v>
                </c:pt>
                <c:pt idx="13">
                  <c:v>6.4586007432230126</c:v>
                </c:pt>
                <c:pt idx="14">
                  <c:v>7.4033696232230133</c:v>
                </c:pt>
                <c:pt idx="15">
                  <c:v>8.0624841332230126</c:v>
                </c:pt>
                <c:pt idx="16">
                  <c:v>9.1792428632230134</c:v>
                </c:pt>
                <c:pt idx="17">
                  <c:v>10.25082526322301</c:v>
                </c:pt>
                <c:pt idx="18">
                  <c:v>11.35696508322301</c:v>
                </c:pt>
                <c:pt idx="19">
                  <c:v>12.461157819223009</c:v>
                </c:pt>
                <c:pt idx="20">
                  <c:v>13.56096802622301</c:v>
                </c:pt>
                <c:pt idx="21">
                  <c:v>14.67710879322301</c:v>
                </c:pt>
                <c:pt idx="22">
                  <c:v>15.708797403223009</c:v>
                </c:pt>
                <c:pt idx="23">
                  <c:v>16.716620893223009</c:v>
                </c:pt>
                <c:pt idx="24">
                  <c:v>17.61203951322301</c:v>
                </c:pt>
                <c:pt idx="25">
                  <c:v>18.404734883223011</c:v>
                </c:pt>
                <c:pt idx="26">
                  <c:v>19.041206873223011</c:v>
                </c:pt>
                <c:pt idx="27">
                  <c:v>19.510309243223009</c:v>
                </c:pt>
                <c:pt idx="28">
                  <c:v>19.781530473223011</c:v>
                </c:pt>
                <c:pt idx="29">
                  <c:v>19.942668173223009</c:v>
                </c:pt>
                <c:pt idx="30">
                  <c:v>20.055166003223011</c:v>
                </c:pt>
                <c:pt idx="31">
                  <c:v>20.122267763223011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E-42DD-B4F2-7E95884C2C73}"/>
            </c:ext>
          </c:extLst>
        </c:ser>
        <c:ser>
          <c:idx val="2"/>
          <c:order val="1"/>
          <c:tx>
            <c:strRef>
              <c:f>'Total PDC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layout>
                <c:manualLayout>
                  <c:x val="8.6499761904761899E-2"/>
                  <c:y val="-0.104574097222222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 KR" panose="020B0500000000000000" pitchFamily="34" charset="-127"/>
                        <a:ea typeface="Noto Sans KR" panose="020B0500000000000000" pitchFamily="34" charset="-127"/>
                        <a:cs typeface="+mn-cs"/>
                      </a:defRPr>
                    </a:pPr>
                    <a:r>
                      <a:rPr lang="en-US" altLang="ko-KR"/>
                      <a:t>Gain </a:t>
                    </a:r>
                    <a:fld id="{B0C16056-0DDA-4E9C-8907-7AD109BCDDF7}" type="VALUE">
                      <a:rPr lang="en-US" altLang="ko-KR"/>
                      <a:pPr>
                        <a:defRPr/>
                      </a:pPr>
                      <a:t>[값]</a:t>
                    </a:fld>
                    <a:r>
                      <a:rPr lang="en-US" altLang="ko-KR"/>
                      <a:t> dB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 KR" panose="020B0500000000000000" pitchFamily="34" charset="-127"/>
                      <a:ea typeface="Noto Sans KR" panose="020B0500000000000000" pitchFamily="34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956896825396825"/>
                      <c:h val="7.274277777777776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19E-42DD-B4F2-7E95884C2C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(Tx)'!$C$3:$C$34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'Total PDC (Tx)'!$E$3:$E$34</c:f>
              <c:numCache>
                <c:formatCode>0.00_ </c:formatCode>
                <c:ptCount val="32"/>
                <c:pt idx="0">
                  <c:v>20.397524421552308</c:v>
                </c:pt>
                <c:pt idx="1">
                  <c:v>20.380170721552311</c:v>
                </c:pt>
                <c:pt idx="2">
                  <c:v>20.37102872155231</c:v>
                </c:pt>
                <c:pt idx="3">
                  <c:v>20.36079962155231</c:v>
                </c:pt>
                <c:pt idx="4">
                  <c:v>20.330552421552309</c:v>
                </c:pt>
                <c:pt idx="5">
                  <c:v>20.322227321552312</c:v>
                </c:pt>
                <c:pt idx="6">
                  <c:v>20.31226922155231</c:v>
                </c:pt>
                <c:pt idx="7">
                  <c:v>20.292931821552308</c:v>
                </c:pt>
                <c:pt idx="8">
                  <c:v>20.300298961552311</c:v>
                </c:pt>
                <c:pt idx="9">
                  <c:v>20.28036846155231</c:v>
                </c:pt>
                <c:pt idx="10">
                  <c:v>20.27799608155231</c:v>
                </c:pt>
                <c:pt idx="11">
                  <c:v>20.284112391552309</c:v>
                </c:pt>
                <c:pt idx="12">
                  <c:v>20.25842821155231</c:v>
                </c:pt>
                <c:pt idx="13">
                  <c:v>20.238288721552308</c:v>
                </c:pt>
                <c:pt idx="14">
                  <c:v>20.19297836155231</c:v>
                </c:pt>
                <c:pt idx="15">
                  <c:v>19.839469751552311</c:v>
                </c:pt>
                <c:pt idx="16">
                  <c:v>19.959132151552311</c:v>
                </c:pt>
                <c:pt idx="17">
                  <c:v>19.994118071552311</c:v>
                </c:pt>
                <c:pt idx="18">
                  <c:v>20.098280531552309</c:v>
                </c:pt>
                <c:pt idx="19">
                  <c:v>20.198122717552309</c:v>
                </c:pt>
                <c:pt idx="20">
                  <c:v>20.290763104552308</c:v>
                </c:pt>
                <c:pt idx="21">
                  <c:v>20.414222261552311</c:v>
                </c:pt>
                <c:pt idx="22">
                  <c:v>20.446028871552311</c:v>
                </c:pt>
                <c:pt idx="23">
                  <c:v>20.44829268655231</c:v>
                </c:pt>
                <c:pt idx="24">
                  <c:v>20.36506623285231</c:v>
                </c:pt>
                <c:pt idx="25">
                  <c:v>20.130181281552311</c:v>
                </c:pt>
                <c:pt idx="26">
                  <c:v>19.77244217155231</c:v>
                </c:pt>
                <c:pt idx="27">
                  <c:v>19.248426991552311</c:v>
                </c:pt>
                <c:pt idx="28">
                  <c:v>18.534555071552312</c:v>
                </c:pt>
                <c:pt idx="29">
                  <c:v>17.69287488155231</c:v>
                </c:pt>
                <c:pt idx="30">
                  <c:v>16.791261441552312</c:v>
                </c:pt>
                <c:pt idx="31">
                  <c:v>15.863402241552309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9E-42DD-B4F2-7E95884C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'Total PDC (Tx)'!$Z$1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4447574225377"/>
                      <c:h val="5.79031286305899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19E-42DD-B4F2-7E95884C2C73}"/>
                </c:ext>
              </c:extLst>
            </c:dLbl>
            <c:dLbl>
              <c:idx val="26"/>
              <c:layout>
                <c:manualLayout>
                  <c:x val="5.3019285714285568E-2"/>
                  <c:y val="8.614916666666673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PDC </a:t>
                    </a:r>
                    <a:fld id="{D73D16DF-804D-4858-94FE-3BD649EE521A}" type="VALUE">
                      <a:rPr lang="en-US" altLang="ko-KR"/>
                      <a:pPr/>
                      <a:t>[값]</a:t>
                    </a:fld>
                    <a:r>
                      <a:rPr lang="en-US"/>
                      <a:t> W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40353080780386"/>
                      <c:h val="8.43753399909574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19E-42DD-B4F2-7E95884C2C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(Tx)'!$A$3:$A$34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'Total PDC (Tx)'!$Z$3:$Z$34</c:f>
              <c:numCache>
                <c:formatCode>0.00_);[Red]\(0.00\)</c:formatCode>
                <c:ptCount val="32"/>
                <c:pt idx="0">
                  <c:v>2.4263646737219999</c:v>
                </c:pt>
                <c:pt idx="1">
                  <c:v>2.4184302281930004</c:v>
                </c:pt>
                <c:pt idx="2">
                  <c:v>2.4191656743479997</c:v>
                </c:pt>
                <c:pt idx="3">
                  <c:v>2.4212038051189997</c:v>
                </c:pt>
                <c:pt idx="4">
                  <c:v>2.4196958231819998</c:v>
                </c:pt>
                <c:pt idx="5">
                  <c:v>2.4198220569590001</c:v>
                </c:pt>
                <c:pt idx="6">
                  <c:v>2.4222386744990003</c:v>
                </c:pt>
                <c:pt idx="7">
                  <c:v>2.4225497713439994</c:v>
                </c:pt>
                <c:pt idx="8">
                  <c:v>2.424041294217</c:v>
                </c:pt>
                <c:pt idx="9">
                  <c:v>2.4297426195480001</c:v>
                </c:pt>
                <c:pt idx="10">
                  <c:v>2.4334280939320001</c:v>
                </c:pt>
                <c:pt idx="11">
                  <c:v>2.4375235364479999</c:v>
                </c:pt>
                <c:pt idx="12">
                  <c:v>2.4413227760140002</c:v>
                </c:pt>
                <c:pt idx="13">
                  <c:v>2.4455643502399997</c:v>
                </c:pt>
                <c:pt idx="14">
                  <c:v>2.4463734948420002</c:v>
                </c:pt>
                <c:pt idx="15">
                  <c:v>2.4020734003889999</c:v>
                </c:pt>
                <c:pt idx="16">
                  <c:v>2.4594690697670001</c:v>
                </c:pt>
                <c:pt idx="17">
                  <c:v>2.5300969625110001</c:v>
                </c:pt>
                <c:pt idx="18">
                  <c:v>2.6245263608039999</c:v>
                </c:pt>
                <c:pt idx="19">
                  <c:v>2.7503885184029997</c:v>
                </c:pt>
                <c:pt idx="20">
                  <c:v>2.9121524461639998</c:v>
                </c:pt>
                <c:pt idx="21">
                  <c:v>3.1149218655179998</c:v>
                </c:pt>
                <c:pt idx="22">
                  <c:v>3.375442121396</c:v>
                </c:pt>
                <c:pt idx="23">
                  <c:v>3.6803235859189996</c:v>
                </c:pt>
                <c:pt idx="24">
                  <c:v>4.0198607927569991</c:v>
                </c:pt>
                <c:pt idx="25">
                  <c:v>4.3701747894050005</c:v>
                </c:pt>
                <c:pt idx="26">
                  <c:v>4.7004344539599989</c:v>
                </c:pt>
                <c:pt idx="27">
                  <c:v>4.9758784094169997</c:v>
                </c:pt>
                <c:pt idx="28">
                  <c:v>5.1705921454599997</c:v>
                </c:pt>
                <c:pt idx="29">
                  <c:v>5.2842331014559996</c:v>
                </c:pt>
                <c:pt idx="30">
                  <c:v>5.3776110893749989</c:v>
                </c:pt>
                <c:pt idx="31">
                  <c:v>5.4446995212460001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9E-42DD-B4F2-7E95884C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r>
              <a:rPr lang="en-US"/>
              <a:t>(TX-29 GHz-B1-V0) Linearity Power Sweep </a:t>
            </a: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 (8 Channels / 2 Beam)</a:t>
            </a:r>
            <a:r>
              <a:rPr lang="en-US"/>
              <a:t> 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Noto Sans CJK KR Regular" panose="020B0500000000000000" pitchFamily="34" charset="-127"/>
              <a:ea typeface="Noto Sans CJK KR Regula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PDC (Tx)'!$D$1</c:f>
              <c:strCache>
                <c:ptCount val="1"/>
                <c:pt idx="0">
                  <c:v>Pout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0.10931170634920635"/>
                  <c:y val="-0.1266802777777777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Pout </a:t>
                    </a:r>
                    <a:fld id="{FAC1162E-278C-490C-BF48-94A991B991C9}" type="VALUE">
                      <a:rPr lang="en-US" altLang="ko-KR"/>
                      <a:pPr/>
                      <a:t>[값]</a:t>
                    </a:fld>
                    <a:r>
                      <a:rPr lang="en-US"/>
                      <a:t> dBm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122603174603173"/>
                      <c:h val="5.126305555555555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6F7-4F3C-87B9-F333225D34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(Tx)'!$C$36:$C$67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'Total PDC (Tx)'!$D$36:$D$67</c:f>
              <c:numCache>
                <c:formatCode>0.00_ </c:formatCode>
                <c:ptCount val="32"/>
                <c:pt idx="0">
                  <c:v>-9.9901632167769847</c:v>
                </c:pt>
                <c:pt idx="1">
                  <c:v>-8.0232167167769859</c:v>
                </c:pt>
                <c:pt idx="2">
                  <c:v>-7.0280324167769876</c:v>
                </c:pt>
                <c:pt idx="3">
                  <c:v>-6.0681438167769883</c:v>
                </c:pt>
                <c:pt idx="4">
                  <c:v>-5.0679945167769862</c:v>
                </c:pt>
                <c:pt idx="5">
                  <c:v>-4.0911379167769848</c:v>
                </c:pt>
                <c:pt idx="6">
                  <c:v>-3.093192416776986</c:v>
                </c:pt>
                <c:pt idx="7">
                  <c:v>-2.0739545167769862</c:v>
                </c:pt>
                <c:pt idx="8">
                  <c:v>-1.073137116776987</c:v>
                </c:pt>
                <c:pt idx="9">
                  <c:v>-7.29881167769868E-2</c:v>
                </c:pt>
                <c:pt idx="10">
                  <c:v>0.93301938322301403</c:v>
                </c:pt>
                <c:pt idx="11">
                  <c:v>1.9354460832230129</c:v>
                </c:pt>
                <c:pt idx="12">
                  <c:v>2.9580072732230138</c:v>
                </c:pt>
                <c:pt idx="13">
                  <c:v>3.947974403223014</c:v>
                </c:pt>
                <c:pt idx="14">
                  <c:v>4.9302903032230141</c:v>
                </c:pt>
                <c:pt idx="15">
                  <c:v>5.5644925432230137</c:v>
                </c:pt>
                <c:pt idx="16">
                  <c:v>6.6447721032230138</c:v>
                </c:pt>
                <c:pt idx="17">
                  <c:v>7.6861737232230141</c:v>
                </c:pt>
                <c:pt idx="18">
                  <c:v>8.8062121632230124</c:v>
                </c:pt>
                <c:pt idx="19">
                  <c:v>9.9520762732230139</c:v>
                </c:pt>
                <c:pt idx="20">
                  <c:v>11.112466583223011</c:v>
                </c:pt>
                <c:pt idx="21">
                  <c:v>12.276340197223011</c:v>
                </c:pt>
                <c:pt idx="22">
                  <c:v>13.371674018223009</c:v>
                </c:pt>
                <c:pt idx="23">
                  <c:v>14.565999113223009</c:v>
                </c:pt>
                <c:pt idx="24">
                  <c:v>15.63223514322301</c:v>
                </c:pt>
                <c:pt idx="25">
                  <c:v>16.648589053223009</c:v>
                </c:pt>
                <c:pt idx="26">
                  <c:v>17.527073093223009</c:v>
                </c:pt>
                <c:pt idx="27">
                  <c:v>18.314221473223011</c:v>
                </c:pt>
                <c:pt idx="28">
                  <c:v>18.892127113223012</c:v>
                </c:pt>
                <c:pt idx="29">
                  <c:v>19.288782713223011</c:v>
                </c:pt>
                <c:pt idx="30">
                  <c:v>19.518172913223012</c:v>
                </c:pt>
                <c:pt idx="31">
                  <c:v>19.649813003223009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7-4F3C-87B9-F333225D3449}"/>
            </c:ext>
          </c:extLst>
        </c:ser>
        <c:ser>
          <c:idx val="2"/>
          <c:order val="1"/>
          <c:tx>
            <c:strRef>
              <c:f>'Total PDC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0.17689285714285713"/>
                  <c:y val="0.125236111111111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 CJK KR Regular" panose="020B0500000000000000" pitchFamily="34" charset="-127"/>
                        <a:ea typeface="Noto Sans CJK KR Regular" panose="020B0500000000000000" pitchFamily="34" charset="-127"/>
                        <a:cs typeface="+mn-cs"/>
                      </a:defRPr>
                    </a:pPr>
                    <a:r>
                      <a:rPr lang="en-US" altLang="ko-KR"/>
                      <a:t>Gain</a:t>
                    </a:r>
                    <a:r>
                      <a:rPr lang="en-US" altLang="ko-KR" baseline="0"/>
                      <a:t> </a:t>
                    </a:r>
                    <a:fld id="{756AA341-8B7B-47D7-B31C-DAE5A370A10E}" type="VALUE">
                      <a:rPr lang="en-US" altLang="ko-KR"/>
                      <a:pPr>
                        <a:defRPr/>
                      </a:pPr>
                      <a:t>[값]</a:t>
                    </a:fld>
                    <a:r>
                      <a:rPr lang="en-US" altLang="ko-KR"/>
                      <a:t> dB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 CJK KR Regular" panose="020B0500000000000000" pitchFamily="34" charset="-127"/>
                      <a:ea typeface="Noto Sans CJK KR Regular" panose="020B0500000000000000" pitchFamily="34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93809523809523"/>
                      <c:h val="6.325305555555556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596-49BA-919B-10A4F84F8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(Tx)'!$C$36:$C$67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'Total PDC (Tx)'!$E$36:$E$67</c:f>
              <c:numCache>
                <c:formatCode>0.00_ </c:formatCode>
                <c:ptCount val="32"/>
                <c:pt idx="0">
                  <c:v>17.79839472155231</c:v>
                </c:pt>
                <c:pt idx="1">
                  <c:v>17.765341221552308</c:v>
                </c:pt>
                <c:pt idx="2">
                  <c:v>17.76052552155231</c:v>
                </c:pt>
                <c:pt idx="3">
                  <c:v>17.720414121552309</c:v>
                </c:pt>
                <c:pt idx="4">
                  <c:v>17.72056342155231</c:v>
                </c:pt>
                <c:pt idx="5">
                  <c:v>17.697420021552311</c:v>
                </c:pt>
                <c:pt idx="6">
                  <c:v>17.695365521552311</c:v>
                </c:pt>
                <c:pt idx="7">
                  <c:v>17.714603421552312</c:v>
                </c:pt>
                <c:pt idx="8">
                  <c:v>17.725030761552311</c:v>
                </c:pt>
                <c:pt idx="9">
                  <c:v>17.71936026155231</c:v>
                </c:pt>
                <c:pt idx="10">
                  <c:v>17.724485961552311</c:v>
                </c:pt>
                <c:pt idx="11">
                  <c:v>17.71402236155231</c:v>
                </c:pt>
                <c:pt idx="12">
                  <c:v>17.740237851552308</c:v>
                </c:pt>
                <c:pt idx="13">
                  <c:v>17.72766238155231</c:v>
                </c:pt>
                <c:pt idx="14">
                  <c:v>17.71989904155231</c:v>
                </c:pt>
                <c:pt idx="15">
                  <c:v>17.34147816155231</c:v>
                </c:pt>
                <c:pt idx="16">
                  <c:v>17.424661391552309</c:v>
                </c:pt>
                <c:pt idx="17">
                  <c:v>17.429466531552311</c:v>
                </c:pt>
                <c:pt idx="18">
                  <c:v>17.547527611552301</c:v>
                </c:pt>
                <c:pt idx="19">
                  <c:v>17.689041171552311</c:v>
                </c:pt>
                <c:pt idx="20">
                  <c:v>17.84226166155231</c:v>
                </c:pt>
                <c:pt idx="21">
                  <c:v>18.013453665552309</c:v>
                </c:pt>
                <c:pt idx="22">
                  <c:v>18.10890548655231</c:v>
                </c:pt>
                <c:pt idx="23">
                  <c:v>18.297670906552309</c:v>
                </c:pt>
                <c:pt idx="24">
                  <c:v>18.38526186285231</c:v>
                </c:pt>
                <c:pt idx="25">
                  <c:v>18.374035451552309</c:v>
                </c:pt>
                <c:pt idx="26">
                  <c:v>18.258308391552308</c:v>
                </c:pt>
                <c:pt idx="27">
                  <c:v>18.052339221552309</c:v>
                </c:pt>
                <c:pt idx="28">
                  <c:v>17.645151711552309</c:v>
                </c:pt>
                <c:pt idx="29">
                  <c:v>17.038989421552309</c:v>
                </c:pt>
                <c:pt idx="30">
                  <c:v>16.254268351552309</c:v>
                </c:pt>
                <c:pt idx="31">
                  <c:v>15.39094748155231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7-4F3C-87B9-F333225D3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'Total PDC (Tx)'!$Z$1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0.12656130952380953"/>
                  <c:y val="0.271346388888888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PDC </a:t>
                    </a:r>
                    <a:fld id="{23E21478-531B-48FA-AD8F-B6EDA5C3EF55}" type="VALUE">
                      <a:rPr lang="en-US" altLang="ko-KR"/>
                      <a:pPr/>
                      <a:t>[값]</a:t>
                    </a:fld>
                    <a:r>
                      <a:rPr lang="en-US"/>
                      <a:t> W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39626984126982"/>
                      <c:h val="5.147347222222221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6F7-4F3C-87B9-F333225D34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(Tx)'!$A$36:$A$67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'Total PDC (Tx)'!$Z$36:$Z$67</c:f>
              <c:numCache>
                <c:formatCode>0.00_);[Red]\(0.00\)</c:formatCode>
                <c:ptCount val="32"/>
                <c:pt idx="0">
                  <c:v>2.327700055252</c:v>
                </c:pt>
                <c:pt idx="1">
                  <c:v>2.3224567574930002</c:v>
                </c:pt>
                <c:pt idx="2">
                  <c:v>2.3220382958920003</c:v>
                </c:pt>
                <c:pt idx="3">
                  <c:v>2.3215472612729999</c:v>
                </c:pt>
                <c:pt idx="4">
                  <c:v>2.3207418902949999</c:v>
                </c:pt>
                <c:pt idx="5">
                  <c:v>2.3162419853839995</c:v>
                </c:pt>
                <c:pt idx="6">
                  <c:v>2.3202189192299998</c:v>
                </c:pt>
                <c:pt idx="7">
                  <c:v>2.3198211293219999</c:v>
                </c:pt>
                <c:pt idx="8">
                  <c:v>2.3217088826199999</c:v>
                </c:pt>
                <c:pt idx="9">
                  <c:v>2.3224615290640003</c:v>
                </c:pt>
                <c:pt idx="10">
                  <c:v>2.3255997100370003</c:v>
                </c:pt>
                <c:pt idx="11">
                  <c:v>2.3282023700220003</c:v>
                </c:pt>
                <c:pt idx="12">
                  <c:v>2.3325337438979998</c:v>
                </c:pt>
                <c:pt idx="13">
                  <c:v>2.3348468378479996</c:v>
                </c:pt>
                <c:pt idx="14">
                  <c:v>2.3392053812349998</c:v>
                </c:pt>
                <c:pt idx="15">
                  <c:v>2.2771354251179998</c:v>
                </c:pt>
                <c:pt idx="16">
                  <c:v>2.3046712052359997</c:v>
                </c:pt>
                <c:pt idx="17">
                  <c:v>2.3368779688489996</c:v>
                </c:pt>
                <c:pt idx="18">
                  <c:v>2.3804564729709998</c:v>
                </c:pt>
                <c:pt idx="19">
                  <c:v>2.4390340616419999</c:v>
                </c:pt>
                <c:pt idx="20">
                  <c:v>2.5159700301860002</c:v>
                </c:pt>
                <c:pt idx="21">
                  <c:v>2.6156897718849996</c:v>
                </c:pt>
                <c:pt idx="22">
                  <c:v>2.7540312473139998</c:v>
                </c:pt>
                <c:pt idx="23">
                  <c:v>2.9327200070870001</c:v>
                </c:pt>
                <c:pt idx="24">
                  <c:v>3.1600409397230003</c:v>
                </c:pt>
                <c:pt idx="25">
                  <c:v>3.4465883840719993</c:v>
                </c:pt>
                <c:pt idx="26">
                  <c:v>3.7670396473230001</c:v>
                </c:pt>
                <c:pt idx="27">
                  <c:v>4.124077788019</c:v>
                </c:pt>
                <c:pt idx="28">
                  <c:v>4.4672827841009992</c:v>
                </c:pt>
                <c:pt idx="29">
                  <c:v>4.7263042703070006</c:v>
                </c:pt>
                <c:pt idx="30">
                  <c:v>4.9121683012040007</c:v>
                </c:pt>
                <c:pt idx="31">
                  <c:v>5.0243374757909995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F7-4F3C-87B9-F333225D3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CJK KR Regular" panose="020B0500000000000000" pitchFamily="34" charset="-127"/>
              <a:ea typeface="Noto Sans CJK KR Regula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CJK KR Regular" panose="020B0500000000000000" pitchFamily="34" charset="-127"/>
          <a:ea typeface="Noto Sans CJK KR Regula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(TX-29 GHz-B0-H0) Linearity Power Sweep (1 Channel) </a:t>
            </a:r>
            <a:endParaRPr lang="ko-KR" altLang="ko-K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Noto Sans KR" panose="020B0500000000000000" pitchFamily="34" charset="-127"/>
              <a:ea typeface="Noto Sans KR" panose="020B0500000000000000" pitchFamily="34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'Linearity (Tx)'!$D$1</c:f>
              <c:strCache>
                <c:ptCount val="1"/>
                <c:pt idx="0">
                  <c:v>Pout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layout>
                <c:manualLayout>
                  <c:x val="9.7360340815648025E-2"/>
                  <c:y val="0.1825609792700862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Pout </a:t>
                    </a:r>
                    <a:fld id="{C053F7AE-530E-42DF-BAAD-B9E43C245DBF}" type="VALUE">
                      <a:rPr lang="en-US" altLang="ko-KR"/>
                      <a:pPr/>
                      <a:t>[값]</a:t>
                    </a:fld>
                    <a:r>
                      <a:rPr lang="en-US"/>
                      <a:t> dBm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CB0-467B-8A1A-B6F63F8D6A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(Tx)'!$C$3:$C$34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'Linearity (Tx)'!$D$3:$D$34</c:f>
              <c:numCache>
                <c:formatCode>0.00_ </c:formatCode>
                <c:ptCount val="32"/>
                <c:pt idx="0">
                  <c:v>-0.9668797167769867</c:v>
                </c:pt>
                <c:pt idx="1">
                  <c:v>1.062052083223014</c:v>
                </c:pt>
                <c:pt idx="2">
                  <c:v>2.1097354832230142</c:v>
                </c:pt>
                <c:pt idx="3">
                  <c:v>3.1072256132230129</c:v>
                </c:pt>
                <c:pt idx="4">
                  <c:v>4.1249859432230132</c:v>
                </c:pt>
                <c:pt idx="5">
                  <c:v>5.1276134232230133</c:v>
                </c:pt>
                <c:pt idx="6">
                  <c:v>6.1802092332230139</c:v>
                </c:pt>
                <c:pt idx="7">
                  <c:v>7.1728238032230136</c:v>
                </c:pt>
                <c:pt idx="8">
                  <c:v>8.2226600632230138</c:v>
                </c:pt>
                <c:pt idx="9">
                  <c:v>9.2521761132230136</c:v>
                </c:pt>
                <c:pt idx="10">
                  <c:v>10.299515323223011</c:v>
                </c:pt>
                <c:pt idx="11">
                  <c:v>11.352305653223009</c:v>
                </c:pt>
                <c:pt idx="12">
                  <c:v>12.381557506223009</c:v>
                </c:pt>
                <c:pt idx="13">
                  <c:v>13.37365558122301</c:v>
                </c:pt>
                <c:pt idx="14">
                  <c:v>14.473788463223009</c:v>
                </c:pt>
                <c:pt idx="15">
                  <c:v>15.509202813223011</c:v>
                </c:pt>
                <c:pt idx="16">
                  <c:v>16.54638721322301</c:v>
                </c:pt>
                <c:pt idx="17">
                  <c:v>17.47272915322301</c:v>
                </c:pt>
                <c:pt idx="18">
                  <c:v>18.360640753223009</c:v>
                </c:pt>
                <c:pt idx="19">
                  <c:v>19.12658182322301</c:v>
                </c:pt>
                <c:pt idx="20">
                  <c:v>19.729415453223009</c:v>
                </c:pt>
                <c:pt idx="21">
                  <c:v>20.143105753223001</c:v>
                </c:pt>
                <c:pt idx="22">
                  <c:v>20.429536613223011</c:v>
                </c:pt>
                <c:pt idx="23">
                  <c:v>20.63297282322301</c:v>
                </c:pt>
                <c:pt idx="24">
                  <c:v>20.76614346322301</c:v>
                </c:pt>
                <c:pt idx="25">
                  <c:v>20.855961143223009</c:v>
                </c:pt>
                <c:pt idx="26">
                  <c:v>20.90887037322301</c:v>
                </c:pt>
                <c:pt idx="27">
                  <c:v>20.94316103322301</c:v>
                </c:pt>
                <c:pt idx="28">
                  <c:v>20.96979145322301</c:v>
                </c:pt>
                <c:pt idx="29">
                  <c:v>20.98795547322301</c:v>
                </c:pt>
                <c:pt idx="30">
                  <c:v>20.996308333223009</c:v>
                </c:pt>
                <c:pt idx="31">
                  <c:v>21.00305237322301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B0-467B-8A1A-B6F63F8D6A87}"/>
            </c:ext>
          </c:extLst>
        </c:ser>
        <c:ser>
          <c:idx val="2"/>
          <c:order val="1"/>
          <c:tx>
            <c:strRef>
              <c:f>'Linearity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layout>
                <c:manualLayout>
                  <c:x val="4.863413492660567E-2"/>
                  <c:y val="-7.55902099345752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Gain </a:t>
                    </a:r>
                    <a:fld id="{FAAE484E-3F66-497F-A28A-DF560494EFAF}" type="VALUE">
                      <a:rPr lang="en-US" altLang="ko-KR"/>
                      <a:pPr/>
                      <a:t>[값]</a:t>
                    </a:fld>
                    <a:r>
                      <a:rPr lang="en-US"/>
                      <a:t> dB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76831359238589"/>
                      <c:h val="6.25131314344028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CB0-467B-8A1A-B6F63F8D6A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(Tx)'!$C$3:$C$34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'Linearity (Tx)'!$E$3:$E$34</c:f>
              <c:numCache>
                <c:formatCode>0.00_ </c:formatCode>
                <c:ptCount val="32"/>
                <c:pt idx="0">
                  <c:v>26.821678221552311</c:v>
                </c:pt>
                <c:pt idx="1">
                  <c:v>26.85061002155231</c:v>
                </c:pt>
                <c:pt idx="2">
                  <c:v>26.89829342155231</c:v>
                </c:pt>
                <c:pt idx="3">
                  <c:v>26.895783551552309</c:v>
                </c:pt>
                <c:pt idx="4">
                  <c:v>26.913543881552311</c:v>
                </c:pt>
                <c:pt idx="5">
                  <c:v>26.916171361552308</c:v>
                </c:pt>
                <c:pt idx="6">
                  <c:v>26.968767171552312</c:v>
                </c:pt>
                <c:pt idx="7">
                  <c:v>26.961381741552309</c:v>
                </c:pt>
                <c:pt idx="8">
                  <c:v>27.020827941552309</c:v>
                </c:pt>
                <c:pt idx="9">
                  <c:v>27.044524491552309</c:v>
                </c:pt>
                <c:pt idx="10">
                  <c:v>27.090981901552311</c:v>
                </c:pt>
                <c:pt idx="11">
                  <c:v>27.13088193155231</c:v>
                </c:pt>
                <c:pt idx="12">
                  <c:v>27.163788084552309</c:v>
                </c:pt>
                <c:pt idx="13">
                  <c:v>27.153343559552312</c:v>
                </c:pt>
                <c:pt idx="14">
                  <c:v>27.263397201552309</c:v>
                </c:pt>
                <c:pt idx="15">
                  <c:v>27.286188431552311</c:v>
                </c:pt>
                <c:pt idx="16">
                  <c:v>27.326276501552311</c:v>
                </c:pt>
                <c:pt idx="17">
                  <c:v>27.216021961552311</c:v>
                </c:pt>
                <c:pt idx="18">
                  <c:v>27.101956201552309</c:v>
                </c:pt>
                <c:pt idx="19">
                  <c:v>26.863546721552311</c:v>
                </c:pt>
                <c:pt idx="20">
                  <c:v>26.459210531552309</c:v>
                </c:pt>
                <c:pt idx="21">
                  <c:v>25.880219221552309</c:v>
                </c:pt>
                <c:pt idx="22">
                  <c:v>25.166768081552309</c:v>
                </c:pt>
                <c:pt idx="23">
                  <c:v>24.364644616552312</c:v>
                </c:pt>
                <c:pt idx="24">
                  <c:v>23.51917018285231</c:v>
                </c:pt>
                <c:pt idx="25">
                  <c:v>22.581407541552309</c:v>
                </c:pt>
                <c:pt idx="26">
                  <c:v>21.640105671552309</c:v>
                </c:pt>
                <c:pt idx="27">
                  <c:v>20.681278781552312</c:v>
                </c:pt>
                <c:pt idx="28">
                  <c:v>19.722816051552311</c:v>
                </c:pt>
                <c:pt idx="29">
                  <c:v>18.738162181552308</c:v>
                </c:pt>
                <c:pt idx="30">
                  <c:v>17.73240377155231</c:v>
                </c:pt>
                <c:pt idx="31">
                  <c:v>16.74418685155231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B0-467B-8A1A-B6F63F8D6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'Linearity (Tx)'!$Z$1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1"/>
              <c:layout>
                <c:manualLayout>
                  <c:x val="-0.23201570892454118"/>
                  <c:y val="-7.08449579318256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PDC </a:t>
                    </a:r>
                    <a:fld id="{B1E871CE-0CB1-43A8-844F-40DC576C8411}" type="VALUE">
                      <a:rPr lang="en-US" altLang="ko-KR"/>
                      <a:pPr/>
                      <a:t>[값]</a:t>
                    </a:fld>
                    <a:r>
                      <a:rPr lang="en-US"/>
                      <a:t>W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74447574225377"/>
                      <c:h val="5.790312863058996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CB0-467B-8A1A-B6F63F8D6A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(Tx)'!$A$3:$A$34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'Linearity (Tx)'!$Z$3:$Z$34</c:f>
              <c:numCache>
                <c:formatCode>0.00_);[Red]\(0.00\)</c:formatCode>
                <c:ptCount val="32"/>
                <c:pt idx="0">
                  <c:v>0.28617520245900002</c:v>
                </c:pt>
                <c:pt idx="1">
                  <c:v>0.28912830125799999</c:v>
                </c:pt>
                <c:pt idx="2">
                  <c:v>0.29011146947900002</c:v>
                </c:pt>
                <c:pt idx="3">
                  <c:v>0.29181678858499999</c:v>
                </c:pt>
                <c:pt idx="4">
                  <c:v>0.29414725372899997</c:v>
                </c:pt>
                <c:pt idx="5">
                  <c:v>0.29619281413300003</c:v>
                </c:pt>
                <c:pt idx="6">
                  <c:v>0.29952999294499993</c:v>
                </c:pt>
                <c:pt idx="7">
                  <c:v>0.30387511587999999</c:v>
                </c:pt>
                <c:pt idx="8">
                  <c:v>0.30926647791199996</c:v>
                </c:pt>
                <c:pt idx="9">
                  <c:v>0.31593071570999998</c:v>
                </c:pt>
                <c:pt idx="10">
                  <c:v>0.32373969706</c:v>
                </c:pt>
                <c:pt idx="11">
                  <c:v>0.33415807385399998</c:v>
                </c:pt>
                <c:pt idx="12">
                  <c:v>0.34656977514300003</c:v>
                </c:pt>
                <c:pt idx="13">
                  <c:v>0.36460209874499999</c:v>
                </c:pt>
                <c:pt idx="14">
                  <c:v>0.386906136126</c:v>
                </c:pt>
                <c:pt idx="15">
                  <c:v>0.41392720522799997</c:v>
                </c:pt>
                <c:pt idx="16">
                  <c:v>0.44828339712600007</c:v>
                </c:pt>
                <c:pt idx="17">
                  <c:v>0.48621696918999996</c:v>
                </c:pt>
                <c:pt idx="18">
                  <c:v>0.531256388164</c:v>
                </c:pt>
                <c:pt idx="19">
                  <c:v>0.57886248479699998</c:v>
                </c:pt>
                <c:pt idx="20">
                  <c:v>0.62236174138700007</c:v>
                </c:pt>
                <c:pt idx="21">
                  <c:v>0.65843375809899995</c:v>
                </c:pt>
                <c:pt idx="22">
                  <c:v>0.68793137133099991</c:v>
                </c:pt>
                <c:pt idx="23">
                  <c:v>0.71308880727599999</c:v>
                </c:pt>
                <c:pt idx="24">
                  <c:v>0.73180496101300008</c:v>
                </c:pt>
                <c:pt idx="25">
                  <c:v>0.74653484525399993</c:v>
                </c:pt>
                <c:pt idx="26">
                  <c:v>0.75755242109000009</c:v>
                </c:pt>
                <c:pt idx="27">
                  <c:v>0.7650612651469999</c:v>
                </c:pt>
                <c:pt idx="28">
                  <c:v>0.77090965021500002</c:v>
                </c:pt>
                <c:pt idx="29">
                  <c:v>0.77544666137199991</c:v>
                </c:pt>
                <c:pt idx="30">
                  <c:v>0.7786594760129999</c:v>
                </c:pt>
                <c:pt idx="31">
                  <c:v>0.78005202052899991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B0-467B-8A1A-B6F63F8D6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</a:t>
                </a:r>
                <a:r>
                  <a:rPr lang="en-US" baseline="0"/>
                  <a:t> </a:t>
                </a:r>
                <a:r>
                  <a:rPr lang="en-US"/>
                  <a:t>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2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</a:rPr>
              <a:t>(TX-29 GHz-B1-V0) Linearity Power Sweep (1 Channel) </a:t>
            </a:r>
            <a:endParaRPr lang="ko-KR" altLang="ko-K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Noto Sans CJK KR Regular" panose="020B0500000000000000" pitchFamily="34" charset="-127"/>
              <a:ea typeface="Noto Sans CJK KR Regular" panose="020B0500000000000000" pitchFamily="34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'Linearity (Tx)'!$D$1</c:f>
              <c:strCache>
                <c:ptCount val="1"/>
                <c:pt idx="0">
                  <c:v>Pout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'Linearity (Tx)'!$C$36:$C$67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'Linearity (Tx)'!$D$36:$D$67</c:f>
              <c:numCache>
                <c:formatCode>0.00_ </c:formatCode>
                <c:ptCount val="32"/>
                <c:pt idx="0">
                  <c:v>-2.5248978167769871</c:v>
                </c:pt>
                <c:pt idx="1">
                  <c:v>-0.52325081677698648</c:v>
                </c:pt>
                <c:pt idx="2">
                  <c:v>0.53232588322301311</c:v>
                </c:pt>
                <c:pt idx="3">
                  <c:v>1.5506797832230139</c:v>
                </c:pt>
                <c:pt idx="4">
                  <c:v>2.5749606832230132</c:v>
                </c:pt>
                <c:pt idx="5">
                  <c:v>3.6159909032230129</c:v>
                </c:pt>
                <c:pt idx="6">
                  <c:v>4.6440374432230129</c:v>
                </c:pt>
                <c:pt idx="7">
                  <c:v>5.7127474932230138</c:v>
                </c:pt>
                <c:pt idx="8">
                  <c:v>6.7669000332230134</c:v>
                </c:pt>
                <c:pt idx="9">
                  <c:v>7.8357497932230133</c:v>
                </c:pt>
                <c:pt idx="10">
                  <c:v>8.930144183223014</c:v>
                </c:pt>
                <c:pt idx="11">
                  <c:v>10.024993403223011</c:v>
                </c:pt>
                <c:pt idx="12">
                  <c:v>11.120554473223009</c:v>
                </c:pt>
                <c:pt idx="13">
                  <c:v>12.252303240223011</c:v>
                </c:pt>
                <c:pt idx="14">
                  <c:v>13.318656078223009</c:v>
                </c:pt>
                <c:pt idx="15">
                  <c:v>14.52335687322301</c:v>
                </c:pt>
                <c:pt idx="16">
                  <c:v>15.642929683223009</c:v>
                </c:pt>
                <c:pt idx="17">
                  <c:v>16.70119552322301</c:v>
                </c:pt>
                <c:pt idx="18">
                  <c:v>17.769489493223009</c:v>
                </c:pt>
                <c:pt idx="19">
                  <c:v>18.741302713223011</c:v>
                </c:pt>
                <c:pt idx="20">
                  <c:v>19.551081693223011</c:v>
                </c:pt>
                <c:pt idx="21">
                  <c:v>20.156298443223019</c:v>
                </c:pt>
                <c:pt idx="22">
                  <c:v>20.554559973223011</c:v>
                </c:pt>
                <c:pt idx="23">
                  <c:v>20.828224753223012</c:v>
                </c:pt>
                <c:pt idx="24">
                  <c:v>21.013063923223019</c:v>
                </c:pt>
                <c:pt idx="25">
                  <c:v>21.13508645322301</c:v>
                </c:pt>
                <c:pt idx="26">
                  <c:v>21.205632033223011</c:v>
                </c:pt>
                <c:pt idx="27">
                  <c:v>21.249269033223019</c:v>
                </c:pt>
                <c:pt idx="28">
                  <c:v>21.276478973223011</c:v>
                </c:pt>
                <c:pt idx="29">
                  <c:v>21.293118993223011</c:v>
                </c:pt>
                <c:pt idx="30">
                  <c:v>21.304141323223011</c:v>
                </c:pt>
                <c:pt idx="31">
                  <c:v>21.312722303223008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A-4D74-A103-05FE3F3EA8DA}"/>
            </c:ext>
          </c:extLst>
        </c:ser>
        <c:ser>
          <c:idx val="2"/>
          <c:order val="1"/>
          <c:tx>
            <c:strRef>
              <c:f>'Linearity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'Linearity (Tx)'!$C$36:$C$67</c:f>
              <c:numCache>
                <c:formatCode>0.00_ </c:formatCode>
                <c:ptCount val="32"/>
                <c:pt idx="0">
                  <c:v>-27.788557938329291</c:v>
                </c:pt>
                <c:pt idx="1">
                  <c:v>-25.788557938329291</c:v>
                </c:pt>
                <c:pt idx="2">
                  <c:v>-24.788557938329291</c:v>
                </c:pt>
                <c:pt idx="3">
                  <c:v>-23.788557938329291</c:v>
                </c:pt>
                <c:pt idx="4">
                  <c:v>-22.788557938329291</c:v>
                </c:pt>
                <c:pt idx="5">
                  <c:v>-21.788557938329291</c:v>
                </c:pt>
                <c:pt idx="6">
                  <c:v>-20.788557938329291</c:v>
                </c:pt>
                <c:pt idx="7">
                  <c:v>-19.788557938329291</c:v>
                </c:pt>
                <c:pt idx="8">
                  <c:v>-18.798167878329291</c:v>
                </c:pt>
                <c:pt idx="9">
                  <c:v>-17.79234837832929</c:v>
                </c:pt>
                <c:pt idx="10">
                  <c:v>-16.791466578329299</c:v>
                </c:pt>
                <c:pt idx="11">
                  <c:v>-15.77857627832929</c:v>
                </c:pt>
                <c:pt idx="12">
                  <c:v>-14.78223057832929</c:v>
                </c:pt>
                <c:pt idx="13">
                  <c:v>-13.779687978329299</c:v>
                </c:pt>
                <c:pt idx="14">
                  <c:v>-12.789608738329299</c:v>
                </c:pt>
                <c:pt idx="15">
                  <c:v>-11.7769856183293</c:v>
                </c:pt>
                <c:pt idx="16">
                  <c:v>-10.77988928832929</c:v>
                </c:pt>
                <c:pt idx="17">
                  <c:v>-9.7432928083292936</c:v>
                </c:pt>
                <c:pt idx="18">
                  <c:v>-8.7413154483292939</c:v>
                </c:pt>
                <c:pt idx="19">
                  <c:v>-7.7369648983292931</c:v>
                </c:pt>
                <c:pt idx="20">
                  <c:v>-6.7297950783292944</c:v>
                </c:pt>
                <c:pt idx="21">
                  <c:v>-5.7371134683292944</c:v>
                </c:pt>
                <c:pt idx="22">
                  <c:v>-4.737231468329294</c:v>
                </c:pt>
                <c:pt idx="23">
                  <c:v>-3.7316717933292942</c:v>
                </c:pt>
                <c:pt idx="24">
                  <c:v>-2.7530267196292941</c:v>
                </c:pt>
                <c:pt idx="25">
                  <c:v>-1.725446398329294</c:v>
                </c:pt>
                <c:pt idx="26">
                  <c:v>-0.73123529832929401</c:v>
                </c:pt>
                <c:pt idx="27">
                  <c:v>0.261882251670706</c:v>
                </c:pt>
                <c:pt idx="28">
                  <c:v>1.246975401670706</c:v>
                </c:pt>
                <c:pt idx="29">
                  <c:v>2.2497932916707071</c:v>
                </c:pt>
                <c:pt idx="30">
                  <c:v>3.263904561670707</c:v>
                </c:pt>
                <c:pt idx="31">
                  <c:v>4.2588655216707068</c:v>
                </c:pt>
              </c:numCache>
            </c:numRef>
          </c:cat>
          <c:val>
            <c:numRef>
              <c:f>'Linearity (Tx)'!$E$36:$E$67</c:f>
              <c:numCache>
                <c:formatCode>0.00_ </c:formatCode>
                <c:ptCount val="32"/>
                <c:pt idx="0">
                  <c:v>25.263660121552309</c:v>
                </c:pt>
                <c:pt idx="1">
                  <c:v>25.265307121552311</c:v>
                </c:pt>
                <c:pt idx="2">
                  <c:v>25.320883821552311</c:v>
                </c:pt>
                <c:pt idx="3">
                  <c:v>25.339237721552308</c:v>
                </c:pt>
                <c:pt idx="4">
                  <c:v>25.363518621552309</c:v>
                </c:pt>
                <c:pt idx="5">
                  <c:v>25.404548841552309</c:v>
                </c:pt>
                <c:pt idx="6">
                  <c:v>25.432595381552311</c:v>
                </c:pt>
                <c:pt idx="7">
                  <c:v>25.501305431552311</c:v>
                </c:pt>
                <c:pt idx="8">
                  <c:v>25.565067911552308</c:v>
                </c:pt>
                <c:pt idx="9">
                  <c:v>25.62809817155231</c:v>
                </c:pt>
                <c:pt idx="10">
                  <c:v>25.721610761552309</c:v>
                </c:pt>
                <c:pt idx="11">
                  <c:v>25.803569681552311</c:v>
                </c:pt>
                <c:pt idx="12">
                  <c:v>25.902785051552311</c:v>
                </c:pt>
                <c:pt idx="13">
                  <c:v>26.03199121855231</c:v>
                </c:pt>
                <c:pt idx="14">
                  <c:v>26.10826481655231</c:v>
                </c:pt>
                <c:pt idx="15">
                  <c:v>26.300342491552311</c:v>
                </c:pt>
                <c:pt idx="16">
                  <c:v>26.42281897155231</c:v>
                </c:pt>
                <c:pt idx="17">
                  <c:v>26.444488331552311</c:v>
                </c:pt>
                <c:pt idx="18">
                  <c:v>26.510804941552308</c:v>
                </c:pt>
                <c:pt idx="19">
                  <c:v>26.478267611552312</c:v>
                </c:pt>
                <c:pt idx="20">
                  <c:v>26.280876771552311</c:v>
                </c:pt>
                <c:pt idx="21">
                  <c:v>25.89341191155231</c:v>
                </c:pt>
                <c:pt idx="22">
                  <c:v>25.291791441552309</c:v>
                </c:pt>
                <c:pt idx="23">
                  <c:v>24.559896546552309</c:v>
                </c:pt>
                <c:pt idx="24">
                  <c:v>23.766090642852308</c:v>
                </c:pt>
                <c:pt idx="25">
                  <c:v>22.860532851552311</c:v>
                </c:pt>
                <c:pt idx="26">
                  <c:v>21.93686733155231</c:v>
                </c:pt>
                <c:pt idx="27">
                  <c:v>20.98738678155231</c:v>
                </c:pt>
                <c:pt idx="28">
                  <c:v>20.029503571552311</c:v>
                </c:pt>
                <c:pt idx="29">
                  <c:v>19.043325701552309</c:v>
                </c:pt>
                <c:pt idx="30">
                  <c:v>18.040236761552311</c:v>
                </c:pt>
                <c:pt idx="31">
                  <c:v>17.053856781552309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A-4D74-A103-05FE3F3E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'Linearity (Tx)'!$Z$1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'Linearity (Tx)'!$A$36:$A$67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'Linearity (Tx)'!$Z$36:$Z$67</c:f>
              <c:numCache>
                <c:formatCode>0.00_);[Red]\(0.00\)</c:formatCode>
                <c:ptCount val="32"/>
                <c:pt idx="0">
                  <c:v>0.28793071686599997</c:v>
                </c:pt>
                <c:pt idx="1">
                  <c:v>0.28891759264799999</c:v>
                </c:pt>
                <c:pt idx="2">
                  <c:v>0.28929165052</c:v>
                </c:pt>
                <c:pt idx="3">
                  <c:v>0.29093509204800005</c:v>
                </c:pt>
                <c:pt idx="4">
                  <c:v>0.29294708048999996</c:v>
                </c:pt>
                <c:pt idx="5">
                  <c:v>0.29430102291299998</c:v>
                </c:pt>
                <c:pt idx="6">
                  <c:v>0.29730965272799997</c:v>
                </c:pt>
                <c:pt idx="7">
                  <c:v>0.30064154551299999</c:v>
                </c:pt>
                <c:pt idx="8">
                  <c:v>0.30401980139200002</c:v>
                </c:pt>
                <c:pt idx="9">
                  <c:v>0.30971514430899999</c:v>
                </c:pt>
                <c:pt idx="10">
                  <c:v>0.31609445550900001</c:v>
                </c:pt>
                <c:pt idx="11">
                  <c:v>0.32352558728500003</c:v>
                </c:pt>
                <c:pt idx="12">
                  <c:v>0.33424116177600005</c:v>
                </c:pt>
                <c:pt idx="13">
                  <c:v>0.34792883525100005</c:v>
                </c:pt>
                <c:pt idx="14">
                  <c:v>0.36532446997900003</c:v>
                </c:pt>
                <c:pt idx="15">
                  <c:v>0.38895595074100003</c:v>
                </c:pt>
                <c:pt idx="16">
                  <c:v>0.41952271026499999</c:v>
                </c:pt>
                <c:pt idx="17">
                  <c:v>0.45513217578699999</c:v>
                </c:pt>
                <c:pt idx="18">
                  <c:v>0.50189882311300005</c:v>
                </c:pt>
                <c:pt idx="19">
                  <c:v>0.55311103291800001</c:v>
                </c:pt>
                <c:pt idx="20">
                  <c:v>0.60688109739799989</c:v>
                </c:pt>
                <c:pt idx="21">
                  <c:v>0.65579181473899995</c:v>
                </c:pt>
                <c:pt idx="22">
                  <c:v>0.69543399625100011</c:v>
                </c:pt>
                <c:pt idx="23">
                  <c:v>0.72712905375500003</c:v>
                </c:pt>
                <c:pt idx="24">
                  <c:v>0.75275877516299983</c:v>
                </c:pt>
                <c:pt idx="25">
                  <c:v>0.77364872770999993</c:v>
                </c:pt>
                <c:pt idx="26">
                  <c:v>0.78773113033999986</c:v>
                </c:pt>
                <c:pt idx="27">
                  <c:v>0.79743914416200001</c:v>
                </c:pt>
                <c:pt idx="28">
                  <c:v>0.80445235475000021</c:v>
                </c:pt>
                <c:pt idx="29">
                  <c:v>0.808971869339</c:v>
                </c:pt>
                <c:pt idx="30">
                  <c:v>0.81260024022099997</c:v>
                </c:pt>
                <c:pt idx="31">
                  <c:v>0.81531029813399991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CA-4D74-A103-05FE3F3E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2"/>
        <c:minorUnit val="1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AF5-4FB4-A827-75F6CE814F73}"/>
                </c:ext>
              </c:extLst>
            </c:dLbl>
            <c:dLbl>
              <c:idx val="63"/>
              <c:layout>
                <c:manualLayout>
                  <c:x val="-4.6814986619945063E-2"/>
                  <c:y val="6.5425146622426808E-2"/>
                </c:manualLayout>
              </c:layout>
              <c:tx>
                <c:rich>
                  <a:bodyPr/>
                  <a:lstStyle/>
                  <a:p>
                    <a:fld id="{6F757F46-F309-427C-B62A-A1B55B8CA03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63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AF5-4FB4-A827-75F6CE814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 (Tx)'!$A$3:$A$66</c:f>
              <c:numCache>
                <c:formatCode>0_ 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cat>
          <c:val>
            <c:numRef>
              <c:f>'Gain Accuracy (Tx)'!$E$3:$E$66</c:f>
              <c:numCache>
                <c:formatCode>0.00_ </c:formatCode>
                <c:ptCount val="64"/>
                <c:pt idx="0">
                  <c:v>34.47590436155231</c:v>
                </c:pt>
                <c:pt idx="1">
                  <c:v>34.364407061552313</c:v>
                </c:pt>
                <c:pt idx="2">
                  <c:v>34.21461886155231</c:v>
                </c:pt>
                <c:pt idx="3">
                  <c:v>34.09950956155231</c:v>
                </c:pt>
                <c:pt idx="4">
                  <c:v>33.913053361552301</c:v>
                </c:pt>
                <c:pt idx="5">
                  <c:v>33.780209661552313</c:v>
                </c:pt>
                <c:pt idx="6">
                  <c:v>33.644947761552302</c:v>
                </c:pt>
                <c:pt idx="7">
                  <c:v>33.515307061552313</c:v>
                </c:pt>
                <c:pt idx="8">
                  <c:v>32.673223361552303</c:v>
                </c:pt>
                <c:pt idx="9">
                  <c:v>32.509425361552303</c:v>
                </c:pt>
                <c:pt idx="10">
                  <c:v>32.342222761552307</c:v>
                </c:pt>
                <c:pt idx="11">
                  <c:v>32.18911226155231</c:v>
                </c:pt>
                <c:pt idx="12">
                  <c:v>31.936692461552308</c:v>
                </c:pt>
                <c:pt idx="13">
                  <c:v>31.78059766155231</c:v>
                </c:pt>
                <c:pt idx="14">
                  <c:v>31.600041961552311</c:v>
                </c:pt>
                <c:pt idx="15">
                  <c:v>31.449939161552312</c:v>
                </c:pt>
                <c:pt idx="16">
                  <c:v>30.48052266155231</c:v>
                </c:pt>
                <c:pt idx="17">
                  <c:v>30.318255761552312</c:v>
                </c:pt>
                <c:pt idx="18">
                  <c:v>30.13011206155231</c:v>
                </c:pt>
                <c:pt idx="19">
                  <c:v>29.968475361552311</c:v>
                </c:pt>
                <c:pt idx="20">
                  <c:v>29.70349746155231</c:v>
                </c:pt>
                <c:pt idx="21">
                  <c:v>29.559211761552309</c:v>
                </c:pt>
                <c:pt idx="22">
                  <c:v>29.353347061552309</c:v>
                </c:pt>
                <c:pt idx="23">
                  <c:v>29.182870161552309</c:v>
                </c:pt>
                <c:pt idx="24">
                  <c:v>28.340757461552311</c:v>
                </c:pt>
                <c:pt idx="25">
                  <c:v>28.148427591552309</c:v>
                </c:pt>
                <c:pt idx="26">
                  <c:v>27.97348725155231</c:v>
                </c:pt>
                <c:pt idx="27">
                  <c:v>27.802945871552311</c:v>
                </c:pt>
                <c:pt idx="28">
                  <c:v>27.544856321552309</c:v>
                </c:pt>
                <c:pt idx="29">
                  <c:v>27.350554741552308</c:v>
                </c:pt>
                <c:pt idx="30">
                  <c:v>27.166971251552301</c:v>
                </c:pt>
                <c:pt idx="31">
                  <c:v>27.03431236155231</c:v>
                </c:pt>
                <c:pt idx="32">
                  <c:v>25.913412981552309</c:v>
                </c:pt>
                <c:pt idx="33">
                  <c:v>25.765660431552309</c:v>
                </c:pt>
                <c:pt idx="34">
                  <c:v>25.617334741552309</c:v>
                </c:pt>
                <c:pt idx="35">
                  <c:v>25.430200611552308</c:v>
                </c:pt>
                <c:pt idx="36">
                  <c:v>25.14719540155231</c:v>
                </c:pt>
                <c:pt idx="37">
                  <c:v>24.989888901552309</c:v>
                </c:pt>
                <c:pt idx="38">
                  <c:v>24.82060484155231</c:v>
                </c:pt>
                <c:pt idx="39">
                  <c:v>24.666049841552312</c:v>
                </c:pt>
                <c:pt idx="40">
                  <c:v>23.82265251155231</c:v>
                </c:pt>
                <c:pt idx="41">
                  <c:v>23.647201351552301</c:v>
                </c:pt>
                <c:pt idx="42">
                  <c:v>23.462082731552311</c:v>
                </c:pt>
                <c:pt idx="43">
                  <c:v>23.30126870155231</c:v>
                </c:pt>
                <c:pt idx="44">
                  <c:v>22.984064511552301</c:v>
                </c:pt>
                <c:pt idx="45">
                  <c:v>22.82911345155231</c:v>
                </c:pt>
                <c:pt idx="46">
                  <c:v>22.652918441552309</c:v>
                </c:pt>
                <c:pt idx="47">
                  <c:v>22.501437361552309</c:v>
                </c:pt>
                <c:pt idx="48">
                  <c:v>21.597443321552301</c:v>
                </c:pt>
                <c:pt idx="49">
                  <c:v>21.431680111552311</c:v>
                </c:pt>
                <c:pt idx="50">
                  <c:v>21.259775331552309</c:v>
                </c:pt>
                <c:pt idx="51">
                  <c:v>21.09856531155231</c:v>
                </c:pt>
                <c:pt idx="52">
                  <c:v>20.822843441552308</c:v>
                </c:pt>
                <c:pt idx="53">
                  <c:v>20.654917231552311</c:v>
                </c:pt>
                <c:pt idx="54">
                  <c:v>20.458617371552311</c:v>
                </c:pt>
                <c:pt idx="55">
                  <c:v>20.307638491552311</c:v>
                </c:pt>
                <c:pt idx="56">
                  <c:v>19.52982009155231</c:v>
                </c:pt>
                <c:pt idx="57">
                  <c:v>19.353894111552311</c:v>
                </c:pt>
                <c:pt idx="58">
                  <c:v>19.147994852552308</c:v>
                </c:pt>
                <c:pt idx="59">
                  <c:v>18.993369188552311</c:v>
                </c:pt>
                <c:pt idx="60">
                  <c:v>18.712828777552311</c:v>
                </c:pt>
                <c:pt idx="61">
                  <c:v>18.559536504552309</c:v>
                </c:pt>
                <c:pt idx="62">
                  <c:v>18.385913929552309</c:v>
                </c:pt>
                <c:pt idx="63">
                  <c:v>18.21911007293231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5-4FB4-A827-75F6CE814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(Tx)'!$D$1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(Tx)'!$A$3:$A$66</c15:sqref>
                        </c15:formulaRef>
                      </c:ext>
                    </c:extLst>
                    <c:numCache>
                      <c:formatCode>0_ </c:formatCode>
                      <c:ptCount val="6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(Tx)'!$D$3:$D$66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18.69732808322301</c:v>
                      </c:pt>
                      <c:pt idx="1">
                        <c:v>18.58583078322302</c:v>
                      </c:pt>
                      <c:pt idx="2">
                        <c:v>18.43604258322301</c:v>
                      </c:pt>
                      <c:pt idx="3">
                        <c:v>18.32093328322301</c:v>
                      </c:pt>
                      <c:pt idx="4">
                        <c:v>18.134477083223011</c:v>
                      </c:pt>
                      <c:pt idx="5">
                        <c:v>18.00163338322302</c:v>
                      </c:pt>
                      <c:pt idx="6">
                        <c:v>17.866371483223009</c:v>
                      </c:pt>
                      <c:pt idx="7">
                        <c:v>17.73673078322301</c:v>
                      </c:pt>
                      <c:pt idx="8">
                        <c:v>16.89464708322301</c:v>
                      </c:pt>
                      <c:pt idx="9">
                        <c:v>16.73084908322301</c:v>
                      </c:pt>
                      <c:pt idx="10">
                        <c:v>16.56364648322301</c:v>
                      </c:pt>
                      <c:pt idx="11">
                        <c:v>16.41053598322301</c:v>
                      </c:pt>
                      <c:pt idx="12">
                        <c:v>16.158116183223019</c:v>
                      </c:pt>
                      <c:pt idx="13">
                        <c:v>16.00202138322301</c:v>
                      </c:pt>
                      <c:pt idx="14">
                        <c:v>15.821465683223011</c:v>
                      </c:pt>
                      <c:pt idx="15">
                        <c:v>15.67136288322301</c:v>
                      </c:pt>
                      <c:pt idx="16">
                        <c:v>14.70194638322301</c:v>
                      </c:pt>
                      <c:pt idx="17">
                        <c:v>14.53967948322301</c:v>
                      </c:pt>
                      <c:pt idx="18">
                        <c:v>14.35153578322301</c:v>
                      </c:pt>
                      <c:pt idx="19">
                        <c:v>14.189899083223009</c:v>
                      </c:pt>
                      <c:pt idx="20">
                        <c:v>13.92492118322301</c:v>
                      </c:pt>
                      <c:pt idx="21">
                        <c:v>13.78063548322301</c:v>
                      </c:pt>
                      <c:pt idx="22">
                        <c:v>13.574770783223009</c:v>
                      </c:pt>
                      <c:pt idx="23">
                        <c:v>13.40429388322301</c:v>
                      </c:pt>
                      <c:pt idx="24">
                        <c:v>12.562181183223011</c:v>
                      </c:pt>
                      <c:pt idx="25">
                        <c:v>12.369851313223011</c:v>
                      </c:pt>
                      <c:pt idx="26">
                        <c:v>12.19491097322301</c:v>
                      </c:pt>
                      <c:pt idx="27">
                        <c:v>12.02436959322301</c:v>
                      </c:pt>
                      <c:pt idx="28">
                        <c:v>11.766280043223009</c:v>
                      </c:pt>
                      <c:pt idx="29">
                        <c:v>11.57197846322301</c:v>
                      </c:pt>
                      <c:pt idx="30">
                        <c:v>11.38839497322301</c:v>
                      </c:pt>
                      <c:pt idx="31">
                        <c:v>11.25573608322301</c:v>
                      </c:pt>
                      <c:pt idx="32">
                        <c:v>10.13483670322301</c:v>
                      </c:pt>
                      <c:pt idx="33">
                        <c:v>9.9870841532230124</c:v>
                      </c:pt>
                      <c:pt idx="34">
                        <c:v>9.8387584632230123</c:v>
                      </c:pt>
                      <c:pt idx="35">
                        <c:v>9.6516243332230136</c:v>
                      </c:pt>
                      <c:pt idx="36">
                        <c:v>9.3686191232230129</c:v>
                      </c:pt>
                      <c:pt idx="37">
                        <c:v>9.211312623223014</c:v>
                      </c:pt>
                      <c:pt idx="38">
                        <c:v>9.0420285632230133</c:v>
                      </c:pt>
                      <c:pt idx="39">
                        <c:v>8.8874735632230148</c:v>
                      </c:pt>
                      <c:pt idx="40">
                        <c:v>8.0440762332230129</c:v>
                      </c:pt>
                      <c:pt idx="41">
                        <c:v>7.8686250732230132</c:v>
                      </c:pt>
                      <c:pt idx="42">
                        <c:v>7.6835064532230133</c:v>
                      </c:pt>
                      <c:pt idx="43">
                        <c:v>7.5226924232230132</c:v>
                      </c:pt>
                      <c:pt idx="44">
                        <c:v>7.2054882332230132</c:v>
                      </c:pt>
                      <c:pt idx="45">
                        <c:v>7.050537173223014</c:v>
                      </c:pt>
                      <c:pt idx="46">
                        <c:v>6.8743421632230133</c:v>
                      </c:pt>
                      <c:pt idx="47">
                        <c:v>6.7228610832230133</c:v>
                      </c:pt>
                      <c:pt idx="48">
                        <c:v>5.8188670432230136</c:v>
                      </c:pt>
                      <c:pt idx="49">
                        <c:v>5.6531038332230139</c:v>
                      </c:pt>
                      <c:pt idx="50">
                        <c:v>5.4811990532230137</c:v>
                      </c:pt>
                      <c:pt idx="51">
                        <c:v>5.3199890332230133</c:v>
                      </c:pt>
                      <c:pt idx="52">
                        <c:v>5.0442671632230134</c:v>
                      </c:pt>
                      <c:pt idx="53">
                        <c:v>4.8763409532230142</c:v>
                      </c:pt>
                      <c:pt idx="54">
                        <c:v>4.6800410932230134</c:v>
                      </c:pt>
                      <c:pt idx="55">
                        <c:v>4.5290622132230141</c:v>
                      </c:pt>
                      <c:pt idx="56">
                        <c:v>3.7512438132230139</c:v>
                      </c:pt>
                      <c:pt idx="57">
                        <c:v>3.5753178332230129</c:v>
                      </c:pt>
                      <c:pt idx="58">
                        <c:v>3.3694185742230141</c:v>
                      </c:pt>
                      <c:pt idx="59">
                        <c:v>3.2147929102230139</c:v>
                      </c:pt>
                      <c:pt idx="60">
                        <c:v>2.934252499223013</c:v>
                      </c:pt>
                      <c:pt idx="61">
                        <c:v>2.780960226223014</c:v>
                      </c:pt>
                      <c:pt idx="62">
                        <c:v>2.607337651223014</c:v>
                      </c:pt>
                      <c:pt idx="63">
                        <c:v>2.440533794603013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AF5-4FB4-A827-75F6CE814F7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(Tx)'!$F$1:$F$2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 (Tx)'!$F$3:$F$66</c:f>
              <c:numCache>
                <c:formatCode>0.00_ </c:formatCode>
                <c:ptCount val="64"/>
                <c:pt idx="0">
                  <c:v>34.5</c:v>
                </c:pt>
                <c:pt idx="1">
                  <c:v>34.25</c:v>
                </c:pt>
                <c:pt idx="2">
                  <c:v>34</c:v>
                </c:pt>
                <c:pt idx="3">
                  <c:v>33.75</c:v>
                </c:pt>
                <c:pt idx="4">
                  <c:v>33.5</c:v>
                </c:pt>
                <c:pt idx="5">
                  <c:v>33.25</c:v>
                </c:pt>
                <c:pt idx="6">
                  <c:v>33</c:v>
                </c:pt>
                <c:pt idx="7">
                  <c:v>32.75</c:v>
                </c:pt>
                <c:pt idx="8">
                  <c:v>32.5</c:v>
                </c:pt>
                <c:pt idx="9">
                  <c:v>32.25</c:v>
                </c:pt>
                <c:pt idx="10">
                  <c:v>32</c:v>
                </c:pt>
                <c:pt idx="11">
                  <c:v>31.75</c:v>
                </c:pt>
                <c:pt idx="12">
                  <c:v>31.5</c:v>
                </c:pt>
                <c:pt idx="13">
                  <c:v>31.25</c:v>
                </c:pt>
                <c:pt idx="14">
                  <c:v>31</c:v>
                </c:pt>
                <c:pt idx="15">
                  <c:v>30.75</c:v>
                </c:pt>
                <c:pt idx="16">
                  <c:v>30.5</c:v>
                </c:pt>
                <c:pt idx="17">
                  <c:v>30.25</c:v>
                </c:pt>
                <c:pt idx="18">
                  <c:v>30</c:v>
                </c:pt>
                <c:pt idx="19">
                  <c:v>29.75</c:v>
                </c:pt>
                <c:pt idx="20">
                  <c:v>29.5</c:v>
                </c:pt>
                <c:pt idx="21">
                  <c:v>29.25</c:v>
                </c:pt>
                <c:pt idx="22">
                  <c:v>29</c:v>
                </c:pt>
                <c:pt idx="23">
                  <c:v>28.75</c:v>
                </c:pt>
                <c:pt idx="24">
                  <c:v>28.5</c:v>
                </c:pt>
                <c:pt idx="25">
                  <c:v>28.25</c:v>
                </c:pt>
                <c:pt idx="26">
                  <c:v>28</c:v>
                </c:pt>
                <c:pt idx="27">
                  <c:v>27.75</c:v>
                </c:pt>
                <c:pt idx="28">
                  <c:v>27.5</c:v>
                </c:pt>
                <c:pt idx="29">
                  <c:v>27.25</c:v>
                </c:pt>
                <c:pt idx="30">
                  <c:v>27</c:v>
                </c:pt>
                <c:pt idx="31">
                  <c:v>26.75</c:v>
                </c:pt>
                <c:pt idx="32">
                  <c:v>26.5</c:v>
                </c:pt>
                <c:pt idx="33">
                  <c:v>26.25</c:v>
                </c:pt>
                <c:pt idx="34">
                  <c:v>26</c:v>
                </c:pt>
                <c:pt idx="35">
                  <c:v>25.75</c:v>
                </c:pt>
                <c:pt idx="36">
                  <c:v>25.5</c:v>
                </c:pt>
                <c:pt idx="37">
                  <c:v>25.25</c:v>
                </c:pt>
                <c:pt idx="38">
                  <c:v>25</c:v>
                </c:pt>
                <c:pt idx="39">
                  <c:v>24.75</c:v>
                </c:pt>
                <c:pt idx="40">
                  <c:v>24.5</c:v>
                </c:pt>
                <c:pt idx="41">
                  <c:v>24.25</c:v>
                </c:pt>
                <c:pt idx="42">
                  <c:v>24</c:v>
                </c:pt>
                <c:pt idx="43">
                  <c:v>23.75</c:v>
                </c:pt>
                <c:pt idx="44">
                  <c:v>23.5</c:v>
                </c:pt>
                <c:pt idx="45">
                  <c:v>23.25</c:v>
                </c:pt>
                <c:pt idx="46">
                  <c:v>23</c:v>
                </c:pt>
                <c:pt idx="47">
                  <c:v>22.75</c:v>
                </c:pt>
                <c:pt idx="48">
                  <c:v>22.5</c:v>
                </c:pt>
                <c:pt idx="49">
                  <c:v>22.25</c:v>
                </c:pt>
                <c:pt idx="50">
                  <c:v>22</c:v>
                </c:pt>
                <c:pt idx="51">
                  <c:v>21.75</c:v>
                </c:pt>
                <c:pt idx="52">
                  <c:v>21.5</c:v>
                </c:pt>
                <c:pt idx="53">
                  <c:v>21.25</c:v>
                </c:pt>
                <c:pt idx="54">
                  <c:v>21</c:v>
                </c:pt>
                <c:pt idx="55">
                  <c:v>20.75</c:v>
                </c:pt>
                <c:pt idx="56">
                  <c:v>20.5</c:v>
                </c:pt>
                <c:pt idx="57">
                  <c:v>20.25</c:v>
                </c:pt>
                <c:pt idx="58">
                  <c:v>20</c:v>
                </c:pt>
                <c:pt idx="59">
                  <c:v>19.75</c:v>
                </c:pt>
                <c:pt idx="60">
                  <c:v>19.5</c:v>
                </c:pt>
                <c:pt idx="61">
                  <c:v>19.25</c:v>
                </c:pt>
                <c:pt idx="62">
                  <c:v>19</c:v>
                </c:pt>
                <c:pt idx="63">
                  <c:v>18.75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F5-4FB4-A827-75F6CE814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(Tx)'!$AA$1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(Tx)'!$A$3:$A$34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(Tx)'!$AA$3:$AA$66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0.55267122401900004</c:v>
                      </c:pt>
                      <c:pt idx="1">
                        <c:v>0.54471588612400001</c:v>
                      </c:pt>
                      <c:pt idx="2">
                        <c:v>0.53737327095700005</c:v>
                      </c:pt>
                      <c:pt idx="3">
                        <c:v>0.530243386506</c:v>
                      </c:pt>
                      <c:pt idx="4">
                        <c:v>0.52086524654900002</c:v>
                      </c:pt>
                      <c:pt idx="5">
                        <c:v>0.51392709130199998</c:v>
                      </c:pt>
                      <c:pt idx="6">
                        <c:v>0.50597746669599997</c:v>
                      </c:pt>
                      <c:pt idx="7">
                        <c:v>0.49997210419100002</c:v>
                      </c:pt>
                      <c:pt idx="8">
                        <c:v>0.46161907386199991</c:v>
                      </c:pt>
                      <c:pt idx="9">
                        <c:v>0.45681708179300001</c:v>
                      </c:pt>
                      <c:pt idx="10">
                        <c:v>0.44988423342299999</c:v>
                      </c:pt>
                      <c:pt idx="11">
                        <c:v>0.44441441178899993</c:v>
                      </c:pt>
                      <c:pt idx="12">
                        <c:v>0.43604857523999996</c:v>
                      </c:pt>
                      <c:pt idx="13">
                        <c:v>0.431122229621</c:v>
                      </c:pt>
                      <c:pt idx="14">
                        <c:v>0.42495925836499993</c:v>
                      </c:pt>
                      <c:pt idx="15">
                        <c:v>0.41985647760699996</c:v>
                      </c:pt>
                      <c:pt idx="16">
                        <c:v>0.39350578543699999</c:v>
                      </c:pt>
                      <c:pt idx="17">
                        <c:v>0.38964358640399993</c:v>
                      </c:pt>
                      <c:pt idx="18">
                        <c:v>0.38477833858999994</c:v>
                      </c:pt>
                      <c:pt idx="19">
                        <c:v>0.38138738007799999</c:v>
                      </c:pt>
                      <c:pt idx="20">
                        <c:v>0.37545665349999996</c:v>
                      </c:pt>
                      <c:pt idx="21">
                        <c:v>0.372735210426</c:v>
                      </c:pt>
                      <c:pt idx="22">
                        <c:v>0.36952619119700003</c:v>
                      </c:pt>
                      <c:pt idx="23">
                        <c:v>0.36584613219699991</c:v>
                      </c:pt>
                      <c:pt idx="24">
                        <c:v>0.35183310463799994</c:v>
                      </c:pt>
                      <c:pt idx="25">
                        <c:v>0.348448247953</c:v>
                      </c:pt>
                      <c:pt idx="26">
                        <c:v>0.34613511146699999</c:v>
                      </c:pt>
                      <c:pt idx="27">
                        <c:v>0.34405600321300001</c:v>
                      </c:pt>
                      <c:pt idx="28">
                        <c:v>0.34025341424199995</c:v>
                      </c:pt>
                      <c:pt idx="29">
                        <c:v>0.338959430969</c:v>
                      </c:pt>
                      <c:pt idx="30">
                        <c:v>0.33661532992400001</c:v>
                      </c:pt>
                      <c:pt idx="31">
                        <c:v>0.33431380610199996</c:v>
                      </c:pt>
                      <c:pt idx="32">
                        <c:v>0.32388868799799997</c:v>
                      </c:pt>
                      <c:pt idx="33">
                        <c:v>0.32319092125400001</c:v>
                      </c:pt>
                      <c:pt idx="34">
                        <c:v>0.32185457440800003</c:v>
                      </c:pt>
                      <c:pt idx="35">
                        <c:v>0.32114915220399998</c:v>
                      </c:pt>
                      <c:pt idx="36">
                        <c:v>0.31847411693100003</c:v>
                      </c:pt>
                      <c:pt idx="37">
                        <c:v>0.31781148319199998</c:v>
                      </c:pt>
                      <c:pt idx="38">
                        <c:v>0.31614803488299997</c:v>
                      </c:pt>
                      <c:pt idx="39">
                        <c:v>0.31480899666000006</c:v>
                      </c:pt>
                      <c:pt idx="40">
                        <c:v>0.310741978877</c:v>
                      </c:pt>
                      <c:pt idx="41">
                        <c:v>0.30940203427200003</c:v>
                      </c:pt>
                      <c:pt idx="42">
                        <c:v>0.30806797669700003</c:v>
                      </c:pt>
                      <c:pt idx="43">
                        <c:v>0.30738471327199995</c:v>
                      </c:pt>
                      <c:pt idx="44">
                        <c:v>0.30574177038799999</c:v>
                      </c:pt>
                      <c:pt idx="45">
                        <c:v>0.305357288161</c:v>
                      </c:pt>
                      <c:pt idx="46">
                        <c:v>0.304372350598</c:v>
                      </c:pt>
                      <c:pt idx="47">
                        <c:v>0.30370377751900002</c:v>
                      </c:pt>
                      <c:pt idx="48">
                        <c:v>0.30070572434100001</c:v>
                      </c:pt>
                      <c:pt idx="49">
                        <c:v>0.29967014003000003</c:v>
                      </c:pt>
                      <c:pt idx="50">
                        <c:v>0.29900764384</c:v>
                      </c:pt>
                      <c:pt idx="51">
                        <c:v>0.29869820102500005</c:v>
                      </c:pt>
                      <c:pt idx="52">
                        <c:v>0.29765862699199996</c:v>
                      </c:pt>
                      <c:pt idx="53">
                        <c:v>0.29699325110399999</c:v>
                      </c:pt>
                      <c:pt idx="54">
                        <c:v>0.29631747883199999</c:v>
                      </c:pt>
                      <c:pt idx="55">
                        <c:v>0.29696185829099997</c:v>
                      </c:pt>
                      <c:pt idx="56">
                        <c:v>0.294688408801</c:v>
                      </c:pt>
                      <c:pt idx="57">
                        <c:v>0.29495381997600001</c:v>
                      </c:pt>
                      <c:pt idx="58">
                        <c:v>0.29493674831599997</c:v>
                      </c:pt>
                      <c:pt idx="59">
                        <c:v>0.293992040668</c:v>
                      </c:pt>
                      <c:pt idx="60">
                        <c:v>0.29330441055899997</c:v>
                      </c:pt>
                      <c:pt idx="61">
                        <c:v>0.29330323022600002</c:v>
                      </c:pt>
                      <c:pt idx="62">
                        <c:v>0.29267104541799999</c:v>
                      </c:pt>
                      <c:pt idx="63">
                        <c:v>0.29197444096000003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AF5-4FB4-A827-75F6CE814F73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C79-4C01-8C04-35E34838CAC1}"/>
                </c:ext>
              </c:extLst>
            </c:dLbl>
            <c:dLbl>
              <c:idx val="32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C79-4C01-8C04-35E34838CA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 (Tx)'!$A$68:$A$100</c:f>
              <c:numCache>
                <c:formatCode>0_ 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'Gain Accuracy (Tx)'!$E$68:$E$100</c:f>
              <c:numCache>
                <c:formatCode>0.00_ </c:formatCode>
                <c:ptCount val="33"/>
                <c:pt idx="0">
                  <c:v>28.039983681552311</c:v>
                </c:pt>
                <c:pt idx="1">
                  <c:v>27.904762661552301</c:v>
                </c:pt>
                <c:pt idx="2">
                  <c:v>27.758278881552311</c:v>
                </c:pt>
                <c:pt idx="3">
                  <c:v>27.656099341552309</c:v>
                </c:pt>
                <c:pt idx="4">
                  <c:v>27.19737058155231</c:v>
                </c:pt>
                <c:pt idx="5">
                  <c:v>27.058787061552309</c:v>
                </c:pt>
                <c:pt idx="6">
                  <c:v>26.94222652155231</c:v>
                </c:pt>
                <c:pt idx="7">
                  <c:v>26.813388471552312</c:v>
                </c:pt>
                <c:pt idx="8">
                  <c:v>26.14015240155231</c:v>
                </c:pt>
                <c:pt idx="9">
                  <c:v>26.000664281552311</c:v>
                </c:pt>
                <c:pt idx="10">
                  <c:v>25.846149751552311</c:v>
                </c:pt>
                <c:pt idx="11">
                  <c:v>25.73392150155231</c:v>
                </c:pt>
                <c:pt idx="12">
                  <c:v>25.15772700155231</c:v>
                </c:pt>
                <c:pt idx="13">
                  <c:v>25.036657521552311</c:v>
                </c:pt>
                <c:pt idx="14">
                  <c:v>24.879725451552311</c:v>
                </c:pt>
                <c:pt idx="15">
                  <c:v>24.742256321552311</c:v>
                </c:pt>
                <c:pt idx="16">
                  <c:v>24.167751321552309</c:v>
                </c:pt>
                <c:pt idx="17">
                  <c:v>24.036506551552311</c:v>
                </c:pt>
                <c:pt idx="18">
                  <c:v>23.88517231155231</c:v>
                </c:pt>
                <c:pt idx="19">
                  <c:v>23.719548761552311</c:v>
                </c:pt>
                <c:pt idx="20">
                  <c:v>23.140361881552309</c:v>
                </c:pt>
                <c:pt idx="21">
                  <c:v>22.976754771552311</c:v>
                </c:pt>
                <c:pt idx="22">
                  <c:v>22.831305331552311</c:v>
                </c:pt>
                <c:pt idx="23">
                  <c:v>22.66725467155231</c:v>
                </c:pt>
                <c:pt idx="24">
                  <c:v>22.097028831552311</c:v>
                </c:pt>
                <c:pt idx="25">
                  <c:v>21.917443521552311</c:v>
                </c:pt>
                <c:pt idx="26">
                  <c:v>21.774658861552311</c:v>
                </c:pt>
                <c:pt idx="27">
                  <c:v>21.616935251552309</c:v>
                </c:pt>
                <c:pt idx="28">
                  <c:v>20.953817511552309</c:v>
                </c:pt>
                <c:pt idx="29">
                  <c:v>20.831120621552309</c:v>
                </c:pt>
                <c:pt idx="30">
                  <c:v>20.66880392155231</c:v>
                </c:pt>
                <c:pt idx="31">
                  <c:v>20.53665502155231</c:v>
                </c:pt>
                <c:pt idx="32">
                  <c:v>19.613703761552308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79-4C01-8C04-35E34838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(Tx)'!$D$1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(Tx)'!$A$68:$A$100</c15:sqref>
                        </c15:formulaRef>
                      </c:ext>
                    </c:extLst>
                    <c:numCache>
                      <c:formatCode>0_ 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(Tx)'!$D$68:$D$100</c15:sqref>
                        </c15:formulaRef>
                      </c:ext>
                    </c:extLst>
                    <c:numCache>
                      <c:formatCode>0.00_ </c:formatCode>
                      <c:ptCount val="33"/>
                      <c:pt idx="0">
                        <c:v>12.261407403223011</c:v>
                      </c:pt>
                      <c:pt idx="1">
                        <c:v>12.126186383223009</c:v>
                      </c:pt>
                      <c:pt idx="2">
                        <c:v>11.979702603223011</c:v>
                      </c:pt>
                      <c:pt idx="3">
                        <c:v>11.877523063223011</c:v>
                      </c:pt>
                      <c:pt idx="4">
                        <c:v>11.418794303223009</c:v>
                      </c:pt>
                      <c:pt idx="5">
                        <c:v>11.28021078322301</c:v>
                      </c:pt>
                      <c:pt idx="6">
                        <c:v>11.16365024322301</c:v>
                      </c:pt>
                      <c:pt idx="7">
                        <c:v>11.03481219322301</c:v>
                      </c:pt>
                      <c:pt idx="8">
                        <c:v>10.36157612322301</c:v>
                      </c:pt>
                      <c:pt idx="9">
                        <c:v>10.222088003223011</c:v>
                      </c:pt>
                      <c:pt idx="10">
                        <c:v>10.06757347322301</c:v>
                      </c:pt>
                      <c:pt idx="11">
                        <c:v>9.9553452232230129</c:v>
                      </c:pt>
                      <c:pt idx="12">
                        <c:v>9.3791507232230131</c:v>
                      </c:pt>
                      <c:pt idx="13">
                        <c:v>9.258081243223014</c:v>
                      </c:pt>
                      <c:pt idx="14">
                        <c:v>9.1011491732230141</c:v>
                      </c:pt>
                      <c:pt idx="15">
                        <c:v>8.9636800432230146</c:v>
                      </c:pt>
                      <c:pt idx="16">
                        <c:v>8.3891750432230126</c:v>
                      </c:pt>
                      <c:pt idx="17">
                        <c:v>8.257930273223014</c:v>
                      </c:pt>
                      <c:pt idx="18">
                        <c:v>8.1065960332230134</c:v>
                      </c:pt>
                      <c:pt idx="19">
                        <c:v>7.940972483223014</c:v>
                      </c:pt>
                      <c:pt idx="20">
                        <c:v>7.361785603223014</c:v>
                      </c:pt>
                      <c:pt idx="21">
                        <c:v>7.198178493223014</c:v>
                      </c:pt>
                      <c:pt idx="22">
                        <c:v>7.0527290532230138</c:v>
                      </c:pt>
                      <c:pt idx="23">
                        <c:v>6.8886783932230138</c:v>
                      </c:pt>
                      <c:pt idx="24">
                        <c:v>6.3184525532230138</c:v>
                      </c:pt>
                      <c:pt idx="25">
                        <c:v>6.1388672432230136</c:v>
                      </c:pt>
                      <c:pt idx="26">
                        <c:v>5.9960825832230142</c:v>
                      </c:pt>
                      <c:pt idx="27">
                        <c:v>5.8383589732230137</c:v>
                      </c:pt>
                      <c:pt idx="28">
                        <c:v>5.175241233223014</c:v>
                      </c:pt>
                      <c:pt idx="29">
                        <c:v>5.0525443432230137</c:v>
                      </c:pt>
                      <c:pt idx="30">
                        <c:v>4.8902276432230138</c:v>
                      </c:pt>
                      <c:pt idx="31">
                        <c:v>4.7580787432230132</c:v>
                      </c:pt>
                      <c:pt idx="32">
                        <c:v>3.835127483223014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C79-4C01-8C04-35E34838CAC1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(Tx)'!$F$1:$F$2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 (Tx)'!$F$68:$F$100</c:f>
              <c:numCache>
                <c:formatCode>0.00_ </c:formatCode>
                <c:ptCount val="33"/>
                <c:pt idx="0">
                  <c:v>28</c:v>
                </c:pt>
                <c:pt idx="1">
                  <c:v>27.75</c:v>
                </c:pt>
                <c:pt idx="2">
                  <c:v>27.5</c:v>
                </c:pt>
                <c:pt idx="3">
                  <c:v>27.25</c:v>
                </c:pt>
                <c:pt idx="4">
                  <c:v>27</c:v>
                </c:pt>
                <c:pt idx="5">
                  <c:v>26.75</c:v>
                </c:pt>
                <c:pt idx="6">
                  <c:v>26.5</c:v>
                </c:pt>
                <c:pt idx="7">
                  <c:v>26.25</c:v>
                </c:pt>
                <c:pt idx="8">
                  <c:v>26</c:v>
                </c:pt>
                <c:pt idx="9">
                  <c:v>25.75</c:v>
                </c:pt>
                <c:pt idx="10">
                  <c:v>25.5</c:v>
                </c:pt>
                <c:pt idx="11">
                  <c:v>25.25</c:v>
                </c:pt>
                <c:pt idx="12">
                  <c:v>25</c:v>
                </c:pt>
                <c:pt idx="13">
                  <c:v>24.75</c:v>
                </c:pt>
                <c:pt idx="14">
                  <c:v>24.5</c:v>
                </c:pt>
                <c:pt idx="15">
                  <c:v>24.25</c:v>
                </c:pt>
                <c:pt idx="16">
                  <c:v>24</c:v>
                </c:pt>
                <c:pt idx="17">
                  <c:v>23.75</c:v>
                </c:pt>
                <c:pt idx="18">
                  <c:v>23.5</c:v>
                </c:pt>
                <c:pt idx="19">
                  <c:v>23.25</c:v>
                </c:pt>
                <c:pt idx="20">
                  <c:v>23</c:v>
                </c:pt>
                <c:pt idx="21">
                  <c:v>22.75</c:v>
                </c:pt>
                <c:pt idx="22">
                  <c:v>22.5</c:v>
                </c:pt>
                <c:pt idx="23">
                  <c:v>22.25</c:v>
                </c:pt>
                <c:pt idx="24">
                  <c:v>22</c:v>
                </c:pt>
                <c:pt idx="25">
                  <c:v>21.75</c:v>
                </c:pt>
                <c:pt idx="26">
                  <c:v>21.5</c:v>
                </c:pt>
                <c:pt idx="27">
                  <c:v>21.25</c:v>
                </c:pt>
                <c:pt idx="28">
                  <c:v>21</c:v>
                </c:pt>
                <c:pt idx="29">
                  <c:v>20.75</c:v>
                </c:pt>
                <c:pt idx="30">
                  <c:v>20.5</c:v>
                </c:pt>
                <c:pt idx="31">
                  <c:v>20.25</c:v>
                </c:pt>
                <c:pt idx="3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79-4C01-8C04-35E34838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(Tx)'!$AA$1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(Tx)'!$A$68:$A$99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(Tx)'!$AA$68:$AA$100</c15:sqref>
                        </c15:formulaRef>
                      </c:ext>
                    </c:extLst>
                    <c:numCache>
                      <c:formatCode>0.000_ </c:formatCode>
                      <c:ptCount val="33"/>
                      <c:pt idx="0">
                        <c:v>0.34873159119800001</c:v>
                      </c:pt>
                      <c:pt idx="1">
                        <c:v>0.346707267599</c:v>
                      </c:pt>
                      <c:pt idx="2">
                        <c:v>0.34470660809300002</c:v>
                      </c:pt>
                      <c:pt idx="3">
                        <c:v>0.34336079772100003</c:v>
                      </c:pt>
                      <c:pt idx="4">
                        <c:v>0.33794482895500005</c:v>
                      </c:pt>
                      <c:pt idx="5">
                        <c:v>0.33725705893899999</c:v>
                      </c:pt>
                      <c:pt idx="6">
                        <c:v>0.335245601256</c:v>
                      </c:pt>
                      <c:pt idx="7">
                        <c:v>0.33391138928500003</c:v>
                      </c:pt>
                      <c:pt idx="8">
                        <c:v>0.32809089957799997</c:v>
                      </c:pt>
                      <c:pt idx="9">
                        <c:v>0.32712135721899993</c:v>
                      </c:pt>
                      <c:pt idx="10">
                        <c:v>0.32539081262499991</c:v>
                      </c:pt>
                      <c:pt idx="11">
                        <c:v>0.32379728269399999</c:v>
                      </c:pt>
                      <c:pt idx="12">
                        <c:v>0.31971626093799999</c:v>
                      </c:pt>
                      <c:pt idx="13">
                        <c:v>0.31810804160399997</c:v>
                      </c:pt>
                      <c:pt idx="14">
                        <c:v>0.31767094951500002</c:v>
                      </c:pt>
                      <c:pt idx="15">
                        <c:v>0.31671330711499995</c:v>
                      </c:pt>
                      <c:pt idx="16">
                        <c:v>0.31330895808999998</c:v>
                      </c:pt>
                      <c:pt idx="17">
                        <c:v>0.31362871390899999</c:v>
                      </c:pt>
                      <c:pt idx="18">
                        <c:v>0.31229070758499999</c:v>
                      </c:pt>
                      <c:pt idx="19">
                        <c:v>0.310953819844</c:v>
                      </c:pt>
                      <c:pt idx="20">
                        <c:v>0.30794676766000001</c:v>
                      </c:pt>
                      <c:pt idx="21">
                        <c:v>0.30693391440599999</c:v>
                      </c:pt>
                      <c:pt idx="22">
                        <c:v>0.30660601793100001</c:v>
                      </c:pt>
                      <c:pt idx="23">
                        <c:v>0.30592684326899999</c:v>
                      </c:pt>
                      <c:pt idx="24">
                        <c:v>0.30389274352700002</c:v>
                      </c:pt>
                      <c:pt idx="25">
                        <c:v>0.30323596421800003</c:v>
                      </c:pt>
                      <c:pt idx="26">
                        <c:v>0.30319637416900003</c:v>
                      </c:pt>
                      <c:pt idx="27">
                        <c:v>0.30188441876200001</c:v>
                      </c:pt>
                      <c:pt idx="28">
                        <c:v>0.29987600359200001</c:v>
                      </c:pt>
                      <c:pt idx="29">
                        <c:v>0.29919612557899999</c:v>
                      </c:pt>
                      <c:pt idx="30">
                        <c:v>0.29918972906000002</c:v>
                      </c:pt>
                      <c:pt idx="31">
                        <c:v>0.29917273340799999</c:v>
                      </c:pt>
                      <c:pt idx="32">
                        <c:v>0.29679340892199996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C79-4C01-8C04-35E34838CAC1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9DF-4683-A11B-C2E04BCA67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'Gain Accuracy (Tx)'!$A$3:$A$66</c15:sqref>
                  </c15:fullRef>
                </c:ext>
              </c:extLst>
              <c:f>('Gain Accuracy (Tx)'!$A$3,'Gain Accuracy (Tx)'!$A$7,'Gain Accuracy (Tx)'!$A$11,'Gain Accuracy (Tx)'!$A$15,'Gain Accuracy (Tx)'!$A$19,'Gain Accuracy (Tx)'!$A$23,'Gain Accuracy (Tx)'!$A$27,'Gain Accuracy (Tx)'!$A$31,'Gain Accuracy (Tx)'!$A$35,'Gain Accuracy (Tx)'!$A$39,'Gain Accuracy (Tx)'!$A$43,'Gain Accuracy (Tx)'!$A$47,'Gain Accuracy (Tx)'!$A$51,'Gain Accuracy (Tx)'!$A$55,'Gain Accuracy (Tx)'!$A$59,'Gain Accuracy (Tx)'!$A$63)</c:f>
              <c:numCache>
                <c:formatCode>0_ 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(Tx)'!$E$3:$E$66</c15:sqref>
                  </c15:fullRef>
                </c:ext>
              </c:extLst>
              <c:f>('Gain Accuracy (Tx)'!$E$3,'Gain Accuracy (Tx)'!$E$7,'Gain Accuracy (Tx)'!$E$11,'Gain Accuracy (Tx)'!$E$15,'Gain Accuracy (Tx)'!$E$19,'Gain Accuracy (Tx)'!$E$23,'Gain Accuracy (Tx)'!$E$27,'Gain Accuracy (Tx)'!$E$31,'Gain Accuracy (Tx)'!$E$35,'Gain Accuracy (Tx)'!$E$39,'Gain Accuracy (Tx)'!$E$43,'Gain Accuracy (Tx)'!$E$47,'Gain Accuracy (Tx)'!$E$51,'Gain Accuracy (Tx)'!$E$55,'Gain Accuracy (Tx)'!$E$59,'Gain Accuracy (Tx)'!$E$63)</c:f>
              <c:numCache>
                <c:formatCode>0.00_ </c:formatCode>
                <c:ptCount val="16"/>
                <c:pt idx="0">
                  <c:v>34.47590436155231</c:v>
                </c:pt>
                <c:pt idx="1">
                  <c:v>33.913053361552301</c:v>
                </c:pt>
                <c:pt idx="2">
                  <c:v>32.673223361552303</c:v>
                </c:pt>
                <c:pt idx="3">
                  <c:v>31.936692461552308</c:v>
                </c:pt>
                <c:pt idx="4">
                  <c:v>30.48052266155231</c:v>
                </c:pt>
                <c:pt idx="5">
                  <c:v>29.70349746155231</c:v>
                </c:pt>
                <c:pt idx="6">
                  <c:v>28.340757461552311</c:v>
                </c:pt>
                <c:pt idx="7">
                  <c:v>27.544856321552309</c:v>
                </c:pt>
                <c:pt idx="8">
                  <c:v>25.913412981552309</c:v>
                </c:pt>
                <c:pt idx="9">
                  <c:v>25.14719540155231</c:v>
                </c:pt>
                <c:pt idx="10">
                  <c:v>23.82265251155231</c:v>
                </c:pt>
                <c:pt idx="11">
                  <c:v>22.984064511552301</c:v>
                </c:pt>
                <c:pt idx="12">
                  <c:v>21.597443321552301</c:v>
                </c:pt>
                <c:pt idx="13">
                  <c:v>20.822843441552308</c:v>
                </c:pt>
                <c:pt idx="14">
                  <c:v>19.52982009155231</c:v>
                </c:pt>
                <c:pt idx="15">
                  <c:v>18.712828777552311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'Gain Accuracy (Tx)'!$E$66</c15:sqref>
                  <c15:dLbl>
                    <c:idx val="15"/>
                    <c:layout>
                      <c:manualLayout>
                        <c:x val="-4.6814986619945063E-2"/>
                        <c:y val="6.5425146622426808E-2"/>
                      </c:manualLayout>
                    </c:layout>
                    <c:tx>
                      <c:rich>
                        <a:bodyPr/>
                        <a:lstStyle/>
                        <a:p>
                          <a:fld id="{6F757F46-F309-427C-B62A-A1B55B8CA037}" type="VALUE">
                            <a:rPr lang="en-US" altLang="ko-KR"/>
                            <a:pPr/>
                            <a:t>[값]</a:t>
                          </a:fld>
                          <a:r>
                            <a:rPr lang="en-US" altLang="ko-KR"/>
                            <a:t> dB</a:t>
                          </a:r>
                        </a:p>
                        <a:p>
                          <a:r>
                            <a:rPr lang="en-US" altLang="ko-KR"/>
                            <a:t>at Index 63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BFBB-47D7-84DB-A19785780A4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69DF-4683-A11B-C2E04BCA6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(Tx)'!$D$1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(Tx)'!$A$3:$A$66</c15:sqref>
                        </c15:fullRef>
                        <c15:formulaRef>
                          <c15:sqref>('Gain Accuracy (Tx)'!$A$3,'Gain Accuracy (Tx)'!$A$7,'Gain Accuracy (Tx)'!$A$11,'Gain Accuracy (Tx)'!$A$15,'Gain Accuracy (Tx)'!$A$19,'Gain Accuracy (Tx)'!$A$23,'Gain Accuracy (Tx)'!$A$27,'Gain Accuracy (Tx)'!$A$31,'Gain Accuracy (Tx)'!$A$35,'Gain Accuracy (Tx)'!$A$39,'Gain Accuracy (Tx)'!$A$43,'Gain Accuracy (Tx)'!$A$47,'Gain Accuracy (Tx)'!$A$51,'Gain Accuracy (Tx)'!$A$55,'Gain Accuracy (Tx)'!$A$59,'Gain Accuracy (Tx)'!$A$63)</c15:sqref>
                        </c15:formulaRef>
                      </c:ext>
                    </c:extLst>
                    <c:numCache>
                      <c:formatCode>0_ </c:formatCode>
                      <c:ptCount val="16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  <c:pt idx="8">
                        <c:v>32</c:v>
                      </c:pt>
                      <c:pt idx="9">
                        <c:v>36</c:v>
                      </c:pt>
                      <c:pt idx="10">
                        <c:v>40</c:v>
                      </c:pt>
                      <c:pt idx="11">
                        <c:v>44</c:v>
                      </c:pt>
                      <c:pt idx="12">
                        <c:v>48</c:v>
                      </c:pt>
                      <c:pt idx="13">
                        <c:v>52</c:v>
                      </c:pt>
                      <c:pt idx="14">
                        <c:v>56</c:v>
                      </c:pt>
                      <c:pt idx="15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(Tx)'!$D$3:$D$66</c15:sqref>
                        </c15:fullRef>
                        <c15:formulaRef>
                          <c15:sqref>('Gain Accuracy (Tx)'!$D$3,'Gain Accuracy (Tx)'!$D$7,'Gain Accuracy (Tx)'!$D$11,'Gain Accuracy (Tx)'!$D$15,'Gain Accuracy (Tx)'!$D$19,'Gain Accuracy (Tx)'!$D$23,'Gain Accuracy (Tx)'!$D$27,'Gain Accuracy (Tx)'!$D$31,'Gain Accuracy (Tx)'!$D$35,'Gain Accuracy (Tx)'!$D$39,'Gain Accuracy (Tx)'!$D$43,'Gain Accuracy (Tx)'!$D$47,'Gain Accuracy (Tx)'!$D$51,'Gain Accuracy (Tx)'!$D$55,'Gain Accuracy (Tx)'!$D$59,'Gain Accuracy (Tx)'!$D$63)</c15:sqref>
                        </c15:formulaRef>
                      </c:ext>
                    </c:extLst>
                    <c:numCache>
                      <c:formatCode>0.00_ </c:formatCode>
                      <c:ptCount val="16"/>
                      <c:pt idx="0">
                        <c:v>18.69732808322301</c:v>
                      </c:pt>
                      <c:pt idx="1">
                        <c:v>18.134477083223011</c:v>
                      </c:pt>
                      <c:pt idx="2">
                        <c:v>16.89464708322301</c:v>
                      </c:pt>
                      <c:pt idx="3">
                        <c:v>16.158116183223019</c:v>
                      </c:pt>
                      <c:pt idx="4">
                        <c:v>14.70194638322301</c:v>
                      </c:pt>
                      <c:pt idx="5">
                        <c:v>13.92492118322301</c:v>
                      </c:pt>
                      <c:pt idx="6">
                        <c:v>12.562181183223011</c:v>
                      </c:pt>
                      <c:pt idx="7">
                        <c:v>11.766280043223009</c:v>
                      </c:pt>
                      <c:pt idx="8">
                        <c:v>10.13483670322301</c:v>
                      </c:pt>
                      <c:pt idx="9">
                        <c:v>9.3686191232230129</c:v>
                      </c:pt>
                      <c:pt idx="10">
                        <c:v>8.0440762332230129</c:v>
                      </c:pt>
                      <c:pt idx="11">
                        <c:v>7.2054882332230132</c:v>
                      </c:pt>
                      <c:pt idx="12">
                        <c:v>5.8188670432230136</c:v>
                      </c:pt>
                      <c:pt idx="13">
                        <c:v>5.0442671632230134</c:v>
                      </c:pt>
                      <c:pt idx="14">
                        <c:v>3.7512438132230139</c:v>
                      </c:pt>
                      <c:pt idx="15">
                        <c:v>2.934252499223013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9DF-4683-A11B-C2E04BCA678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(Tx)'!$F$1:$F$2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pt idx="6">
                <c:v>25</c:v>
              </c:pt>
              <c:pt idx="7">
                <c:v>29</c:v>
              </c:pt>
              <c:pt idx="8">
                <c:v>33</c:v>
              </c:pt>
              <c:pt idx="9">
                <c:v>37</c:v>
              </c:pt>
              <c:pt idx="10">
                <c:v>41</c:v>
              </c:pt>
              <c:pt idx="11">
                <c:v>45</c:v>
              </c:pt>
              <c:pt idx="12">
                <c:v>49</c:v>
              </c:pt>
              <c:pt idx="13">
                <c:v>53</c:v>
              </c:pt>
              <c:pt idx="14">
                <c:v>57</c:v>
              </c:pt>
              <c:pt idx="15">
                <c:v>61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(Tx)'!$F$3:$F$66</c15:sqref>
                  </c15:fullRef>
                </c:ext>
              </c:extLst>
              <c:f>('Gain Accuracy (Tx)'!$F$3,'Gain Accuracy (Tx)'!$F$7,'Gain Accuracy (Tx)'!$F$11,'Gain Accuracy (Tx)'!$F$15,'Gain Accuracy (Tx)'!$F$19,'Gain Accuracy (Tx)'!$F$23,'Gain Accuracy (Tx)'!$F$27,'Gain Accuracy (Tx)'!$F$31,'Gain Accuracy (Tx)'!$F$35,'Gain Accuracy (Tx)'!$F$39,'Gain Accuracy (Tx)'!$F$43,'Gain Accuracy (Tx)'!$F$47,'Gain Accuracy (Tx)'!$F$51,'Gain Accuracy (Tx)'!$F$55,'Gain Accuracy (Tx)'!$F$59,'Gain Accuracy (Tx)'!$F$63)</c:f>
              <c:numCache>
                <c:formatCode>0.00_ </c:formatCode>
                <c:ptCount val="16"/>
                <c:pt idx="0">
                  <c:v>34.5</c:v>
                </c:pt>
                <c:pt idx="1">
                  <c:v>33.5</c:v>
                </c:pt>
                <c:pt idx="2">
                  <c:v>32.5</c:v>
                </c:pt>
                <c:pt idx="3">
                  <c:v>31.5</c:v>
                </c:pt>
                <c:pt idx="4">
                  <c:v>30.5</c:v>
                </c:pt>
                <c:pt idx="5">
                  <c:v>29.5</c:v>
                </c:pt>
                <c:pt idx="6">
                  <c:v>28.5</c:v>
                </c:pt>
                <c:pt idx="7">
                  <c:v>27.5</c:v>
                </c:pt>
                <c:pt idx="8">
                  <c:v>26.5</c:v>
                </c:pt>
                <c:pt idx="9">
                  <c:v>25.5</c:v>
                </c:pt>
                <c:pt idx="10">
                  <c:v>24.5</c:v>
                </c:pt>
                <c:pt idx="11">
                  <c:v>23.5</c:v>
                </c:pt>
                <c:pt idx="12">
                  <c:v>22.5</c:v>
                </c:pt>
                <c:pt idx="13">
                  <c:v>21.5</c:v>
                </c:pt>
                <c:pt idx="14">
                  <c:v>20.5</c:v>
                </c:pt>
                <c:pt idx="15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DF-4683-A11B-C2E04BCA6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(Tx)'!$AA$1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(Tx)'!$A$3:$A$34</c15:sqref>
                        </c15:fullRef>
                        <c15:formulaRef>
                          <c15:sqref>('Gain Accuracy (Tx)'!$A$3,'Gain Accuracy (Tx)'!$A$7,'Gain Accuracy (Tx)'!$A$11,'Gain Accuracy (Tx)'!$A$15,'Gain Accuracy (Tx)'!$A$19,'Gain Accuracy (Tx)'!$A$23,'Gain Accuracy (Tx)'!$A$27,'Gain Accuracy (Tx)'!$A$31)</c15:sqref>
                        </c15:formulaRef>
                      </c:ext>
                    </c:extLst>
                    <c:numCache>
                      <c:formatCode>0_ </c:formatCode>
                      <c:ptCount val="8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(Tx)'!$AA$3:$AA$66</c15:sqref>
                        </c15:fullRef>
                        <c15:formulaRef>
                          <c15:sqref>('Gain Accuracy (Tx)'!$AA$3,'Gain Accuracy (Tx)'!$AA$7,'Gain Accuracy (Tx)'!$AA$11,'Gain Accuracy (Tx)'!$AA$15,'Gain Accuracy (Tx)'!$AA$19,'Gain Accuracy (Tx)'!$AA$23,'Gain Accuracy (Tx)'!$AA$27,'Gain Accuracy (Tx)'!$AA$31,'Gain Accuracy (Tx)'!$AA$35,'Gain Accuracy (Tx)'!$AA$39,'Gain Accuracy (Tx)'!$AA$43,'Gain Accuracy (Tx)'!$AA$47,'Gain Accuracy (Tx)'!$AA$51,'Gain Accuracy (Tx)'!$AA$55,'Gain Accuracy (Tx)'!$AA$59,'Gain Accuracy (Tx)'!$AA$63)</c15:sqref>
                        </c15:formulaRef>
                      </c:ext>
                    </c:extLst>
                    <c:numCache>
                      <c:formatCode>0.00_ </c:formatCode>
                      <c:ptCount val="16"/>
                      <c:pt idx="0">
                        <c:v>0.55267122401900004</c:v>
                      </c:pt>
                      <c:pt idx="1">
                        <c:v>0.52086524654900002</c:v>
                      </c:pt>
                      <c:pt idx="2">
                        <c:v>0.46161907386199991</c:v>
                      </c:pt>
                      <c:pt idx="3">
                        <c:v>0.43604857523999996</c:v>
                      </c:pt>
                      <c:pt idx="4">
                        <c:v>0.39350578543699999</c:v>
                      </c:pt>
                      <c:pt idx="5">
                        <c:v>0.37545665349999996</c:v>
                      </c:pt>
                      <c:pt idx="6">
                        <c:v>0.35183310463799994</c:v>
                      </c:pt>
                      <c:pt idx="7">
                        <c:v>0.34025341424199995</c:v>
                      </c:pt>
                      <c:pt idx="8">
                        <c:v>0.32388868799799997</c:v>
                      </c:pt>
                      <c:pt idx="9">
                        <c:v>0.31847411693100003</c:v>
                      </c:pt>
                      <c:pt idx="10">
                        <c:v>0.310741978877</c:v>
                      </c:pt>
                      <c:pt idx="11">
                        <c:v>0.30574177038799999</c:v>
                      </c:pt>
                      <c:pt idx="12">
                        <c:v>0.30070572434100001</c:v>
                      </c:pt>
                      <c:pt idx="13">
                        <c:v>0.29765862699199996</c:v>
                      </c:pt>
                      <c:pt idx="14">
                        <c:v>0.294688408801</c:v>
                      </c:pt>
                      <c:pt idx="15">
                        <c:v>0.29330441055899997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9DF-4683-A11B-C2E04BCA678D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(Tx)'!$E$1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11D-4186-A27C-3E6564F2720A}"/>
                </c:ext>
              </c:extLst>
            </c:dLbl>
            <c:dLbl>
              <c:idx val="8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1D-4186-A27C-3E6564F27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'Gain Accuracy (Tx)'!$A$68:$A$100</c15:sqref>
                  </c15:fullRef>
                </c:ext>
              </c:extLst>
              <c:f>('Gain Accuracy (Tx)'!$A$68,'Gain Accuracy (Tx)'!$A$72,'Gain Accuracy (Tx)'!$A$76,'Gain Accuracy (Tx)'!$A$80,'Gain Accuracy (Tx)'!$A$84,'Gain Accuracy (Tx)'!$A$88,'Gain Accuracy (Tx)'!$A$92,'Gain Accuracy (Tx)'!$A$96,'Gain Accuracy (Tx)'!$A$100)</c:f>
              <c:numCache>
                <c:formatCode>0_ </c:formatCode>
                <c:ptCount val="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(Tx)'!$E$68:$E$100</c15:sqref>
                  </c15:fullRef>
                </c:ext>
              </c:extLst>
              <c:f>('Gain Accuracy (Tx)'!$E$68,'Gain Accuracy (Tx)'!$E$72,'Gain Accuracy (Tx)'!$E$76,'Gain Accuracy (Tx)'!$E$80,'Gain Accuracy (Tx)'!$E$84,'Gain Accuracy (Tx)'!$E$88,'Gain Accuracy (Tx)'!$E$92,'Gain Accuracy (Tx)'!$E$96,'Gain Accuracy (Tx)'!$E$100)</c:f>
              <c:numCache>
                <c:formatCode>0.00_ </c:formatCode>
                <c:ptCount val="9"/>
                <c:pt idx="0">
                  <c:v>28.039983681552311</c:v>
                </c:pt>
                <c:pt idx="1">
                  <c:v>27.19737058155231</c:v>
                </c:pt>
                <c:pt idx="2">
                  <c:v>26.14015240155231</c:v>
                </c:pt>
                <c:pt idx="3">
                  <c:v>25.15772700155231</c:v>
                </c:pt>
                <c:pt idx="4">
                  <c:v>24.167751321552309</c:v>
                </c:pt>
                <c:pt idx="5">
                  <c:v>23.140361881552309</c:v>
                </c:pt>
                <c:pt idx="6">
                  <c:v>22.097028831552311</c:v>
                </c:pt>
                <c:pt idx="7">
                  <c:v>20.953817511552309</c:v>
                </c:pt>
                <c:pt idx="8">
                  <c:v>19.613703761552308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D-4186-A27C-3E6564F27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(Tx)'!$D$1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(Tx)'!$A$68:$A$100</c15:sqref>
                        </c15:fullRef>
                        <c15:formulaRef>
                          <c15:sqref>('Gain Accuracy (Tx)'!$A$68,'Gain Accuracy (Tx)'!$A$72,'Gain Accuracy (Tx)'!$A$76,'Gain Accuracy (Tx)'!$A$80,'Gain Accuracy (Tx)'!$A$84,'Gain Accuracy (Tx)'!$A$88,'Gain Accuracy (Tx)'!$A$92,'Gain Accuracy (Tx)'!$A$96,'Gain Accuracy (Tx)'!$A$100)</c15:sqref>
                        </c15:formulaRef>
                      </c:ext>
                    </c:extLst>
                    <c:numCache>
                      <c:formatCode>0_ </c:formatCode>
                      <c:ptCount val="9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  <c:pt idx="8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(Tx)'!$D$68:$D$100</c15:sqref>
                        </c15:fullRef>
                        <c15:formulaRef>
                          <c15:sqref>('Gain Accuracy (Tx)'!$D$68,'Gain Accuracy (Tx)'!$D$72,'Gain Accuracy (Tx)'!$D$76,'Gain Accuracy (Tx)'!$D$80,'Gain Accuracy (Tx)'!$D$84,'Gain Accuracy (Tx)'!$D$88,'Gain Accuracy (Tx)'!$D$92,'Gain Accuracy (Tx)'!$D$96,'Gain Accuracy (Tx)'!$D$100)</c15:sqref>
                        </c15:formulaRef>
                      </c:ext>
                    </c:extLst>
                    <c:numCache>
                      <c:formatCode>0.00_ </c:formatCode>
                      <c:ptCount val="9"/>
                      <c:pt idx="0">
                        <c:v>12.261407403223011</c:v>
                      </c:pt>
                      <c:pt idx="1">
                        <c:v>11.418794303223009</c:v>
                      </c:pt>
                      <c:pt idx="2">
                        <c:v>10.36157612322301</c:v>
                      </c:pt>
                      <c:pt idx="3">
                        <c:v>9.3791507232230131</c:v>
                      </c:pt>
                      <c:pt idx="4">
                        <c:v>8.3891750432230126</c:v>
                      </c:pt>
                      <c:pt idx="5">
                        <c:v>7.361785603223014</c:v>
                      </c:pt>
                      <c:pt idx="6">
                        <c:v>6.3184525532230138</c:v>
                      </c:pt>
                      <c:pt idx="7">
                        <c:v>5.175241233223014</c:v>
                      </c:pt>
                      <c:pt idx="8">
                        <c:v>3.835127483223014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11D-4186-A27C-3E6564F2720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(Tx)'!$F$1:$F$2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9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pt idx="6">
                <c:v>25</c:v>
              </c:pt>
              <c:pt idx="7">
                <c:v>29</c:v>
              </c:pt>
              <c:pt idx="8">
                <c:v>33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(Tx)'!$F$68:$F$100</c15:sqref>
                  </c15:fullRef>
                </c:ext>
              </c:extLst>
              <c:f>('Gain Accuracy (Tx)'!$F$68,'Gain Accuracy (Tx)'!$F$72,'Gain Accuracy (Tx)'!$F$76,'Gain Accuracy (Tx)'!$F$80,'Gain Accuracy (Tx)'!$F$84,'Gain Accuracy (Tx)'!$F$88,'Gain Accuracy (Tx)'!$F$92,'Gain Accuracy (Tx)'!$F$96,'Gain Accuracy (Tx)'!$F$100)</c:f>
              <c:numCache>
                <c:formatCode>0.00_ </c:formatCode>
                <c:ptCount val="9"/>
                <c:pt idx="0">
                  <c:v>28</c:v>
                </c:pt>
                <c:pt idx="1">
                  <c:v>27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1D-4186-A27C-3E6564F27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(Tx)'!$AA$1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(Tx)'!$A$68:$A$99</c15:sqref>
                        </c15:fullRef>
                        <c15:formulaRef>
                          <c15:sqref>('Gain Accuracy (Tx)'!$A$68,'Gain Accuracy (Tx)'!$A$72,'Gain Accuracy (Tx)'!$A$76,'Gain Accuracy (Tx)'!$A$80,'Gain Accuracy (Tx)'!$A$84,'Gain Accuracy (Tx)'!$A$88,'Gain Accuracy (Tx)'!$A$92,'Gain Accuracy (Tx)'!$A$96)</c15:sqref>
                        </c15:formulaRef>
                      </c:ext>
                    </c:extLst>
                    <c:numCache>
                      <c:formatCode>0_ </c:formatCode>
                      <c:ptCount val="8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(Tx)'!$AA$68:$AA$100</c15:sqref>
                        </c15:fullRef>
                        <c15:formulaRef>
                          <c15:sqref>('Gain Accuracy (Tx)'!$AA$68,'Gain Accuracy (Tx)'!$AA$72,'Gain Accuracy (Tx)'!$AA$76,'Gain Accuracy (Tx)'!$AA$80,'Gain Accuracy (Tx)'!$AA$84,'Gain Accuracy (Tx)'!$AA$88,'Gain Accuracy (Tx)'!$AA$92,'Gain Accuracy (Tx)'!$AA$96,'Gain Accuracy (Tx)'!$AA$100)</c15:sqref>
                        </c15:formulaRef>
                      </c:ext>
                    </c:extLst>
                    <c:numCache>
                      <c:formatCode>0.000_ </c:formatCode>
                      <c:ptCount val="9"/>
                      <c:pt idx="0">
                        <c:v>0.34873159119800001</c:v>
                      </c:pt>
                      <c:pt idx="1">
                        <c:v>0.33794482895500005</c:v>
                      </c:pt>
                      <c:pt idx="2">
                        <c:v>0.32809089957799997</c:v>
                      </c:pt>
                      <c:pt idx="3">
                        <c:v>0.31971626093799999</c:v>
                      </c:pt>
                      <c:pt idx="4">
                        <c:v>0.31330895808999998</c:v>
                      </c:pt>
                      <c:pt idx="5">
                        <c:v>0.30794676766000001</c:v>
                      </c:pt>
                      <c:pt idx="6">
                        <c:v>0.30389274352700002</c:v>
                      </c:pt>
                      <c:pt idx="7">
                        <c:v>0.29987600359200001</c:v>
                      </c:pt>
                      <c:pt idx="8">
                        <c:v>0.29679340892199996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11D-4186-A27C-3E6564F2720A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470646</xdr:colOff>
      <xdr:row>708</xdr:row>
      <xdr:rowOff>123264</xdr:rowOff>
    </xdr:from>
    <xdr:to>
      <xdr:col>8</xdr:col>
      <xdr:colOff>549089</xdr:colOff>
      <xdr:row>722</xdr:row>
      <xdr:rowOff>156882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46E2663-57A5-4FF0-6B02-73BE562A7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280147</xdr:colOff>
      <xdr:row>3</xdr:row>
      <xdr:rowOff>62753</xdr:rowOff>
    </xdr:from>
    <xdr:to>
      <xdr:col>28</xdr:col>
      <xdr:colOff>627530</xdr:colOff>
      <xdr:row>27</xdr:row>
      <xdr:rowOff>89647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D6D9281-7ED6-85C9-E149-169D8956B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649940</xdr:colOff>
      <xdr:row>4</xdr:row>
      <xdr:rowOff>33616</xdr:rowOff>
    </xdr:from>
    <xdr:to>
      <xdr:col>21</xdr:col>
      <xdr:colOff>280145</xdr:colOff>
      <xdr:row>25</xdr:row>
      <xdr:rowOff>156882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370EAD4-A22A-4E4E-8D55-6DE2CF81E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268939</xdr:colOff>
      <xdr:row>7</xdr:row>
      <xdr:rowOff>56028</xdr:rowOff>
    </xdr:from>
    <xdr:to>
      <xdr:col>27</xdr:col>
      <xdr:colOff>582705</xdr:colOff>
      <xdr:row>28</xdr:row>
      <xdr:rowOff>179294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C7097AE-D053-4B34-809A-7229265A9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1120588</xdr:colOff>
      <xdr:row>7</xdr:row>
      <xdr:rowOff>11206</xdr:rowOff>
    </xdr:from>
    <xdr:to>
      <xdr:col>9</xdr:col>
      <xdr:colOff>963706</xdr:colOff>
      <xdr:row>27</xdr:row>
      <xdr:rowOff>150160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19204DA-BD88-497F-B430-E74444C0E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588817</xdr:colOff>
      <xdr:row>3</xdr:row>
      <xdr:rowOff>213012</xdr:rowOff>
    </xdr:from>
    <xdr:to>
      <xdr:col>40</xdr:col>
      <xdr:colOff>225137</xdr:colOff>
      <xdr:row>46</xdr:row>
      <xdr:rowOff>34636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008FF9F-0561-E1A0-35A1-EC7083917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640773</xdr:colOff>
      <xdr:row>3</xdr:row>
      <xdr:rowOff>69272</xdr:rowOff>
    </xdr:from>
    <xdr:to>
      <xdr:col>45</xdr:col>
      <xdr:colOff>654784</xdr:colOff>
      <xdr:row>32</xdr:row>
      <xdr:rowOff>238091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541E94A-4545-48C3-A5B5-5AA94F360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0.85738</cdr:x>
      <cdr:y>0.08126</cdr:y>
    </cdr:from>
    <cdr:to>
      <cdr:x>0.85738</cdr:x>
      <cdr:y>0.80644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10702773" y="585055"/>
          <a:ext cx="0" cy="522129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0.86014</cdr:x>
      <cdr:y>0.75767</cdr:y>
    </cdr:from>
    <cdr:to>
      <cdr:x>0.95699</cdr:x>
      <cdr:y>0.81386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7E84DAC-FE48-DC8D-971D-7504A34E173E}"/>
            </a:ext>
          </a:extLst>
        </cdr:cNvPr>
        <cdr:cNvSpPr txBox="1"/>
      </cdr:nvSpPr>
      <cdr:spPr>
        <a:xfrm xmlns:a="http://schemas.openxmlformats.org/drawingml/2006/main">
          <a:off x="10737273" y="5455228"/>
          <a:ext cx="1208965" cy="4045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2000" b="1" kern="1200"/>
            <a:t>at</a:t>
          </a:r>
          <a:r>
            <a:rPr lang="en-US" altLang="ko-KR" sz="2000" b="1" kern="1200" baseline="0"/>
            <a:t> OP1dB</a:t>
          </a:r>
          <a:endParaRPr lang="ko-KR" altLang="en-US" sz="2000" b="1" kern="12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278945</xdr:colOff>
      <xdr:row>2</xdr:row>
      <xdr:rowOff>84366</xdr:rowOff>
    </xdr:from>
    <xdr:to>
      <xdr:col>27</xdr:col>
      <xdr:colOff>353786</xdr:colOff>
      <xdr:row>23</xdr:row>
      <xdr:rowOff>81644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100DB10-591A-AEFF-ADFA-757FB6C7D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272143</xdr:colOff>
      <xdr:row>24</xdr:row>
      <xdr:rowOff>27214</xdr:rowOff>
    </xdr:from>
    <xdr:to>
      <xdr:col>27</xdr:col>
      <xdr:colOff>346984</xdr:colOff>
      <xdr:row>45</xdr:row>
      <xdr:rowOff>24492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DC06910-7869-44B5-84D0-01C80FD18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244929</xdr:colOff>
      <xdr:row>46</xdr:row>
      <xdr:rowOff>27215</xdr:rowOff>
    </xdr:from>
    <xdr:to>
      <xdr:col>27</xdr:col>
      <xdr:colOff>319770</xdr:colOff>
      <xdr:row>67</xdr:row>
      <xdr:rowOff>24493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D56250E-7651-446F-ADDF-3FBEEAA78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640773</xdr:colOff>
      <xdr:row>3</xdr:row>
      <xdr:rowOff>69272</xdr:rowOff>
    </xdr:from>
    <xdr:to>
      <xdr:col>45</xdr:col>
      <xdr:colOff>654784</xdr:colOff>
      <xdr:row>32</xdr:row>
      <xdr:rowOff>238091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6396C6A-43F8-4552-88F7-0F8FE56EB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0.61876</cdr:x>
      <cdr:y>0.1005</cdr:y>
    </cdr:from>
    <cdr:to>
      <cdr:x>0.61876</cdr:x>
      <cdr:y>0.82568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7586229" y="730778"/>
          <a:ext cx="0" cy="52733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0.61821</cdr:x>
      <cdr:y>0.7808</cdr:y>
    </cdr:from>
    <cdr:to>
      <cdr:x>0.77756</cdr:x>
      <cdr:y>0.8331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7E84DAC-FE48-DC8D-971D-7504A34E173E}"/>
            </a:ext>
          </a:extLst>
        </cdr:cNvPr>
        <cdr:cNvSpPr txBox="1"/>
      </cdr:nvSpPr>
      <cdr:spPr>
        <a:xfrm xmlns:a="http://schemas.openxmlformats.org/drawingml/2006/main">
          <a:off x="7579488" y="5677766"/>
          <a:ext cx="1953701" cy="380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2000" b="1" kern="1200"/>
            <a:t>at</a:t>
          </a:r>
          <a:r>
            <a:rPr lang="en-US" altLang="ko-KR" sz="2000" b="1" kern="1200" baseline="0"/>
            <a:t> OP1dB</a:t>
          </a:r>
          <a:endParaRPr lang="ko-KR" altLang="en-US" sz="2000" b="1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640773</xdr:colOff>
      <xdr:row>3</xdr:row>
      <xdr:rowOff>69272</xdr:rowOff>
    </xdr:from>
    <xdr:to>
      <xdr:col>45</xdr:col>
      <xdr:colOff>654784</xdr:colOff>
      <xdr:row>32</xdr:row>
      <xdr:rowOff>238091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11F05FB-D023-481E-BDB6-116F4C9AB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0.66768</cdr:x>
      <cdr:y>0.08238</cdr:y>
    </cdr:from>
    <cdr:to>
      <cdr:x>0.66768</cdr:x>
      <cdr:y>0.80756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8251484" y="605527"/>
          <a:ext cx="0" cy="533055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0.66747</cdr:x>
      <cdr:y>0.76098</cdr:y>
    </cdr:from>
    <cdr:to>
      <cdr:x>0.82682</cdr:x>
      <cdr:y>0.81328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7E84DAC-FE48-DC8D-971D-7504A34E173E}"/>
            </a:ext>
          </a:extLst>
        </cdr:cNvPr>
        <cdr:cNvSpPr txBox="1"/>
      </cdr:nvSpPr>
      <cdr:spPr>
        <a:xfrm xmlns:a="http://schemas.openxmlformats.org/drawingml/2006/main">
          <a:off x="8248829" y="5593734"/>
          <a:ext cx="1969313" cy="384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2000" b="1" kern="1200"/>
            <a:t>at</a:t>
          </a:r>
          <a:r>
            <a:rPr lang="en-US" altLang="ko-KR" sz="2000" b="1" kern="1200" baseline="0"/>
            <a:t> OP1dB</a:t>
          </a:r>
          <a:endParaRPr lang="ko-KR" altLang="en-US" sz="2000" b="1" kern="12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95543</xdr:colOff>
      <xdr:row>23</xdr:row>
      <xdr:rowOff>222885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70F96555-4917-4F6E-8FB1-AC8C0E805627}"/>
            </a:ext>
          </a:extLst>
        </xdr:cNvPr>
        <xdr:cNvGrpSpPr/>
      </xdr:nvGrpSpPr>
      <xdr:grpSpPr>
        <a:xfrm>
          <a:off x="2639786" y="489857"/>
          <a:ext cx="5415936" cy="5366385"/>
          <a:chOff x="37356479" y="2382733"/>
          <a:chExt cx="5425614" cy="5435219"/>
        </a:xfrm>
      </xdr:grpSpPr>
      <xdr:graphicFrame macro="">
        <xdr:nvGraphicFramePr>
          <xdr:cNvPr id="21" name="차트 20">
            <a:extLst>
              <a:ext uri="{FF2B5EF4-FFF2-40B4-BE49-F238E27FC236}">
                <a16:creationId xmlns:a16="http://schemas.microsoft.com/office/drawing/2014/main" id="{AB916941-F89E-AF1A-7D2C-3D9CEEFC9384}"/>
              </a:ext>
            </a:extLst>
          </xdr:cNvPr>
          <xdr:cNvGraphicFramePr>
            <a:graphicFrameLocks/>
          </xdr:cNvGraphicFramePr>
        </xdr:nvGraphicFramePr>
        <xdr:xfrm>
          <a:off x="37356479" y="2382733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5F461D3-CFB5-6F1C-A1B4-2EB3026AF432}"/>
              </a:ext>
            </a:extLst>
          </xdr:cNvPr>
          <xdr:cNvSpPr txBox="1"/>
        </xdr:nvSpPr>
        <xdr:spPr>
          <a:xfrm>
            <a:off x="38975219" y="4930541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(16.86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13</xdr:col>
      <xdr:colOff>302560</xdr:colOff>
      <xdr:row>2</xdr:row>
      <xdr:rowOff>0</xdr:rowOff>
    </xdr:from>
    <xdr:to>
      <xdr:col>21</xdr:col>
      <xdr:colOff>361429</xdr:colOff>
      <xdr:row>23</xdr:row>
      <xdr:rowOff>226959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AE3C31-153B-4C01-833C-0168EB8EF763}"/>
            </a:ext>
          </a:extLst>
        </xdr:cNvPr>
        <xdr:cNvGrpSpPr/>
      </xdr:nvGrpSpPr>
      <xdr:grpSpPr>
        <a:xfrm>
          <a:off x="8779810" y="489857"/>
          <a:ext cx="5420083" cy="5370459"/>
          <a:chOff x="43346047" y="2383914"/>
          <a:chExt cx="5422411" cy="5435219"/>
        </a:xfrm>
      </xdr:grpSpPr>
      <xdr:graphicFrame macro="">
        <xdr:nvGraphicFramePr>
          <xdr:cNvPr id="24" name="차트 23">
            <a:extLst>
              <a:ext uri="{FF2B5EF4-FFF2-40B4-BE49-F238E27FC236}">
                <a16:creationId xmlns:a16="http://schemas.microsoft.com/office/drawing/2014/main" id="{E5CFA77E-A767-D77A-D08F-9D2892025307}"/>
              </a:ext>
            </a:extLst>
          </xdr:cNvPr>
          <xdr:cNvGraphicFramePr>
            <a:graphicFrameLocks/>
          </xdr:cNvGraphicFramePr>
        </xdr:nvGraphicFramePr>
        <xdr:xfrm>
          <a:off x="43346047" y="2383914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41728EF-B6EC-BCBA-9A7B-97783CAE5C44}"/>
              </a:ext>
            </a:extLst>
          </xdr:cNvPr>
          <xdr:cNvSpPr txBox="1"/>
        </xdr:nvSpPr>
        <xdr:spPr>
          <a:xfrm>
            <a:off x="44820741" y="4979195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(8.01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5</xdr:col>
      <xdr:colOff>0</xdr:colOff>
      <xdr:row>25</xdr:row>
      <xdr:rowOff>0</xdr:rowOff>
    </xdr:from>
    <xdr:to>
      <xdr:col>12</xdr:col>
      <xdr:colOff>95543</xdr:colOff>
      <xdr:row>46</xdr:row>
      <xdr:rowOff>222884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B1CCE8F-12D1-4ECD-9A93-F3A9D3837672}"/>
            </a:ext>
          </a:extLst>
        </xdr:cNvPr>
        <xdr:cNvGrpSpPr/>
      </xdr:nvGrpSpPr>
      <xdr:grpSpPr>
        <a:xfrm>
          <a:off x="2639786" y="6123214"/>
          <a:ext cx="5415936" cy="5366384"/>
          <a:chOff x="37356479" y="2382733"/>
          <a:chExt cx="5425614" cy="5435219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D68228B-1136-EEAD-5CB1-94468A15155E}"/>
              </a:ext>
            </a:extLst>
          </xdr:cNvPr>
          <xdr:cNvGraphicFramePr>
            <a:graphicFrameLocks/>
          </xdr:cNvGraphicFramePr>
        </xdr:nvGraphicFramePr>
        <xdr:xfrm>
          <a:off x="37356479" y="2382733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111DCD9-C02F-4381-8EF1-B2B0EA88C153}"/>
              </a:ext>
            </a:extLst>
          </xdr:cNvPr>
          <xdr:cNvSpPr txBox="1"/>
        </xdr:nvSpPr>
        <xdr:spPr>
          <a:xfrm>
            <a:off x="38975219" y="4930541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(16.86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13</xdr:col>
      <xdr:colOff>347383</xdr:colOff>
      <xdr:row>24</xdr:row>
      <xdr:rowOff>212912</xdr:rowOff>
    </xdr:from>
    <xdr:to>
      <xdr:col>21</xdr:col>
      <xdr:colOff>406252</xdr:colOff>
      <xdr:row>46</xdr:row>
      <xdr:rowOff>193341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B133345-3F28-458B-9883-CF5D113393FC}"/>
            </a:ext>
          </a:extLst>
        </xdr:cNvPr>
        <xdr:cNvGrpSpPr/>
      </xdr:nvGrpSpPr>
      <xdr:grpSpPr>
        <a:xfrm>
          <a:off x="8824633" y="6091198"/>
          <a:ext cx="5420083" cy="5368857"/>
          <a:chOff x="43694609" y="2350103"/>
          <a:chExt cx="5422411" cy="5435219"/>
        </a:xfrm>
      </xdr:grpSpPr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248D3DC9-9D81-0119-F876-8EC1709C861C}"/>
              </a:ext>
            </a:extLst>
          </xdr:cNvPr>
          <xdr:cNvGraphicFramePr>
            <a:graphicFrameLocks/>
          </xdr:cNvGraphicFramePr>
        </xdr:nvGraphicFramePr>
        <xdr:xfrm>
          <a:off x="43694609" y="2350103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F7B56FA-7842-38B2-664C-92E8657F7333}"/>
              </a:ext>
            </a:extLst>
          </xdr:cNvPr>
          <xdr:cNvSpPr txBox="1"/>
        </xdr:nvSpPr>
        <xdr:spPr>
          <a:xfrm>
            <a:off x="44820741" y="4979195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(8.01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519546</xdr:colOff>
      <xdr:row>6</xdr:row>
      <xdr:rowOff>103909</xdr:rowOff>
    </xdr:from>
    <xdr:to>
      <xdr:col>37</xdr:col>
      <xdr:colOff>365503</xdr:colOff>
      <xdr:row>28</xdr:row>
      <xdr:rowOff>84338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DA7B158-7595-48E3-A87D-B70E33B1F1A1}"/>
            </a:ext>
          </a:extLst>
        </xdr:cNvPr>
        <xdr:cNvGrpSpPr/>
      </xdr:nvGrpSpPr>
      <xdr:grpSpPr>
        <a:xfrm>
          <a:off x="20290133" y="1594779"/>
          <a:ext cx="5345609" cy="5446950"/>
          <a:chOff x="37356479" y="2382733"/>
          <a:chExt cx="5425614" cy="5435219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8F7C87D-5E8F-3006-A3E4-593E8FB79260}"/>
              </a:ext>
            </a:extLst>
          </xdr:cNvPr>
          <xdr:cNvGraphicFramePr>
            <a:graphicFrameLocks/>
          </xdr:cNvGraphicFramePr>
        </xdr:nvGraphicFramePr>
        <xdr:xfrm>
          <a:off x="37356479" y="2382733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A37D6E8-3DBC-9CE8-BCA0-403B89C9E98F}"/>
              </a:ext>
            </a:extLst>
          </xdr:cNvPr>
          <xdr:cNvSpPr txBox="1"/>
        </xdr:nvSpPr>
        <xdr:spPr>
          <a:xfrm>
            <a:off x="38975219" y="4930541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(16.91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38</xdr:col>
      <xdr:colOff>390169</xdr:colOff>
      <xdr:row>6</xdr:row>
      <xdr:rowOff>155864</xdr:rowOff>
    </xdr:from>
    <xdr:to>
      <xdr:col>46</xdr:col>
      <xdr:colOff>271782</xdr:colOff>
      <xdr:row>28</xdr:row>
      <xdr:rowOff>136293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30A74C30-8C11-49F2-BE0B-7311FED68C0F}"/>
            </a:ext>
          </a:extLst>
        </xdr:cNvPr>
        <xdr:cNvGrpSpPr/>
      </xdr:nvGrpSpPr>
      <xdr:grpSpPr>
        <a:xfrm>
          <a:off x="26347865" y="1646734"/>
          <a:ext cx="5381265" cy="5446950"/>
          <a:chOff x="43346047" y="2383914"/>
          <a:chExt cx="5422411" cy="5435219"/>
        </a:xfrm>
      </xdr:grpSpPr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4C0E6FC1-BF35-3CC0-C608-F948CFAF00AC}"/>
              </a:ext>
            </a:extLst>
          </xdr:cNvPr>
          <xdr:cNvGraphicFramePr>
            <a:graphicFrameLocks/>
          </xdr:cNvGraphicFramePr>
        </xdr:nvGraphicFramePr>
        <xdr:xfrm>
          <a:off x="43346047" y="2383914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9C45AC-B79C-AEDE-33EA-F79EF6EA4693}"/>
              </a:ext>
            </a:extLst>
          </xdr:cNvPr>
          <xdr:cNvSpPr txBox="1"/>
        </xdr:nvSpPr>
        <xdr:spPr>
          <a:xfrm>
            <a:off x="44820741" y="4979195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(8.04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190500</xdr:colOff>
      <xdr:row>2</xdr:row>
      <xdr:rowOff>155864</xdr:rowOff>
    </xdr:from>
    <xdr:to>
      <xdr:col>45</xdr:col>
      <xdr:colOff>321409</xdr:colOff>
      <xdr:row>32</xdr:row>
      <xdr:rowOff>82228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8C04DD-E474-4B16-A3CA-DBB41878F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103908</xdr:colOff>
      <xdr:row>37</xdr:row>
      <xdr:rowOff>173182</xdr:rowOff>
    </xdr:from>
    <xdr:to>
      <xdr:col>45</xdr:col>
      <xdr:colOff>234817</xdr:colOff>
      <xdr:row>67</xdr:row>
      <xdr:rowOff>99546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99EE283-EE9C-4AC3-BF5F-4320243FF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0.86395</cdr:x>
      <cdr:y>0.00262</cdr:y>
    </cdr:from>
    <cdr:to>
      <cdr:x>0.86395</cdr:x>
      <cdr:y>0.7278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11727961" y="21526"/>
          <a:ext cx="0" cy="595465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46</xdr:col>
      <xdr:colOff>492864</xdr:colOff>
      <xdr:row>36</xdr:row>
      <xdr:rowOff>232930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171B795-CA26-4EE2-A837-9C5766762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38</xdr:row>
      <xdr:rowOff>0</xdr:rowOff>
    </xdr:from>
    <xdr:to>
      <xdr:col>46</xdr:col>
      <xdr:colOff>492864</xdr:colOff>
      <xdr:row>70</xdr:row>
      <xdr:rowOff>232930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143D087-5DB5-4900-8A94-179417803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0.64419</cdr:x>
      <cdr:y>0.01442</cdr:y>
    </cdr:from>
    <cdr:to>
      <cdr:x>0.64419</cdr:x>
      <cdr:y>0.7396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5877360" y="79551"/>
          <a:ext cx="0" cy="400033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21</xdr:col>
      <xdr:colOff>944864</xdr:colOff>
      <xdr:row>31</xdr:row>
      <xdr:rowOff>168818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7880A56-5475-4177-BB2B-6C3D085C1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21</xdr:col>
      <xdr:colOff>944864</xdr:colOff>
      <xdr:row>62</xdr:row>
      <xdr:rowOff>168818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20C7381-3D75-4355-A8C0-28DC1C941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0.7554</cdr:x>
      <cdr:y>0.10849</cdr:y>
    </cdr:from>
    <cdr:to>
      <cdr:x>0.7554</cdr:x>
      <cdr:y>0.8157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9349781" y="789214"/>
          <a:ext cx="0" cy="51443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0.66452</cdr:x>
      <cdr:y>0.74054</cdr:y>
    </cdr:from>
    <cdr:to>
      <cdr:x>0.82387</cdr:x>
      <cdr:y>0.79284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7E84DAC-FE48-DC8D-971D-7504A34E173E}"/>
            </a:ext>
          </a:extLst>
        </cdr:cNvPr>
        <cdr:cNvSpPr txBox="1"/>
      </cdr:nvSpPr>
      <cdr:spPr>
        <a:xfrm xmlns:a="http://schemas.openxmlformats.org/drawingml/2006/main">
          <a:off x="8263299" y="5422420"/>
          <a:ext cx="1981512" cy="3829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2000" b="1" kern="1200"/>
            <a:t>at</a:t>
          </a:r>
          <a:r>
            <a:rPr lang="en-US" altLang="ko-KR" sz="2000" b="1" kern="1200" baseline="0"/>
            <a:t> OP1dB</a:t>
          </a:r>
          <a:endParaRPr lang="ko-KR" altLang="en-US" sz="2000" b="1" kern="12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0.75124</cdr:x>
      <cdr:y>0.00262</cdr:y>
    </cdr:from>
    <cdr:to>
      <cdr:x>0.75124</cdr:x>
      <cdr:y>0.7278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9465679" y="18864"/>
          <a:ext cx="0" cy="522129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432955</xdr:colOff>
      <xdr:row>2</xdr:row>
      <xdr:rowOff>207819</xdr:rowOff>
    </xdr:from>
    <xdr:to>
      <xdr:col>45</xdr:col>
      <xdr:colOff>446966</xdr:colOff>
      <xdr:row>32</xdr:row>
      <xdr:rowOff>134183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D1C1B5D2-C7B8-442B-9AC5-C442FBCF9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363682</xdr:colOff>
      <xdr:row>38</xdr:row>
      <xdr:rowOff>173182</xdr:rowOff>
    </xdr:from>
    <xdr:to>
      <xdr:col>45</xdr:col>
      <xdr:colOff>377693</xdr:colOff>
      <xdr:row>69</xdr:row>
      <xdr:rowOff>99545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68707303-6872-45F4-A48D-62DA88610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0.64419</cdr:x>
      <cdr:y>0.01442</cdr:y>
    </cdr:from>
    <cdr:to>
      <cdr:x>0.64419</cdr:x>
      <cdr:y>0.7396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5877360" y="79551"/>
          <a:ext cx="0" cy="400033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0.64974</cdr:x>
      <cdr:y>0.65084</cdr:y>
    </cdr:from>
    <cdr:to>
      <cdr:x>0.80909</cdr:x>
      <cdr:y>0.70314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7E84DAC-FE48-DC8D-971D-7504A34E173E}"/>
            </a:ext>
          </a:extLst>
        </cdr:cNvPr>
        <cdr:cNvSpPr txBox="1"/>
      </cdr:nvSpPr>
      <cdr:spPr>
        <a:xfrm xmlns:a="http://schemas.openxmlformats.org/drawingml/2006/main">
          <a:off x="5941919" y="3556185"/>
          <a:ext cx="14573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2000" b="1" kern="1200"/>
            <a:t>at</a:t>
          </a:r>
          <a:r>
            <a:rPr lang="en-US" altLang="ko-KR" sz="2000" b="1" kern="1200" baseline="0"/>
            <a:t> OP1dB</a:t>
          </a:r>
          <a:endParaRPr lang="ko-KR" altLang="en-US" sz="2000" b="1" kern="1200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0.64419</cdr:x>
      <cdr:y>0.01442</cdr:y>
    </cdr:from>
    <cdr:to>
      <cdr:x>0.64419</cdr:x>
      <cdr:y>0.7396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5877360" y="79551"/>
          <a:ext cx="0" cy="400033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0.64974</cdr:x>
      <cdr:y>0.65084</cdr:y>
    </cdr:from>
    <cdr:to>
      <cdr:x>0.80909</cdr:x>
      <cdr:y>0.70314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7E84DAC-FE48-DC8D-971D-7504A34E173E}"/>
            </a:ext>
          </a:extLst>
        </cdr:cNvPr>
        <cdr:cNvSpPr txBox="1"/>
      </cdr:nvSpPr>
      <cdr:spPr>
        <a:xfrm xmlns:a="http://schemas.openxmlformats.org/drawingml/2006/main">
          <a:off x="5941919" y="3556185"/>
          <a:ext cx="14573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2000" b="1" kern="1200"/>
            <a:t>at</a:t>
          </a:r>
          <a:r>
            <a:rPr lang="en-US" altLang="ko-KR" sz="2000" b="1" kern="1200" baseline="0"/>
            <a:t> OP1dB</a:t>
          </a:r>
          <a:endParaRPr lang="ko-KR" altLang="en-US" sz="2000" b="1" kern="12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88412</xdr:colOff>
      <xdr:row>23</xdr:row>
      <xdr:rowOff>222883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4421EC7E-1B4D-4099-AFDC-C86AF8B9A41E}"/>
            </a:ext>
          </a:extLst>
        </xdr:cNvPr>
        <xdr:cNvGrpSpPr/>
      </xdr:nvGrpSpPr>
      <xdr:grpSpPr>
        <a:xfrm>
          <a:off x="2639786" y="489857"/>
          <a:ext cx="5408805" cy="5366383"/>
          <a:chOff x="19515553" y="1284602"/>
          <a:chExt cx="5425614" cy="5435219"/>
        </a:xfrm>
      </xdr:grpSpPr>
      <xdr:graphicFrame macro="">
        <xdr:nvGraphicFramePr>
          <xdr:cNvPr id="15" name="차트 14">
            <a:extLst>
              <a:ext uri="{FF2B5EF4-FFF2-40B4-BE49-F238E27FC236}">
                <a16:creationId xmlns:a16="http://schemas.microsoft.com/office/drawing/2014/main" id="{44A29602-0269-CF13-2A69-22A7F82E822B}"/>
              </a:ext>
            </a:extLst>
          </xdr:cNvPr>
          <xdr:cNvGraphicFramePr>
            <a:graphicFrameLocks/>
          </xdr:cNvGraphicFramePr>
        </xdr:nvGraphicFramePr>
        <xdr:xfrm>
          <a:off x="19515553" y="1284602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7778D6E-5678-B20A-5AC8-979F7852D3F3}"/>
              </a:ext>
            </a:extLst>
          </xdr:cNvPr>
          <xdr:cNvSpPr txBox="1"/>
        </xdr:nvSpPr>
        <xdr:spPr>
          <a:xfrm>
            <a:off x="21134294" y="3832410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(16.26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12</xdr:col>
      <xdr:colOff>442124</xdr:colOff>
      <xdr:row>2</xdr:row>
      <xdr:rowOff>0</xdr:rowOff>
    </xdr:from>
    <xdr:to>
      <xdr:col>20</xdr:col>
      <xdr:colOff>496918</xdr:colOff>
      <xdr:row>23</xdr:row>
      <xdr:rowOff>222883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F7638CF2-3903-4D6F-A36A-3E157A905ACB}"/>
            </a:ext>
          </a:extLst>
        </xdr:cNvPr>
        <xdr:cNvGrpSpPr/>
      </xdr:nvGrpSpPr>
      <xdr:grpSpPr>
        <a:xfrm>
          <a:off x="8402303" y="489857"/>
          <a:ext cx="5416008" cy="5366383"/>
          <a:chOff x="25269265" y="1232647"/>
          <a:chExt cx="5422411" cy="5435219"/>
        </a:xfrm>
      </xdr:grpSpPr>
      <xdr:graphicFrame macro="">
        <xdr:nvGraphicFramePr>
          <xdr:cNvPr id="18" name="차트 17">
            <a:extLst>
              <a:ext uri="{FF2B5EF4-FFF2-40B4-BE49-F238E27FC236}">
                <a16:creationId xmlns:a16="http://schemas.microsoft.com/office/drawing/2014/main" id="{44F1B3AB-7EC3-1E0B-5BF0-DAF364102884}"/>
              </a:ext>
            </a:extLst>
          </xdr:cNvPr>
          <xdr:cNvGraphicFramePr>
            <a:graphicFrameLocks/>
          </xdr:cNvGraphicFramePr>
        </xdr:nvGraphicFramePr>
        <xdr:xfrm>
          <a:off x="25269265" y="1232647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2FEC11B5-E072-D92D-08F7-7013A7AB607C}"/>
              </a:ext>
            </a:extLst>
          </xdr:cNvPr>
          <xdr:cNvSpPr txBox="1"/>
        </xdr:nvSpPr>
        <xdr:spPr>
          <a:xfrm>
            <a:off x="26743959" y="3827928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(8.43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5</xdr:col>
      <xdr:colOff>0</xdr:colOff>
      <xdr:row>25</xdr:row>
      <xdr:rowOff>0</xdr:rowOff>
    </xdr:from>
    <xdr:to>
      <xdr:col>12</xdr:col>
      <xdr:colOff>88412</xdr:colOff>
      <xdr:row>46</xdr:row>
      <xdr:rowOff>222883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76EC89-FBA8-4649-ABA9-F1E82401D613}"/>
            </a:ext>
          </a:extLst>
        </xdr:cNvPr>
        <xdr:cNvGrpSpPr/>
      </xdr:nvGrpSpPr>
      <xdr:grpSpPr>
        <a:xfrm>
          <a:off x="2639786" y="6123214"/>
          <a:ext cx="5408805" cy="5366383"/>
          <a:chOff x="19515553" y="1284602"/>
          <a:chExt cx="5425614" cy="5435219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F9DF967-E88C-5D16-E234-DB1A38573BC6}"/>
              </a:ext>
            </a:extLst>
          </xdr:cNvPr>
          <xdr:cNvGraphicFramePr>
            <a:graphicFrameLocks/>
          </xdr:cNvGraphicFramePr>
        </xdr:nvGraphicFramePr>
        <xdr:xfrm>
          <a:off x="19515553" y="1284602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FD48A0D-BD57-C510-2912-4521D5E2B08B}"/>
              </a:ext>
            </a:extLst>
          </xdr:cNvPr>
          <xdr:cNvSpPr txBox="1"/>
        </xdr:nvSpPr>
        <xdr:spPr>
          <a:xfrm>
            <a:off x="21134294" y="3832410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(16.26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13</xdr:col>
      <xdr:colOff>0</xdr:colOff>
      <xdr:row>25</xdr:row>
      <xdr:rowOff>0</xdr:rowOff>
    </xdr:from>
    <xdr:to>
      <xdr:col>21</xdr:col>
      <xdr:colOff>54794</xdr:colOff>
      <xdr:row>46</xdr:row>
      <xdr:rowOff>222883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691FD2B-AB36-41F0-AB68-A70C04D850F1}"/>
            </a:ext>
          </a:extLst>
        </xdr:cNvPr>
        <xdr:cNvGrpSpPr/>
      </xdr:nvGrpSpPr>
      <xdr:grpSpPr>
        <a:xfrm>
          <a:off x="8477250" y="6123214"/>
          <a:ext cx="5416008" cy="5366383"/>
          <a:chOff x="25269265" y="1232647"/>
          <a:chExt cx="5422411" cy="5435219"/>
        </a:xfrm>
      </xdr:grpSpPr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32BC1ED3-D9F0-9CBE-6D10-535F7B26787C}"/>
              </a:ext>
            </a:extLst>
          </xdr:cNvPr>
          <xdr:cNvGraphicFramePr>
            <a:graphicFrameLocks/>
          </xdr:cNvGraphicFramePr>
        </xdr:nvGraphicFramePr>
        <xdr:xfrm>
          <a:off x="25269265" y="1232647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F07B9DE-9B29-D18C-5F03-54F9BDF96307}"/>
              </a:ext>
            </a:extLst>
          </xdr:cNvPr>
          <xdr:cNvSpPr txBox="1"/>
        </xdr:nvSpPr>
        <xdr:spPr>
          <a:xfrm>
            <a:off x="26743959" y="3827928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(8.43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F0F1-53C0-412D-ADFC-A48822F0A08D}">
  <sheetPr filterMode="1">
    <tabColor rgb="FF92D050"/>
  </sheetPr>
  <dimension ref="A1:L704"/>
  <sheetViews>
    <sheetView showGridLines="0" zoomScale="85" zoomScaleNormal="85" workbookViewId="0">
      <pane ySplit="2" topLeftCell="A3" activePane="bottomLeft" state="frozen"/>
      <selection activeCell="AA3" sqref="AA3"/>
      <selection pane="bottomLeft" activeCell="D707" sqref="D707"/>
    </sheetView>
  </sheetViews>
  <sheetFormatPr defaultRowHeight="19.5" x14ac:dyDescent="0.3"/>
  <cols>
    <col min="1" max="1" width="12.5" style="122" customWidth="1"/>
    <col min="2" max="2" width="17.75" style="124" customWidth="1"/>
    <col min="3" max="4" width="7.375" style="124" bestFit="1" customWidth="1"/>
    <col min="5" max="5" width="7.375" style="123" bestFit="1" customWidth="1"/>
    <col min="6" max="12" width="7.375" style="118" bestFit="1" customWidth="1"/>
    <col min="13" max="16384" width="9" style="118"/>
  </cols>
  <sheetData>
    <row r="1" spans="1:12" ht="19.5" customHeight="1" x14ac:dyDescent="0.3">
      <c r="A1" s="130" t="s">
        <v>87</v>
      </c>
      <c r="B1" s="91" t="s">
        <v>81</v>
      </c>
      <c r="C1" s="126" t="s">
        <v>90</v>
      </c>
      <c r="D1" s="126" t="s">
        <v>91</v>
      </c>
      <c r="E1" s="128" t="s">
        <v>19</v>
      </c>
      <c r="F1" s="128" t="s">
        <v>82</v>
      </c>
      <c r="G1" s="128" t="s">
        <v>83</v>
      </c>
      <c r="H1" s="128" t="s">
        <v>84</v>
      </c>
      <c r="I1" s="128" t="s">
        <v>22</v>
      </c>
      <c r="J1" s="128" t="s">
        <v>85</v>
      </c>
      <c r="K1" s="128" t="s">
        <v>86</v>
      </c>
      <c r="L1" s="128" t="s">
        <v>25</v>
      </c>
    </row>
    <row r="2" spans="1:12" s="119" customFormat="1" ht="19.5" hidden="1" customHeight="1" x14ac:dyDescent="0.3">
      <c r="A2" s="90"/>
      <c r="B2" s="91"/>
      <c r="C2" s="127"/>
      <c r="D2" s="127"/>
      <c r="E2" s="129"/>
      <c r="F2" s="129"/>
      <c r="G2" s="129"/>
      <c r="H2" s="129"/>
      <c r="I2" s="129"/>
      <c r="J2" s="129"/>
      <c r="K2" s="129"/>
      <c r="L2" s="129"/>
    </row>
    <row r="3" spans="1:12" x14ac:dyDescent="0.3">
      <c r="A3" s="133" t="s">
        <v>88</v>
      </c>
      <c r="B3" s="125">
        <v>17.7</v>
      </c>
      <c r="C3" s="125">
        <v>2.134933029827041</v>
      </c>
      <c r="D3" s="125">
        <v>2.134933029827041</v>
      </c>
      <c r="E3" s="125">
        <v>1.714728798085676</v>
      </c>
      <c r="F3" s="125">
        <v>1.3126760124588881</v>
      </c>
      <c r="G3" s="125">
        <v>1.714728798085676</v>
      </c>
      <c r="H3" s="125">
        <v>1.3126760124588881</v>
      </c>
      <c r="I3" s="125">
        <v>1.3126760124588881</v>
      </c>
      <c r="J3" s="125">
        <v>1.714728798085676</v>
      </c>
      <c r="K3" s="125">
        <v>1.3126760124588881</v>
      </c>
      <c r="L3" s="125">
        <v>1.714728798085676</v>
      </c>
    </row>
    <row r="4" spans="1:12" hidden="1" x14ac:dyDescent="0.3">
      <c r="A4" s="131"/>
      <c r="B4" s="121">
        <v>17.71</v>
      </c>
      <c r="C4" s="125">
        <v>2.1421134764584271</v>
      </c>
      <c r="D4" s="125">
        <v>2.1421134764584271</v>
      </c>
      <c r="E4" s="125">
        <v>1.7205329776578679</v>
      </c>
      <c r="F4" s="125">
        <v>1.3175708529589241</v>
      </c>
      <c r="G4" s="125">
        <v>1.7205329776578679</v>
      </c>
      <c r="H4" s="125">
        <v>1.3175708529589241</v>
      </c>
      <c r="I4" s="125">
        <v>1.3175708529589241</v>
      </c>
      <c r="J4" s="125">
        <v>1.7205329776578679</v>
      </c>
      <c r="K4" s="125">
        <v>1.3175708529589241</v>
      </c>
      <c r="L4" s="125">
        <v>1.7205329776578679</v>
      </c>
    </row>
    <row r="5" spans="1:12" hidden="1" x14ac:dyDescent="0.3">
      <c r="A5" s="131"/>
      <c r="B5" s="121">
        <v>17.72</v>
      </c>
      <c r="C5" s="125">
        <v>2.1458557843650472</v>
      </c>
      <c r="D5" s="125">
        <v>2.1458557843650472</v>
      </c>
      <c r="E5" s="125">
        <v>1.723488151766541</v>
      </c>
      <c r="F5" s="125">
        <v>1.32762853152898</v>
      </c>
      <c r="G5" s="125">
        <v>1.723488151766541</v>
      </c>
      <c r="H5" s="125">
        <v>1.32762853152898</v>
      </c>
      <c r="I5" s="125">
        <v>1.32762853152898</v>
      </c>
      <c r="J5" s="125">
        <v>1.723488151766541</v>
      </c>
      <c r="K5" s="125">
        <v>1.32762853152898</v>
      </c>
      <c r="L5" s="125">
        <v>1.723488151766541</v>
      </c>
    </row>
    <row r="6" spans="1:12" hidden="1" x14ac:dyDescent="0.3">
      <c r="A6" s="131"/>
      <c r="B6" s="121">
        <v>17.73</v>
      </c>
      <c r="C6" s="125">
        <v>2.1301122696138139</v>
      </c>
      <c r="D6" s="125">
        <v>2.1301122696138139</v>
      </c>
      <c r="E6" s="125">
        <v>1.710961947673789</v>
      </c>
      <c r="F6" s="125">
        <v>1.326111418084152</v>
      </c>
      <c r="G6" s="125">
        <v>1.710961947673789</v>
      </c>
      <c r="H6" s="125">
        <v>1.326111418084152</v>
      </c>
      <c r="I6" s="125">
        <v>1.326111418084152</v>
      </c>
      <c r="J6" s="125">
        <v>1.710961947673789</v>
      </c>
      <c r="K6" s="125">
        <v>1.326111418084152</v>
      </c>
      <c r="L6" s="125">
        <v>1.710961947673789</v>
      </c>
    </row>
    <row r="7" spans="1:12" hidden="1" x14ac:dyDescent="0.3">
      <c r="A7" s="131"/>
      <c r="B7" s="121">
        <v>17.739999999999998</v>
      </c>
      <c r="C7" s="125">
        <v>2.1731225820173989</v>
      </c>
      <c r="D7" s="125">
        <v>2.1731225820173989</v>
      </c>
      <c r="E7" s="125">
        <v>1.745374725761957</v>
      </c>
      <c r="F7" s="125">
        <v>1.324880132483456</v>
      </c>
      <c r="G7" s="125">
        <v>1.745374725761957</v>
      </c>
      <c r="H7" s="125">
        <v>1.324880132483456</v>
      </c>
      <c r="I7" s="125">
        <v>1.324880132483456</v>
      </c>
      <c r="J7" s="125">
        <v>1.745374725761957</v>
      </c>
      <c r="K7" s="125">
        <v>1.324880132483456</v>
      </c>
      <c r="L7" s="125">
        <v>1.745374725761957</v>
      </c>
    </row>
    <row r="8" spans="1:12" hidden="1" x14ac:dyDescent="0.3">
      <c r="A8" s="131"/>
      <c r="B8" s="121">
        <v>17.75</v>
      </c>
      <c r="C8" s="125">
        <v>2.1563920249188402</v>
      </c>
      <c r="D8" s="125">
        <v>2.1563920249188402</v>
      </c>
      <c r="E8" s="125">
        <v>1.7317364331822069</v>
      </c>
      <c r="F8" s="125">
        <v>1.3339933740626779</v>
      </c>
      <c r="G8" s="125">
        <v>1.7317364331822069</v>
      </c>
      <c r="H8" s="125">
        <v>1.3339933740626779</v>
      </c>
      <c r="I8" s="125">
        <v>1.3339933740626779</v>
      </c>
      <c r="J8" s="125">
        <v>1.7317364331822069</v>
      </c>
      <c r="K8" s="125">
        <v>1.3339933740626779</v>
      </c>
      <c r="L8" s="125">
        <v>1.7317364331822069</v>
      </c>
    </row>
    <row r="9" spans="1:12" hidden="1" x14ac:dyDescent="0.3">
      <c r="A9" s="131"/>
      <c r="B9" s="121">
        <v>17.760000000000002</v>
      </c>
      <c r="C9" s="125">
        <v>2.1757378144888362</v>
      </c>
      <c r="D9" s="125">
        <v>2.1757378144888362</v>
      </c>
      <c r="E9" s="125">
        <v>1.747423868584661</v>
      </c>
      <c r="F9" s="125">
        <v>1.321218952487283</v>
      </c>
      <c r="G9" s="125">
        <v>1.747423868584661</v>
      </c>
      <c r="H9" s="125">
        <v>1.321218952487283</v>
      </c>
      <c r="I9" s="125">
        <v>1.321218952487283</v>
      </c>
      <c r="J9" s="125">
        <v>1.747423868584661</v>
      </c>
      <c r="K9" s="125">
        <v>1.321218952487283</v>
      </c>
      <c r="L9" s="125">
        <v>1.747423868584661</v>
      </c>
    </row>
    <row r="10" spans="1:12" hidden="1" x14ac:dyDescent="0.3">
      <c r="A10" s="131"/>
      <c r="B10" s="121">
        <v>17.77</v>
      </c>
      <c r="C10" s="125">
        <v>2.2155571734546999</v>
      </c>
      <c r="D10" s="125">
        <v>2.2155571734546999</v>
      </c>
      <c r="E10" s="125">
        <v>1.779453457330497</v>
      </c>
      <c r="F10" s="125">
        <v>1.3421993991629091</v>
      </c>
      <c r="G10" s="125">
        <v>1.779453457330497</v>
      </c>
      <c r="H10" s="125">
        <v>1.3421993991629091</v>
      </c>
      <c r="I10" s="125">
        <v>1.3421993991629091</v>
      </c>
      <c r="J10" s="125">
        <v>1.779453457330497</v>
      </c>
      <c r="K10" s="125">
        <v>1.3421993991629091</v>
      </c>
      <c r="L10" s="125">
        <v>1.779453457330497</v>
      </c>
    </row>
    <row r="11" spans="1:12" hidden="1" x14ac:dyDescent="0.3">
      <c r="A11" s="131"/>
      <c r="B11" s="121">
        <v>17.78</v>
      </c>
      <c r="C11" s="125">
        <v>2.1526485707689829</v>
      </c>
      <c r="D11" s="125">
        <v>2.1526485707689829</v>
      </c>
      <c r="E11" s="125">
        <v>1.728825699485302</v>
      </c>
      <c r="F11" s="125">
        <v>1.346089784956028</v>
      </c>
      <c r="G11" s="125">
        <v>1.728825699485302</v>
      </c>
      <c r="H11" s="125">
        <v>1.346089784956028</v>
      </c>
      <c r="I11" s="125">
        <v>1.346089784956028</v>
      </c>
      <c r="J11" s="125">
        <v>1.728825699485302</v>
      </c>
      <c r="K11" s="125">
        <v>1.346089784956028</v>
      </c>
      <c r="L11" s="125">
        <v>1.728825699485302</v>
      </c>
    </row>
    <row r="12" spans="1:12" hidden="1" x14ac:dyDescent="0.3">
      <c r="A12" s="131"/>
      <c r="B12" s="121">
        <v>17.79</v>
      </c>
      <c r="C12" s="125">
        <v>2.1416951768726058</v>
      </c>
      <c r="D12" s="125">
        <v>2.1416951768726058</v>
      </c>
      <c r="E12" s="125">
        <v>1.720025851134324</v>
      </c>
      <c r="F12" s="125">
        <v>1.333562994818525</v>
      </c>
      <c r="G12" s="125">
        <v>1.720025851134324</v>
      </c>
      <c r="H12" s="125">
        <v>1.333562994818525</v>
      </c>
      <c r="I12" s="125">
        <v>1.333562994818525</v>
      </c>
      <c r="J12" s="125">
        <v>1.720025851134324</v>
      </c>
      <c r="K12" s="125">
        <v>1.333562994818525</v>
      </c>
      <c r="L12" s="125">
        <v>1.720025851134324</v>
      </c>
    </row>
    <row r="13" spans="1:12" hidden="1" x14ac:dyDescent="0.3">
      <c r="A13" s="131"/>
      <c r="B13" s="121">
        <v>17.8</v>
      </c>
      <c r="C13" s="125">
        <v>2.1559220610813021</v>
      </c>
      <c r="D13" s="125">
        <v>2.1559220610813021</v>
      </c>
      <c r="E13" s="125">
        <v>1.731499338325533</v>
      </c>
      <c r="F13" s="125">
        <v>1.308178998639784</v>
      </c>
      <c r="G13" s="125">
        <v>1.731499338325533</v>
      </c>
      <c r="H13" s="125">
        <v>1.308178998639784</v>
      </c>
      <c r="I13" s="125">
        <v>1.308178998639784</v>
      </c>
      <c r="J13" s="125">
        <v>1.731499338325533</v>
      </c>
      <c r="K13" s="125">
        <v>1.308178998639784</v>
      </c>
      <c r="L13" s="125">
        <v>1.731499338325533</v>
      </c>
    </row>
    <row r="14" spans="1:12" hidden="1" x14ac:dyDescent="0.3">
      <c r="A14" s="131"/>
      <c r="B14" s="121">
        <v>17.809999999999999</v>
      </c>
      <c r="C14" s="125">
        <v>2.147937935868121</v>
      </c>
      <c r="D14" s="125">
        <v>2.147937935868121</v>
      </c>
      <c r="E14" s="125">
        <v>1.724800034385076</v>
      </c>
      <c r="F14" s="125">
        <v>1.3537256279232039</v>
      </c>
      <c r="G14" s="125">
        <v>1.724800034385076</v>
      </c>
      <c r="H14" s="125">
        <v>1.3537256279232039</v>
      </c>
      <c r="I14" s="125">
        <v>1.3537256279232039</v>
      </c>
      <c r="J14" s="125">
        <v>1.724800034385076</v>
      </c>
      <c r="K14" s="125">
        <v>1.3537256279232039</v>
      </c>
      <c r="L14" s="125">
        <v>1.724800034385076</v>
      </c>
    </row>
    <row r="15" spans="1:12" hidden="1" x14ac:dyDescent="0.3">
      <c r="A15" s="131"/>
      <c r="B15" s="121">
        <v>17.82</v>
      </c>
      <c r="C15" s="125">
        <v>2.1602168766555971</v>
      </c>
      <c r="D15" s="125">
        <v>2.1602168766555971</v>
      </c>
      <c r="E15" s="125">
        <v>1.7350560822444561</v>
      </c>
      <c r="F15" s="125">
        <v>1.342989045770749</v>
      </c>
      <c r="G15" s="125">
        <v>1.7350560822444561</v>
      </c>
      <c r="H15" s="125">
        <v>1.342989045770749</v>
      </c>
      <c r="I15" s="125">
        <v>1.342989045770749</v>
      </c>
      <c r="J15" s="125">
        <v>1.7350560822444561</v>
      </c>
      <c r="K15" s="125">
        <v>1.342989045770749</v>
      </c>
      <c r="L15" s="125">
        <v>1.7350560822444561</v>
      </c>
    </row>
    <row r="16" spans="1:12" hidden="1" x14ac:dyDescent="0.3">
      <c r="A16" s="131"/>
      <c r="B16" s="121">
        <v>17.829999999999998</v>
      </c>
      <c r="C16" s="125">
        <v>2.149997828204222</v>
      </c>
      <c r="D16" s="125">
        <v>2.149997828204222</v>
      </c>
      <c r="E16" s="125">
        <v>1.7265959752127991</v>
      </c>
      <c r="F16" s="125">
        <v>1.3431535531955321</v>
      </c>
      <c r="G16" s="125">
        <v>1.7265959752127991</v>
      </c>
      <c r="H16" s="125">
        <v>1.3431535531955321</v>
      </c>
      <c r="I16" s="125">
        <v>1.3431535531955321</v>
      </c>
      <c r="J16" s="125">
        <v>1.7265959752127991</v>
      </c>
      <c r="K16" s="125">
        <v>1.3431535531955321</v>
      </c>
      <c r="L16" s="125">
        <v>1.7265959752127991</v>
      </c>
    </row>
    <row r="17" spans="1:12" hidden="1" x14ac:dyDescent="0.3">
      <c r="A17" s="131"/>
      <c r="B17" s="121">
        <v>17.84</v>
      </c>
      <c r="C17" s="125">
        <v>2.1399740414314081</v>
      </c>
      <c r="D17" s="125">
        <v>2.1399740414314081</v>
      </c>
      <c r="E17" s="125">
        <v>1.71862246427128</v>
      </c>
      <c r="F17" s="125">
        <v>1.315729395012913</v>
      </c>
      <c r="G17" s="125">
        <v>1.71862246427128</v>
      </c>
      <c r="H17" s="125">
        <v>1.315729395012913</v>
      </c>
      <c r="I17" s="125">
        <v>1.315729395012913</v>
      </c>
      <c r="J17" s="125">
        <v>1.71862246427128</v>
      </c>
      <c r="K17" s="125">
        <v>1.315729395012913</v>
      </c>
      <c r="L17" s="125">
        <v>1.71862246427128</v>
      </c>
    </row>
    <row r="18" spans="1:12" hidden="1" x14ac:dyDescent="0.3">
      <c r="A18" s="131"/>
      <c r="B18" s="121">
        <v>17.850000000000001</v>
      </c>
      <c r="C18" s="125">
        <v>2.166587829170938</v>
      </c>
      <c r="D18" s="125">
        <v>2.166587829170938</v>
      </c>
      <c r="E18" s="125">
        <v>1.7398423236108851</v>
      </c>
      <c r="F18" s="125">
        <v>1.3199131108682469</v>
      </c>
      <c r="G18" s="125">
        <v>1.7398423236108851</v>
      </c>
      <c r="H18" s="125">
        <v>1.3199131108682469</v>
      </c>
      <c r="I18" s="125">
        <v>1.3199131108682469</v>
      </c>
      <c r="J18" s="125">
        <v>1.7398423236108851</v>
      </c>
      <c r="K18" s="125">
        <v>1.3199131108682469</v>
      </c>
      <c r="L18" s="125">
        <v>1.7398423236108851</v>
      </c>
    </row>
    <row r="19" spans="1:12" hidden="1" x14ac:dyDescent="0.3">
      <c r="A19" s="131"/>
      <c r="B19" s="121">
        <v>17.86</v>
      </c>
      <c r="C19" s="125">
        <v>2.138533618396024</v>
      </c>
      <c r="D19" s="125">
        <v>2.138533618396024</v>
      </c>
      <c r="E19" s="125">
        <v>1.717420793005773</v>
      </c>
      <c r="F19" s="125">
        <v>1.347914853157371</v>
      </c>
      <c r="G19" s="125">
        <v>1.717420793005773</v>
      </c>
      <c r="H19" s="125">
        <v>1.347914853157371</v>
      </c>
      <c r="I19" s="125">
        <v>1.347914853157371</v>
      </c>
      <c r="J19" s="125">
        <v>1.717420793005773</v>
      </c>
      <c r="K19" s="125">
        <v>1.347914853157371</v>
      </c>
      <c r="L19" s="125">
        <v>1.717420793005773</v>
      </c>
    </row>
    <row r="20" spans="1:12" hidden="1" x14ac:dyDescent="0.3">
      <c r="A20" s="131"/>
      <c r="B20" s="121">
        <v>17.87</v>
      </c>
      <c r="C20" s="125">
        <v>2.179197507068193</v>
      </c>
      <c r="D20" s="125">
        <v>2.179197507068193</v>
      </c>
      <c r="E20" s="125">
        <v>1.7499372868891749</v>
      </c>
      <c r="F20" s="125">
        <v>1.3268463291333461</v>
      </c>
      <c r="G20" s="125">
        <v>1.7499372868891749</v>
      </c>
      <c r="H20" s="125">
        <v>1.3268463291333461</v>
      </c>
      <c r="I20" s="125">
        <v>1.3268463291333461</v>
      </c>
      <c r="J20" s="125">
        <v>1.7499372868891749</v>
      </c>
      <c r="K20" s="125">
        <v>1.3268463291333461</v>
      </c>
      <c r="L20" s="125">
        <v>1.7499372868891749</v>
      </c>
    </row>
    <row r="21" spans="1:12" hidden="1" x14ac:dyDescent="0.3">
      <c r="A21" s="131"/>
      <c r="B21" s="121">
        <v>17.88</v>
      </c>
      <c r="C21" s="125">
        <v>2.1478474184138041</v>
      </c>
      <c r="D21" s="125">
        <v>2.1478474184138041</v>
      </c>
      <c r="E21" s="125">
        <v>1.7246465248779399</v>
      </c>
      <c r="F21" s="125">
        <v>1.337455000092538</v>
      </c>
      <c r="G21" s="125">
        <v>1.7246465248779399</v>
      </c>
      <c r="H21" s="125">
        <v>1.337455000092538</v>
      </c>
      <c r="I21" s="125">
        <v>1.337455000092538</v>
      </c>
      <c r="J21" s="125">
        <v>1.7246465248779399</v>
      </c>
      <c r="K21" s="125">
        <v>1.337455000092538</v>
      </c>
      <c r="L21" s="125">
        <v>1.7246465248779399</v>
      </c>
    </row>
    <row r="22" spans="1:12" hidden="1" x14ac:dyDescent="0.3">
      <c r="A22" s="131"/>
      <c r="B22" s="121">
        <v>17.89</v>
      </c>
      <c r="C22" s="125">
        <v>2.1945853894657001</v>
      </c>
      <c r="D22" s="125">
        <v>2.1945853894657001</v>
      </c>
      <c r="E22" s="125">
        <v>1.762156681537602</v>
      </c>
      <c r="F22" s="125">
        <v>1.3279019944775301</v>
      </c>
      <c r="G22" s="125">
        <v>1.762156681537602</v>
      </c>
      <c r="H22" s="125">
        <v>1.3279019944775301</v>
      </c>
      <c r="I22" s="125">
        <v>1.3279019944775301</v>
      </c>
      <c r="J22" s="125">
        <v>1.762156681537602</v>
      </c>
      <c r="K22" s="125">
        <v>1.3279019944775301</v>
      </c>
      <c r="L22" s="125">
        <v>1.762156681537602</v>
      </c>
    </row>
    <row r="23" spans="1:12" hidden="1" x14ac:dyDescent="0.3">
      <c r="A23" s="131"/>
      <c r="B23" s="121">
        <v>17.899999999999999</v>
      </c>
      <c r="C23" s="125">
        <v>2.1721850679889072</v>
      </c>
      <c r="D23" s="125">
        <v>2.1721850679889072</v>
      </c>
      <c r="E23" s="125">
        <v>1.7440475063219101</v>
      </c>
      <c r="F23" s="125">
        <v>1.3265835034697431</v>
      </c>
      <c r="G23" s="125">
        <v>1.7440475063219101</v>
      </c>
      <c r="H23" s="125">
        <v>1.3265835034697431</v>
      </c>
      <c r="I23" s="125">
        <v>1.3265835034697431</v>
      </c>
      <c r="J23" s="125">
        <v>1.7440475063219101</v>
      </c>
      <c r="K23" s="125">
        <v>1.3265835034697431</v>
      </c>
      <c r="L23" s="125">
        <v>1.7440475063219101</v>
      </c>
    </row>
    <row r="24" spans="1:12" hidden="1" x14ac:dyDescent="0.3">
      <c r="A24" s="131"/>
      <c r="B24" s="121">
        <v>17.91</v>
      </c>
      <c r="C24" s="125">
        <v>2.161674565016757</v>
      </c>
      <c r="D24" s="125">
        <v>2.161674565016757</v>
      </c>
      <c r="E24" s="125">
        <v>1.735482193739017</v>
      </c>
      <c r="F24" s="125">
        <v>1.3376692372206349</v>
      </c>
      <c r="G24" s="125">
        <v>1.735482193739017</v>
      </c>
      <c r="H24" s="125">
        <v>1.3376692372206349</v>
      </c>
      <c r="I24" s="125">
        <v>1.3376692372206349</v>
      </c>
      <c r="J24" s="125">
        <v>1.735482193739017</v>
      </c>
      <c r="K24" s="125">
        <v>1.3376692372206349</v>
      </c>
      <c r="L24" s="125">
        <v>1.735482193739017</v>
      </c>
    </row>
    <row r="25" spans="1:12" hidden="1" x14ac:dyDescent="0.3">
      <c r="A25" s="131"/>
      <c r="B25" s="121">
        <v>17.920000000000002</v>
      </c>
      <c r="C25" s="125">
        <v>2.1528860925410398</v>
      </c>
      <c r="D25" s="125">
        <v>2.1528860925410398</v>
      </c>
      <c r="E25" s="125">
        <v>1.728658352830347</v>
      </c>
      <c r="F25" s="125">
        <v>1.334856693406294</v>
      </c>
      <c r="G25" s="125">
        <v>1.728658352830347</v>
      </c>
      <c r="H25" s="125">
        <v>1.334856693406294</v>
      </c>
      <c r="I25" s="125">
        <v>1.334856693406294</v>
      </c>
      <c r="J25" s="125">
        <v>1.728658352830347</v>
      </c>
      <c r="K25" s="125">
        <v>1.334856693406294</v>
      </c>
      <c r="L25" s="125">
        <v>1.728658352830347</v>
      </c>
    </row>
    <row r="26" spans="1:12" hidden="1" x14ac:dyDescent="0.3">
      <c r="A26" s="131"/>
      <c r="B26" s="121">
        <v>17.93</v>
      </c>
      <c r="C26" s="125">
        <v>2.1491137057301972</v>
      </c>
      <c r="D26" s="125">
        <v>2.1491137057301972</v>
      </c>
      <c r="E26" s="125">
        <v>1.7253311705414771</v>
      </c>
      <c r="F26" s="125">
        <v>1.352454592103018</v>
      </c>
      <c r="G26" s="125">
        <v>1.7253311705414771</v>
      </c>
      <c r="H26" s="125">
        <v>1.352454592103018</v>
      </c>
      <c r="I26" s="125">
        <v>1.352454592103018</v>
      </c>
      <c r="J26" s="125">
        <v>1.7253311705414771</v>
      </c>
      <c r="K26" s="125">
        <v>1.352454592103018</v>
      </c>
      <c r="L26" s="125">
        <v>1.7253311705414771</v>
      </c>
    </row>
    <row r="27" spans="1:12" hidden="1" x14ac:dyDescent="0.3">
      <c r="A27" s="131"/>
      <c r="B27" s="121">
        <v>17.940000000000001</v>
      </c>
      <c r="C27" s="125">
        <v>2.171901059768802</v>
      </c>
      <c r="D27" s="125">
        <v>2.171901059768802</v>
      </c>
      <c r="E27" s="125">
        <v>1.744025018937845</v>
      </c>
      <c r="F27" s="125">
        <v>1.3445640335652489</v>
      </c>
      <c r="G27" s="125">
        <v>1.744025018937845</v>
      </c>
      <c r="H27" s="125">
        <v>1.3445640335652489</v>
      </c>
      <c r="I27" s="125">
        <v>1.3445640335652489</v>
      </c>
      <c r="J27" s="125">
        <v>1.744025018937845</v>
      </c>
      <c r="K27" s="125">
        <v>1.3445640335652489</v>
      </c>
      <c r="L27" s="125">
        <v>1.744025018937845</v>
      </c>
    </row>
    <row r="28" spans="1:12" hidden="1" x14ac:dyDescent="0.3">
      <c r="A28" s="131"/>
      <c r="B28" s="121">
        <v>17.95</v>
      </c>
      <c r="C28" s="125">
        <v>2.1611304726558331</v>
      </c>
      <c r="D28" s="125">
        <v>2.1611304726558331</v>
      </c>
      <c r="E28" s="125">
        <v>1.734928802509706</v>
      </c>
      <c r="F28" s="125">
        <v>1.3340678589463439</v>
      </c>
      <c r="G28" s="125">
        <v>1.734928802509706</v>
      </c>
      <c r="H28" s="125">
        <v>1.3340678589463439</v>
      </c>
      <c r="I28" s="125">
        <v>1.3340678589463439</v>
      </c>
      <c r="J28" s="125">
        <v>1.734928802509706</v>
      </c>
      <c r="K28" s="125">
        <v>1.3340678589463439</v>
      </c>
      <c r="L28" s="125">
        <v>1.734928802509706</v>
      </c>
    </row>
    <row r="29" spans="1:12" hidden="1" x14ac:dyDescent="0.3">
      <c r="A29" s="131"/>
      <c r="B29" s="121">
        <v>17.96</v>
      </c>
      <c r="C29" s="125">
        <v>2.190736102987767</v>
      </c>
      <c r="D29" s="125">
        <v>2.190736102987767</v>
      </c>
      <c r="E29" s="125">
        <v>1.7585898594996781</v>
      </c>
      <c r="F29" s="125">
        <v>1.330323335340672</v>
      </c>
      <c r="G29" s="125">
        <v>1.7585898594996781</v>
      </c>
      <c r="H29" s="125">
        <v>1.330323335340672</v>
      </c>
      <c r="I29" s="125">
        <v>1.330323335340672</v>
      </c>
      <c r="J29" s="125">
        <v>1.7585898594996781</v>
      </c>
      <c r="K29" s="125">
        <v>1.330323335340672</v>
      </c>
      <c r="L29" s="125">
        <v>1.7585898594996781</v>
      </c>
    </row>
    <row r="30" spans="1:12" hidden="1" x14ac:dyDescent="0.3">
      <c r="A30" s="131"/>
      <c r="B30" s="121">
        <v>17.97</v>
      </c>
      <c r="C30" s="125">
        <v>2.1710724303457689</v>
      </c>
      <c r="D30" s="125">
        <v>2.1710724303457689</v>
      </c>
      <c r="E30" s="125">
        <v>1.742573707605386</v>
      </c>
      <c r="F30" s="125">
        <v>1.3407661989378099</v>
      </c>
      <c r="G30" s="125">
        <v>1.742573707605386</v>
      </c>
      <c r="H30" s="125">
        <v>1.3407661989378099</v>
      </c>
      <c r="I30" s="125">
        <v>1.3407661989378099</v>
      </c>
      <c r="J30" s="125">
        <v>1.742573707605386</v>
      </c>
      <c r="K30" s="125">
        <v>1.3407661989378099</v>
      </c>
      <c r="L30" s="125">
        <v>1.742573707605386</v>
      </c>
    </row>
    <row r="31" spans="1:12" hidden="1" x14ac:dyDescent="0.3">
      <c r="A31" s="131"/>
      <c r="B31" s="121">
        <v>17.98</v>
      </c>
      <c r="C31" s="125">
        <v>2.1504294660386472</v>
      </c>
      <c r="D31" s="125">
        <v>2.1504294660386472</v>
      </c>
      <c r="E31" s="125">
        <v>1.7262973085984079</v>
      </c>
      <c r="F31" s="125">
        <v>1.3318386849526589</v>
      </c>
      <c r="G31" s="125">
        <v>1.7262973085984079</v>
      </c>
      <c r="H31" s="125">
        <v>1.3318386849526589</v>
      </c>
      <c r="I31" s="125">
        <v>1.3318386849526589</v>
      </c>
      <c r="J31" s="125">
        <v>1.7262973085984079</v>
      </c>
      <c r="K31" s="125">
        <v>1.3318386849526589</v>
      </c>
      <c r="L31" s="125">
        <v>1.7262973085984079</v>
      </c>
    </row>
    <row r="32" spans="1:12" hidden="1" x14ac:dyDescent="0.3">
      <c r="A32" s="131"/>
      <c r="B32" s="121">
        <v>17.989999999999998</v>
      </c>
      <c r="C32" s="125">
        <v>2.1441100483946411</v>
      </c>
      <c r="D32" s="125">
        <v>2.1441100483946411</v>
      </c>
      <c r="E32" s="125">
        <v>1.721200164803087</v>
      </c>
      <c r="F32" s="125">
        <v>1.3502892926405901</v>
      </c>
      <c r="G32" s="125">
        <v>1.721200164803087</v>
      </c>
      <c r="H32" s="125">
        <v>1.3502892926405901</v>
      </c>
      <c r="I32" s="125">
        <v>1.3502892926405901</v>
      </c>
      <c r="J32" s="125">
        <v>1.721200164803087</v>
      </c>
      <c r="K32" s="125">
        <v>1.3502892926405901</v>
      </c>
      <c r="L32" s="125">
        <v>1.721200164803087</v>
      </c>
    </row>
    <row r="33" spans="1:12" hidden="1" x14ac:dyDescent="0.3">
      <c r="A33" s="131"/>
      <c r="B33" s="121">
        <v>18</v>
      </c>
      <c r="C33" s="125">
        <v>2.1537672692478549</v>
      </c>
      <c r="D33" s="125">
        <v>2.1537672692478549</v>
      </c>
      <c r="E33" s="125">
        <v>1.7287177137693039</v>
      </c>
      <c r="F33" s="125">
        <v>1.356444859898231</v>
      </c>
      <c r="G33" s="125">
        <v>1.7287177137693039</v>
      </c>
      <c r="H33" s="125">
        <v>1.356444859898231</v>
      </c>
      <c r="I33" s="125">
        <v>1.356444859898231</v>
      </c>
      <c r="J33" s="125">
        <v>1.7287177137693039</v>
      </c>
      <c r="K33" s="125">
        <v>1.356444859898231</v>
      </c>
      <c r="L33" s="125">
        <v>1.7287177137693039</v>
      </c>
    </row>
    <row r="34" spans="1:12" hidden="1" x14ac:dyDescent="0.3">
      <c r="A34" s="131"/>
      <c r="B34" s="121">
        <v>18.010000000000002</v>
      </c>
      <c r="C34" s="125">
        <v>2.1756391158186399</v>
      </c>
      <c r="D34" s="125">
        <v>2.1756391158186399</v>
      </c>
      <c r="E34" s="125">
        <v>1.746565058358333</v>
      </c>
      <c r="F34" s="125">
        <v>1.3430103314463011</v>
      </c>
      <c r="G34" s="125">
        <v>1.746565058358333</v>
      </c>
      <c r="H34" s="125">
        <v>1.3430103314463011</v>
      </c>
      <c r="I34" s="125">
        <v>1.3430103314463011</v>
      </c>
      <c r="J34" s="125">
        <v>1.746565058358333</v>
      </c>
      <c r="K34" s="125">
        <v>1.3430103314463011</v>
      </c>
      <c r="L34" s="125">
        <v>1.746565058358333</v>
      </c>
    </row>
    <row r="35" spans="1:12" hidden="1" x14ac:dyDescent="0.3">
      <c r="A35" s="131"/>
      <c r="B35" s="121">
        <v>18.02</v>
      </c>
      <c r="C35" s="125">
        <v>2.1956530277473911</v>
      </c>
      <c r="D35" s="125">
        <v>2.1956530277473911</v>
      </c>
      <c r="E35" s="125">
        <v>1.762520078543423</v>
      </c>
      <c r="F35" s="125">
        <v>1.3358331744534799</v>
      </c>
      <c r="G35" s="125">
        <v>1.762520078543423</v>
      </c>
      <c r="H35" s="125">
        <v>1.3358331744534799</v>
      </c>
      <c r="I35" s="125">
        <v>1.3358331744534799</v>
      </c>
      <c r="J35" s="125">
        <v>1.762520078543423</v>
      </c>
      <c r="K35" s="125">
        <v>1.3358331744534799</v>
      </c>
      <c r="L35" s="125">
        <v>1.762520078543423</v>
      </c>
    </row>
    <row r="36" spans="1:12" hidden="1" x14ac:dyDescent="0.3">
      <c r="A36" s="131"/>
      <c r="B36" s="121">
        <v>18.03</v>
      </c>
      <c r="C36" s="125">
        <v>2.2095683052457291</v>
      </c>
      <c r="D36" s="125">
        <v>2.2095683052457291</v>
      </c>
      <c r="E36" s="125">
        <v>1.7734218643830999</v>
      </c>
      <c r="F36" s="125">
        <v>1.3656506143164391</v>
      </c>
      <c r="G36" s="125">
        <v>1.7734218643830999</v>
      </c>
      <c r="H36" s="125">
        <v>1.3656506143164391</v>
      </c>
      <c r="I36" s="125">
        <v>1.3656506143164391</v>
      </c>
      <c r="J36" s="125">
        <v>1.7734218643830999</v>
      </c>
      <c r="K36" s="125">
        <v>1.3656506143164391</v>
      </c>
      <c r="L36" s="125">
        <v>1.7734218643830999</v>
      </c>
    </row>
    <row r="37" spans="1:12" hidden="1" x14ac:dyDescent="0.3">
      <c r="A37" s="131"/>
      <c r="B37" s="121">
        <v>18.04</v>
      </c>
      <c r="C37" s="125">
        <v>2.196804965151939</v>
      </c>
      <c r="D37" s="125">
        <v>2.196804965151939</v>
      </c>
      <c r="E37" s="125">
        <v>1.7633411585426531</v>
      </c>
      <c r="F37" s="125">
        <v>1.3437106282305631</v>
      </c>
      <c r="G37" s="125">
        <v>1.7633411585426531</v>
      </c>
      <c r="H37" s="125">
        <v>1.3437106282305631</v>
      </c>
      <c r="I37" s="125">
        <v>1.3437106282305631</v>
      </c>
      <c r="J37" s="125">
        <v>1.7633411585426531</v>
      </c>
      <c r="K37" s="125">
        <v>1.3437106282305631</v>
      </c>
      <c r="L37" s="125">
        <v>1.7633411585426531</v>
      </c>
    </row>
    <row r="38" spans="1:12" hidden="1" x14ac:dyDescent="0.3">
      <c r="A38" s="131"/>
      <c r="B38" s="121">
        <v>18.05</v>
      </c>
      <c r="C38" s="125">
        <v>2.18634991749171</v>
      </c>
      <c r="D38" s="125">
        <v>2.18634991749171</v>
      </c>
      <c r="E38" s="125">
        <v>1.754783466733614</v>
      </c>
      <c r="F38" s="125">
        <v>1.339584856908451</v>
      </c>
      <c r="G38" s="125">
        <v>1.754783466733614</v>
      </c>
      <c r="H38" s="125">
        <v>1.339584856908451</v>
      </c>
      <c r="I38" s="125">
        <v>1.339584856908451</v>
      </c>
      <c r="J38" s="125">
        <v>1.754783466733614</v>
      </c>
      <c r="K38" s="125">
        <v>1.339584856908451</v>
      </c>
      <c r="L38" s="125">
        <v>1.754783466733614</v>
      </c>
    </row>
    <row r="39" spans="1:12" hidden="1" x14ac:dyDescent="0.3">
      <c r="A39" s="131"/>
      <c r="B39" s="121">
        <v>18.059999999999999</v>
      </c>
      <c r="C39" s="125">
        <v>2.1915188797230409</v>
      </c>
      <c r="D39" s="125">
        <v>2.1915188797230409</v>
      </c>
      <c r="E39" s="125">
        <v>1.7586054760894361</v>
      </c>
      <c r="F39" s="125">
        <v>1.3419928887495469</v>
      </c>
      <c r="G39" s="125">
        <v>1.7586054760894361</v>
      </c>
      <c r="H39" s="125">
        <v>1.3419928887495469</v>
      </c>
      <c r="I39" s="125">
        <v>1.3419928887495469</v>
      </c>
      <c r="J39" s="125">
        <v>1.7586054760894361</v>
      </c>
      <c r="K39" s="125">
        <v>1.3419928887495469</v>
      </c>
      <c r="L39" s="125">
        <v>1.7586054760894361</v>
      </c>
    </row>
    <row r="40" spans="1:12" hidden="1" x14ac:dyDescent="0.3">
      <c r="A40" s="131"/>
      <c r="B40" s="121">
        <v>18.07</v>
      </c>
      <c r="C40" s="125">
        <v>2.2060918590650238</v>
      </c>
      <c r="D40" s="125">
        <v>2.2060918590650238</v>
      </c>
      <c r="E40" s="125">
        <v>1.7704069175141599</v>
      </c>
      <c r="F40" s="125">
        <v>1.334427347506149</v>
      </c>
      <c r="G40" s="125">
        <v>1.7704069175141599</v>
      </c>
      <c r="H40" s="125">
        <v>1.334427347506149</v>
      </c>
      <c r="I40" s="125">
        <v>1.334427347506149</v>
      </c>
      <c r="J40" s="125">
        <v>1.7704069175141599</v>
      </c>
      <c r="K40" s="125">
        <v>1.334427347506149</v>
      </c>
      <c r="L40" s="125">
        <v>1.7704069175141599</v>
      </c>
    </row>
    <row r="41" spans="1:12" hidden="1" x14ac:dyDescent="0.3">
      <c r="A41" s="131"/>
      <c r="B41" s="121">
        <v>18.079999999999998</v>
      </c>
      <c r="C41" s="125">
        <v>2.1859688612453838</v>
      </c>
      <c r="D41" s="125">
        <v>2.1859688612453838</v>
      </c>
      <c r="E41" s="125">
        <v>1.754377374974349</v>
      </c>
      <c r="F41" s="125">
        <v>1.3521899450331729</v>
      </c>
      <c r="G41" s="125">
        <v>1.754377374974349</v>
      </c>
      <c r="H41" s="125">
        <v>1.3521899450331729</v>
      </c>
      <c r="I41" s="125">
        <v>1.3521899450331729</v>
      </c>
      <c r="J41" s="125">
        <v>1.754377374974349</v>
      </c>
      <c r="K41" s="125">
        <v>1.3521899450331729</v>
      </c>
      <c r="L41" s="125">
        <v>1.754377374974349</v>
      </c>
    </row>
    <row r="42" spans="1:12" hidden="1" x14ac:dyDescent="0.3">
      <c r="A42" s="131"/>
      <c r="B42" s="121">
        <v>18.09</v>
      </c>
      <c r="C42" s="125">
        <v>2.1788827966514011</v>
      </c>
      <c r="D42" s="125">
        <v>2.1788827966514011</v>
      </c>
      <c r="E42" s="125">
        <v>1.7485473932877069</v>
      </c>
      <c r="F42" s="125">
        <v>1.3651294643778329</v>
      </c>
      <c r="G42" s="125">
        <v>1.7485473932877069</v>
      </c>
      <c r="H42" s="125">
        <v>1.3651294643778329</v>
      </c>
      <c r="I42" s="125">
        <v>1.3651294643778329</v>
      </c>
      <c r="J42" s="125">
        <v>1.7485473932877069</v>
      </c>
      <c r="K42" s="125">
        <v>1.3651294643778329</v>
      </c>
      <c r="L42" s="125">
        <v>1.7485473932877069</v>
      </c>
    </row>
    <row r="43" spans="1:12" hidden="1" x14ac:dyDescent="0.3">
      <c r="A43" s="131"/>
      <c r="B43" s="121">
        <v>18.100000000000001</v>
      </c>
      <c r="C43" s="125">
        <v>2.188250058665123</v>
      </c>
      <c r="D43" s="125">
        <v>2.188250058665123</v>
      </c>
      <c r="E43" s="125">
        <v>1.756172111838447</v>
      </c>
      <c r="F43" s="125">
        <v>1.348767396384881</v>
      </c>
      <c r="G43" s="125">
        <v>1.756172111838447</v>
      </c>
      <c r="H43" s="125">
        <v>1.348767396384881</v>
      </c>
      <c r="I43" s="125">
        <v>1.348767396384881</v>
      </c>
      <c r="J43" s="125">
        <v>1.756172111838447</v>
      </c>
      <c r="K43" s="125">
        <v>1.348767396384881</v>
      </c>
      <c r="L43" s="125">
        <v>1.756172111838447</v>
      </c>
    </row>
    <row r="44" spans="1:12" hidden="1" x14ac:dyDescent="0.3">
      <c r="A44" s="131"/>
      <c r="B44" s="121">
        <v>18.11</v>
      </c>
      <c r="C44" s="125">
        <v>2.2121854241958312</v>
      </c>
      <c r="D44" s="125">
        <v>2.2121854241958312</v>
      </c>
      <c r="E44" s="125">
        <v>1.7752295761821759</v>
      </c>
      <c r="F44" s="125">
        <v>1.3501268721924899</v>
      </c>
      <c r="G44" s="125">
        <v>1.7752295761821759</v>
      </c>
      <c r="H44" s="125">
        <v>1.3501268721924899</v>
      </c>
      <c r="I44" s="125">
        <v>1.3501268721924899</v>
      </c>
      <c r="J44" s="125">
        <v>1.7752295761821759</v>
      </c>
      <c r="K44" s="125">
        <v>1.3501268721924899</v>
      </c>
      <c r="L44" s="125">
        <v>1.7752295761821759</v>
      </c>
    </row>
    <row r="45" spans="1:12" hidden="1" x14ac:dyDescent="0.3">
      <c r="A45" s="131"/>
      <c r="B45" s="121">
        <v>18.12</v>
      </c>
      <c r="C45" s="125">
        <v>2.2112673680641368</v>
      </c>
      <c r="D45" s="125">
        <v>2.2112673680641368</v>
      </c>
      <c r="E45" s="125">
        <v>1.7741806424379649</v>
      </c>
      <c r="F45" s="125">
        <v>1.3599929161965461</v>
      </c>
      <c r="G45" s="125">
        <v>1.7741806424379649</v>
      </c>
      <c r="H45" s="125">
        <v>1.3599929161965461</v>
      </c>
      <c r="I45" s="125">
        <v>1.3599929161965461</v>
      </c>
      <c r="J45" s="125">
        <v>1.7741806424379649</v>
      </c>
      <c r="K45" s="125">
        <v>1.3599929161965461</v>
      </c>
      <c r="L45" s="125">
        <v>1.7741806424379649</v>
      </c>
    </row>
    <row r="46" spans="1:12" hidden="1" x14ac:dyDescent="0.3">
      <c r="A46" s="131"/>
      <c r="B46" s="121">
        <v>18.13</v>
      </c>
      <c r="C46" s="125">
        <v>2.1752679512084101</v>
      </c>
      <c r="D46" s="125">
        <v>2.1752679512084101</v>
      </c>
      <c r="E46" s="125">
        <v>1.7450957853839839</v>
      </c>
      <c r="F46" s="125">
        <v>1.3595268235394971</v>
      </c>
      <c r="G46" s="125">
        <v>1.7450957853839839</v>
      </c>
      <c r="H46" s="125">
        <v>1.3595268235394971</v>
      </c>
      <c r="I46" s="125">
        <v>1.3595268235394971</v>
      </c>
      <c r="J46" s="125">
        <v>1.7450957853839839</v>
      </c>
      <c r="K46" s="125">
        <v>1.3595268235394971</v>
      </c>
      <c r="L46" s="125">
        <v>1.7450957853839839</v>
      </c>
    </row>
    <row r="47" spans="1:12" hidden="1" x14ac:dyDescent="0.3">
      <c r="A47" s="131"/>
      <c r="B47" s="121">
        <v>18.14</v>
      </c>
      <c r="C47" s="125">
        <v>2.1581845808431792</v>
      </c>
      <c r="D47" s="125">
        <v>2.1581845808431792</v>
      </c>
      <c r="E47" s="125">
        <v>1.731886982024297</v>
      </c>
      <c r="F47" s="125">
        <v>1.358452804464372</v>
      </c>
      <c r="G47" s="125">
        <v>1.731886982024297</v>
      </c>
      <c r="H47" s="125">
        <v>1.358452804464372</v>
      </c>
      <c r="I47" s="125">
        <v>1.358452804464372</v>
      </c>
      <c r="J47" s="125">
        <v>1.731886982024297</v>
      </c>
      <c r="K47" s="125">
        <v>1.358452804464372</v>
      </c>
      <c r="L47" s="125">
        <v>1.731886982024297</v>
      </c>
    </row>
    <row r="48" spans="1:12" hidden="1" x14ac:dyDescent="0.3">
      <c r="A48" s="131"/>
      <c r="B48" s="121">
        <v>18.149999999999999</v>
      </c>
      <c r="C48" s="125">
        <v>2.1776856144212902</v>
      </c>
      <c r="D48" s="125">
        <v>2.1776856144212902</v>
      </c>
      <c r="E48" s="125">
        <v>1.7471509797826339</v>
      </c>
      <c r="F48" s="125">
        <v>1.3552938727602459</v>
      </c>
      <c r="G48" s="125">
        <v>1.7471509797826339</v>
      </c>
      <c r="H48" s="125">
        <v>1.3552938727602459</v>
      </c>
      <c r="I48" s="125">
        <v>1.3552938727602459</v>
      </c>
      <c r="J48" s="125">
        <v>1.7471509797826339</v>
      </c>
      <c r="K48" s="125">
        <v>1.3552938727602459</v>
      </c>
      <c r="L48" s="125">
        <v>1.7471509797826339</v>
      </c>
    </row>
    <row r="49" spans="1:12" hidden="1" x14ac:dyDescent="0.3">
      <c r="A49" s="131"/>
      <c r="B49" s="121">
        <v>18.16</v>
      </c>
      <c r="C49" s="125">
        <v>2.214473506019111</v>
      </c>
      <c r="D49" s="125">
        <v>2.214473506019111</v>
      </c>
      <c r="E49" s="125">
        <v>1.776620317260043</v>
      </c>
      <c r="F49" s="125">
        <v>1.3557669138355399</v>
      </c>
      <c r="G49" s="125">
        <v>1.776620317260043</v>
      </c>
      <c r="H49" s="125">
        <v>1.3557669138355399</v>
      </c>
      <c r="I49" s="125">
        <v>1.3557669138355399</v>
      </c>
      <c r="J49" s="125">
        <v>1.776620317260043</v>
      </c>
      <c r="K49" s="125">
        <v>1.3557669138355399</v>
      </c>
      <c r="L49" s="125">
        <v>1.776620317260043</v>
      </c>
    </row>
    <row r="50" spans="1:12" hidden="1" x14ac:dyDescent="0.3">
      <c r="A50" s="131"/>
      <c r="B50" s="121">
        <v>18.170000000000002</v>
      </c>
      <c r="C50" s="125">
        <v>2.1793855026494842</v>
      </c>
      <c r="D50" s="125">
        <v>2.1793855026494842</v>
      </c>
      <c r="E50" s="125">
        <v>1.748411911067107</v>
      </c>
      <c r="F50" s="125">
        <v>1.326029324221218</v>
      </c>
      <c r="G50" s="125">
        <v>1.748411911067107</v>
      </c>
      <c r="H50" s="125">
        <v>1.326029324221218</v>
      </c>
      <c r="I50" s="125">
        <v>1.326029324221218</v>
      </c>
      <c r="J50" s="125">
        <v>1.748411911067107</v>
      </c>
      <c r="K50" s="125">
        <v>1.326029324221218</v>
      </c>
      <c r="L50" s="125">
        <v>1.748411911067107</v>
      </c>
    </row>
    <row r="51" spans="1:12" hidden="1" x14ac:dyDescent="0.3">
      <c r="A51" s="131"/>
      <c r="B51" s="121">
        <v>18.18</v>
      </c>
      <c r="C51" s="125">
        <v>2.2199953395220482</v>
      </c>
      <c r="D51" s="125">
        <v>2.2199953395220482</v>
      </c>
      <c r="E51" s="125">
        <v>1.781086797906297</v>
      </c>
      <c r="F51" s="125">
        <v>1.3593639573516869</v>
      </c>
      <c r="G51" s="125">
        <v>1.781086797906297</v>
      </c>
      <c r="H51" s="125">
        <v>1.3593639573516869</v>
      </c>
      <c r="I51" s="125">
        <v>1.3593639573516869</v>
      </c>
      <c r="J51" s="125">
        <v>1.781086797906297</v>
      </c>
      <c r="K51" s="125">
        <v>1.3593639573516869</v>
      </c>
      <c r="L51" s="125">
        <v>1.781086797906297</v>
      </c>
    </row>
    <row r="52" spans="1:12" hidden="1" x14ac:dyDescent="0.3">
      <c r="A52" s="131"/>
      <c r="B52" s="121">
        <v>18.190000000000001</v>
      </c>
      <c r="C52" s="125">
        <v>2.175141874961124</v>
      </c>
      <c r="D52" s="125">
        <v>2.175141874961124</v>
      </c>
      <c r="E52" s="125">
        <v>1.745099011489897</v>
      </c>
      <c r="F52" s="125">
        <v>1.36197860681186</v>
      </c>
      <c r="G52" s="125">
        <v>1.745099011489897</v>
      </c>
      <c r="H52" s="125">
        <v>1.36197860681186</v>
      </c>
      <c r="I52" s="125">
        <v>1.36197860681186</v>
      </c>
      <c r="J52" s="125">
        <v>1.745099011489897</v>
      </c>
      <c r="K52" s="125">
        <v>1.36197860681186</v>
      </c>
      <c r="L52" s="125">
        <v>1.745099011489897</v>
      </c>
    </row>
    <row r="53" spans="1:12" hidden="1" x14ac:dyDescent="0.3">
      <c r="A53" s="131"/>
      <c r="B53" s="121">
        <v>18.2</v>
      </c>
      <c r="C53" s="125">
        <v>2.1974969545089209</v>
      </c>
      <c r="D53" s="125">
        <v>2.1974969545089209</v>
      </c>
      <c r="E53" s="125">
        <v>1.762858941482363</v>
      </c>
      <c r="F53" s="125">
        <v>1.3487561411308751</v>
      </c>
      <c r="G53" s="125">
        <v>1.762858941482363</v>
      </c>
      <c r="H53" s="125">
        <v>1.3487561411308751</v>
      </c>
      <c r="I53" s="125">
        <v>1.3487561411308751</v>
      </c>
      <c r="J53" s="125">
        <v>1.762858941482363</v>
      </c>
      <c r="K53" s="125">
        <v>1.3487561411308751</v>
      </c>
      <c r="L53" s="125">
        <v>1.762858941482363</v>
      </c>
    </row>
    <row r="54" spans="1:12" hidden="1" x14ac:dyDescent="0.3">
      <c r="A54" s="131"/>
      <c r="B54" s="121">
        <v>18.21</v>
      </c>
      <c r="C54" s="125">
        <v>2.1729859726086929</v>
      </c>
      <c r="D54" s="125">
        <v>2.1729859726086929</v>
      </c>
      <c r="E54" s="125">
        <v>1.7432703506561911</v>
      </c>
      <c r="F54" s="125">
        <v>1.3586450495368549</v>
      </c>
      <c r="G54" s="125">
        <v>1.7432703506561911</v>
      </c>
      <c r="H54" s="125">
        <v>1.3586450495368549</v>
      </c>
      <c r="I54" s="125">
        <v>1.3586450495368549</v>
      </c>
      <c r="J54" s="125">
        <v>1.7432703506561911</v>
      </c>
      <c r="K54" s="125">
        <v>1.3586450495368549</v>
      </c>
      <c r="L54" s="125">
        <v>1.7432703506561911</v>
      </c>
    </row>
    <row r="55" spans="1:12" hidden="1" x14ac:dyDescent="0.3">
      <c r="A55" s="131"/>
      <c r="B55" s="121">
        <v>18.22</v>
      </c>
      <c r="C55" s="125">
        <v>2.205757323890273</v>
      </c>
      <c r="D55" s="125">
        <v>2.205757323890273</v>
      </c>
      <c r="E55" s="125">
        <v>1.7696974319559799</v>
      </c>
      <c r="F55" s="125">
        <v>1.351139593376159</v>
      </c>
      <c r="G55" s="125">
        <v>1.7696974319559799</v>
      </c>
      <c r="H55" s="125">
        <v>1.351139593376159</v>
      </c>
      <c r="I55" s="125">
        <v>1.351139593376159</v>
      </c>
      <c r="J55" s="125">
        <v>1.7696974319559799</v>
      </c>
      <c r="K55" s="125">
        <v>1.351139593376159</v>
      </c>
      <c r="L55" s="125">
        <v>1.7696974319559799</v>
      </c>
    </row>
    <row r="56" spans="1:12" hidden="1" x14ac:dyDescent="0.3">
      <c r="A56" s="131"/>
      <c r="B56" s="121">
        <v>18.23</v>
      </c>
      <c r="C56" s="125">
        <v>2.2440711510158091</v>
      </c>
      <c r="D56" s="125">
        <v>2.2440711510158091</v>
      </c>
      <c r="E56" s="125">
        <v>1.800256725471618</v>
      </c>
      <c r="F56" s="125">
        <v>1.361972985824885</v>
      </c>
      <c r="G56" s="125">
        <v>1.800256725471618</v>
      </c>
      <c r="H56" s="125">
        <v>1.361972985824885</v>
      </c>
      <c r="I56" s="125">
        <v>1.361972985824885</v>
      </c>
      <c r="J56" s="125">
        <v>1.800256725471618</v>
      </c>
      <c r="K56" s="125">
        <v>1.361972985824885</v>
      </c>
      <c r="L56" s="125">
        <v>1.800256725471618</v>
      </c>
    </row>
    <row r="57" spans="1:12" hidden="1" x14ac:dyDescent="0.3">
      <c r="A57" s="131"/>
      <c r="B57" s="121">
        <v>18.239999999999998</v>
      </c>
      <c r="C57" s="125">
        <v>2.1684260411855312</v>
      </c>
      <c r="D57" s="125">
        <v>2.1684260411855312</v>
      </c>
      <c r="E57" s="125">
        <v>1.7395446939676431</v>
      </c>
      <c r="F57" s="125">
        <v>1.3755418840560689</v>
      </c>
      <c r="G57" s="125">
        <v>1.7395446939676431</v>
      </c>
      <c r="H57" s="125">
        <v>1.3755418840560689</v>
      </c>
      <c r="I57" s="125">
        <v>1.3755418840560689</v>
      </c>
      <c r="J57" s="125">
        <v>1.7395446939676431</v>
      </c>
      <c r="K57" s="125">
        <v>1.3755418840560689</v>
      </c>
      <c r="L57" s="125">
        <v>1.7395446939676431</v>
      </c>
    </row>
    <row r="58" spans="1:12" hidden="1" x14ac:dyDescent="0.3">
      <c r="A58" s="131"/>
      <c r="B58" s="121">
        <v>18.25</v>
      </c>
      <c r="C58" s="125">
        <v>2.2121626229739131</v>
      </c>
      <c r="D58" s="125">
        <v>2.2121626229739131</v>
      </c>
      <c r="E58" s="125">
        <v>1.77454647614084</v>
      </c>
      <c r="F58" s="125">
        <v>1.362666617754396</v>
      </c>
      <c r="G58" s="125">
        <v>1.77454647614084</v>
      </c>
      <c r="H58" s="125">
        <v>1.362666617754396</v>
      </c>
      <c r="I58" s="125">
        <v>1.362666617754396</v>
      </c>
      <c r="J58" s="125">
        <v>1.77454647614084</v>
      </c>
      <c r="K58" s="125">
        <v>1.362666617754396</v>
      </c>
      <c r="L58" s="125">
        <v>1.77454647614084</v>
      </c>
    </row>
    <row r="59" spans="1:12" hidden="1" x14ac:dyDescent="0.3">
      <c r="A59" s="131"/>
      <c r="B59" s="121">
        <v>18.260000000000002</v>
      </c>
      <c r="C59" s="125">
        <v>2.2202790628716418</v>
      </c>
      <c r="D59" s="125">
        <v>2.2202790628716418</v>
      </c>
      <c r="E59" s="125">
        <v>1.780775390977773</v>
      </c>
      <c r="F59" s="125">
        <v>1.356128322566212</v>
      </c>
      <c r="G59" s="125">
        <v>1.780775390977773</v>
      </c>
      <c r="H59" s="125">
        <v>1.356128322566212</v>
      </c>
      <c r="I59" s="125">
        <v>1.356128322566212</v>
      </c>
      <c r="J59" s="125">
        <v>1.780775390977773</v>
      </c>
      <c r="K59" s="125">
        <v>1.356128322566212</v>
      </c>
      <c r="L59" s="125">
        <v>1.780775390977773</v>
      </c>
    </row>
    <row r="60" spans="1:12" hidden="1" x14ac:dyDescent="0.3">
      <c r="A60" s="131"/>
      <c r="B60" s="121">
        <v>18.27</v>
      </c>
      <c r="C60" s="125">
        <v>2.2313647301884072</v>
      </c>
      <c r="D60" s="125">
        <v>2.2313647301884072</v>
      </c>
      <c r="E60" s="125">
        <v>1.7896048236275139</v>
      </c>
      <c r="F60" s="125">
        <v>1.3630611607156859</v>
      </c>
      <c r="G60" s="125">
        <v>1.7896048236275139</v>
      </c>
      <c r="H60" s="125">
        <v>1.3630611607156859</v>
      </c>
      <c r="I60" s="125">
        <v>1.3630611607156859</v>
      </c>
      <c r="J60" s="125">
        <v>1.7896048236275139</v>
      </c>
      <c r="K60" s="125">
        <v>1.3630611607156859</v>
      </c>
      <c r="L60" s="125">
        <v>1.7896048236275139</v>
      </c>
    </row>
    <row r="61" spans="1:12" hidden="1" x14ac:dyDescent="0.3">
      <c r="A61" s="131"/>
      <c r="B61" s="121">
        <v>18.28</v>
      </c>
      <c r="C61" s="125">
        <v>2.2112430448078522</v>
      </c>
      <c r="D61" s="125">
        <v>2.2112430448078522</v>
      </c>
      <c r="E61" s="125">
        <v>1.773727645931402</v>
      </c>
      <c r="F61" s="125">
        <v>1.3276336017569501</v>
      </c>
      <c r="G61" s="125">
        <v>1.773727645931402</v>
      </c>
      <c r="H61" s="125">
        <v>1.3276336017569501</v>
      </c>
      <c r="I61" s="125">
        <v>1.3276336017569501</v>
      </c>
      <c r="J61" s="125">
        <v>1.773727645931402</v>
      </c>
      <c r="K61" s="125">
        <v>1.3276336017569501</v>
      </c>
      <c r="L61" s="125">
        <v>1.773727645931402</v>
      </c>
    </row>
    <row r="62" spans="1:12" hidden="1" x14ac:dyDescent="0.3">
      <c r="A62" s="131"/>
      <c r="B62" s="121">
        <v>18.29</v>
      </c>
      <c r="C62" s="125">
        <v>2.2093844932429798</v>
      </c>
      <c r="D62" s="125">
        <v>2.2093844932429798</v>
      </c>
      <c r="E62" s="125">
        <v>1.7722977159422479</v>
      </c>
      <c r="F62" s="125">
        <v>1.3656897019888881</v>
      </c>
      <c r="G62" s="125">
        <v>1.7722977159422479</v>
      </c>
      <c r="H62" s="125">
        <v>1.3656897019888881</v>
      </c>
      <c r="I62" s="125">
        <v>1.3656897019888881</v>
      </c>
      <c r="J62" s="125">
        <v>1.7722977159422479</v>
      </c>
      <c r="K62" s="125">
        <v>1.3656897019888881</v>
      </c>
      <c r="L62" s="125">
        <v>1.7722977159422479</v>
      </c>
    </row>
    <row r="63" spans="1:12" hidden="1" x14ac:dyDescent="0.3">
      <c r="A63" s="131"/>
      <c r="B63" s="121">
        <v>18.3</v>
      </c>
      <c r="C63" s="125">
        <v>2.224739105816159</v>
      </c>
      <c r="D63" s="125">
        <v>2.224739105816159</v>
      </c>
      <c r="E63" s="125">
        <v>1.7843077138039141</v>
      </c>
      <c r="F63" s="125">
        <v>1.3657497522076929</v>
      </c>
      <c r="G63" s="125">
        <v>1.7843077138039141</v>
      </c>
      <c r="H63" s="125">
        <v>1.3657497522076929</v>
      </c>
      <c r="I63" s="125">
        <v>1.3657497522076929</v>
      </c>
      <c r="J63" s="125">
        <v>1.7843077138039141</v>
      </c>
      <c r="K63" s="125">
        <v>1.3657497522076929</v>
      </c>
      <c r="L63" s="125">
        <v>1.7843077138039141</v>
      </c>
    </row>
    <row r="64" spans="1:12" hidden="1" x14ac:dyDescent="0.3">
      <c r="A64" s="131"/>
      <c r="B64" s="121">
        <v>18.309999999999999</v>
      </c>
      <c r="C64" s="125">
        <v>2.1877161808788559</v>
      </c>
      <c r="D64" s="125">
        <v>2.1877161808788559</v>
      </c>
      <c r="E64" s="125">
        <v>1.7545244149633381</v>
      </c>
      <c r="F64" s="125">
        <v>1.3478683397632349</v>
      </c>
      <c r="G64" s="125">
        <v>1.7545244149633381</v>
      </c>
      <c r="H64" s="125">
        <v>1.3478683397632349</v>
      </c>
      <c r="I64" s="125">
        <v>1.3478683397632349</v>
      </c>
      <c r="J64" s="125">
        <v>1.7545244149633381</v>
      </c>
      <c r="K64" s="125">
        <v>1.3478683397632349</v>
      </c>
      <c r="L64" s="125">
        <v>1.7545244149633381</v>
      </c>
    </row>
    <row r="65" spans="1:12" hidden="1" x14ac:dyDescent="0.3">
      <c r="A65" s="131"/>
      <c r="B65" s="121">
        <v>18.32</v>
      </c>
      <c r="C65" s="125">
        <v>2.1738726348270321</v>
      </c>
      <c r="D65" s="125">
        <v>2.1738726348270321</v>
      </c>
      <c r="E65" s="125">
        <v>1.743235143958249</v>
      </c>
      <c r="F65" s="125">
        <v>1.3487830258477129</v>
      </c>
      <c r="G65" s="125">
        <v>1.743235143958249</v>
      </c>
      <c r="H65" s="125">
        <v>1.3487830258477129</v>
      </c>
      <c r="I65" s="125">
        <v>1.3487830258477129</v>
      </c>
      <c r="J65" s="125">
        <v>1.743235143958249</v>
      </c>
      <c r="K65" s="125">
        <v>1.3487830258477129</v>
      </c>
      <c r="L65" s="125">
        <v>1.743235143958249</v>
      </c>
    </row>
    <row r="66" spans="1:12" hidden="1" x14ac:dyDescent="0.3">
      <c r="A66" s="131"/>
      <c r="B66" s="121">
        <v>18.329999999999998</v>
      </c>
      <c r="C66" s="125">
        <v>2.1756249198846649</v>
      </c>
      <c r="D66" s="125">
        <v>2.1756249198846649</v>
      </c>
      <c r="E66" s="125">
        <v>1.74479455545496</v>
      </c>
      <c r="F66" s="125">
        <v>1.350335363323516</v>
      </c>
      <c r="G66" s="125">
        <v>1.74479455545496</v>
      </c>
      <c r="H66" s="125">
        <v>1.350335363323516</v>
      </c>
      <c r="I66" s="125">
        <v>1.350335363323516</v>
      </c>
      <c r="J66" s="125">
        <v>1.74479455545496</v>
      </c>
      <c r="K66" s="125">
        <v>1.350335363323516</v>
      </c>
      <c r="L66" s="125">
        <v>1.74479455545496</v>
      </c>
    </row>
    <row r="67" spans="1:12" hidden="1" x14ac:dyDescent="0.3">
      <c r="A67" s="131"/>
      <c r="B67" s="121">
        <v>18.34</v>
      </c>
      <c r="C67" s="125">
        <v>2.204400011681412</v>
      </c>
      <c r="D67" s="125">
        <v>2.204400011681412</v>
      </c>
      <c r="E67" s="125">
        <v>1.767753215566686</v>
      </c>
      <c r="F67" s="125">
        <v>1.372767922337669</v>
      </c>
      <c r="G67" s="125">
        <v>1.767753215566686</v>
      </c>
      <c r="H67" s="125">
        <v>1.372767922337669</v>
      </c>
      <c r="I67" s="125">
        <v>1.372767922337669</v>
      </c>
      <c r="J67" s="125">
        <v>1.767753215566686</v>
      </c>
      <c r="K67" s="125">
        <v>1.372767922337669</v>
      </c>
      <c r="L67" s="125">
        <v>1.767753215566686</v>
      </c>
    </row>
    <row r="68" spans="1:12" hidden="1" x14ac:dyDescent="0.3">
      <c r="A68" s="131"/>
      <c r="B68" s="121">
        <v>18.350000000000001</v>
      </c>
      <c r="C68" s="125">
        <v>2.216474959045649</v>
      </c>
      <c r="D68" s="125">
        <v>2.216474959045649</v>
      </c>
      <c r="E68" s="125">
        <v>1.7773470404238101</v>
      </c>
      <c r="F68" s="125">
        <v>1.3603303086143601</v>
      </c>
      <c r="G68" s="125">
        <v>1.7773470404238101</v>
      </c>
      <c r="H68" s="125">
        <v>1.3603303086143601</v>
      </c>
      <c r="I68" s="125">
        <v>1.3603303086143601</v>
      </c>
      <c r="J68" s="125">
        <v>1.7773470404238101</v>
      </c>
      <c r="K68" s="125">
        <v>1.3603303086143601</v>
      </c>
      <c r="L68" s="125">
        <v>1.7773470404238101</v>
      </c>
    </row>
    <row r="69" spans="1:12" hidden="1" x14ac:dyDescent="0.3">
      <c r="A69" s="131"/>
      <c r="B69" s="121">
        <v>18.36</v>
      </c>
      <c r="C69" s="125">
        <v>2.2009858155543278</v>
      </c>
      <c r="D69" s="125">
        <v>2.2009858155543278</v>
      </c>
      <c r="E69" s="125">
        <v>1.7649160729673561</v>
      </c>
      <c r="F69" s="125">
        <v>1.349038673795198</v>
      </c>
      <c r="G69" s="125">
        <v>1.7649160729673561</v>
      </c>
      <c r="H69" s="125">
        <v>1.349038673795198</v>
      </c>
      <c r="I69" s="125">
        <v>1.349038673795198</v>
      </c>
      <c r="J69" s="125">
        <v>1.7649160729673561</v>
      </c>
      <c r="K69" s="125">
        <v>1.349038673795198</v>
      </c>
      <c r="L69" s="125">
        <v>1.7649160729673561</v>
      </c>
    </row>
    <row r="70" spans="1:12" hidden="1" x14ac:dyDescent="0.3">
      <c r="A70" s="131"/>
      <c r="B70" s="121">
        <v>18.37</v>
      </c>
      <c r="C70" s="125">
        <v>2.212217490081128</v>
      </c>
      <c r="D70" s="125">
        <v>2.212217490081128</v>
      </c>
      <c r="E70" s="125">
        <v>1.774022496544543</v>
      </c>
      <c r="F70" s="125">
        <v>1.361333904773038</v>
      </c>
      <c r="G70" s="125">
        <v>1.774022496544543</v>
      </c>
      <c r="H70" s="125">
        <v>1.361333904773038</v>
      </c>
      <c r="I70" s="125">
        <v>1.361333904773038</v>
      </c>
      <c r="J70" s="125">
        <v>1.774022496544543</v>
      </c>
      <c r="K70" s="125">
        <v>1.361333904773038</v>
      </c>
      <c r="L70" s="125">
        <v>1.774022496544543</v>
      </c>
    </row>
    <row r="71" spans="1:12" hidden="1" x14ac:dyDescent="0.3">
      <c r="A71" s="131"/>
      <c r="B71" s="121">
        <v>18.38</v>
      </c>
      <c r="C71" s="125">
        <v>2.1838284796462202</v>
      </c>
      <c r="D71" s="125">
        <v>2.1838284796462202</v>
      </c>
      <c r="E71" s="125">
        <v>1.751194891570153</v>
      </c>
      <c r="F71" s="125">
        <v>1.365537233903227</v>
      </c>
      <c r="G71" s="125">
        <v>1.751194891570153</v>
      </c>
      <c r="H71" s="125">
        <v>1.365537233903227</v>
      </c>
      <c r="I71" s="125">
        <v>1.365537233903227</v>
      </c>
      <c r="J71" s="125">
        <v>1.751194891570153</v>
      </c>
      <c r="K71" s="125">
        <v>1.365537233903227</v>
      </c>
      <c r="L71" s="125">
        <v>1.751194891570153</v>
      </c>
    </row>
    <row r="72" spans="1:12" hidden="1" x14ac:dyDescent="0.3">
      <c r="A72" s="131"/>
      <c r="B72" s="121">
        <v>18.39</v>
      </c>
      <c r="C72" s="125">
        <v>2.229421609659636</v>
      </c>
      <c r="D72" s="125">
        <v>2.229421609659636</v>
      </c>
      <c r="E72" s="125">
        <v>1.7878308536834351</v>
      </c>
      <c r="F72" s="125">
        <v>1.3783540207478</v>
      </c>
      <c r="G72" s="125">
        <v>1.7878308536834351</v>
      </c>
      <c r="H72" s="125">
        <v>1.3783540207478</v>
      </c>
      <c r="I72" s="125">
        <v>1.3783540207478</v>
      </c>
      <c r="J72" s="125">
        <v>1.7878308536834351</v>
      </c>
      <c r="K72" s="125">
        <v>1.3783540207478</v>
      </c>
      <c r="L72" s="125">
        <v>1.7878308536834351</v>
      </c>
    </row>
    <row r="73" spans="1:12" hidden="1" x14ac:dyDescent="0.3">
      <c r="A73" s="131"/>
      <c r="B73" s="121">
        <v>18.399999999999999</v>
      </c>
      <c r="C73" s="125">
        <v>2.2012899650064379</v>
      </c>
      <c r="D73" s="125">
        <v>2.2012899650064379</v>
      </c>
      <c r="E73" s="125">
        <v>1.7650384058051201</v>
      </c>
      <c r="F73" s="125">
        <v>1.373577862610772</v>
      </c>
      <c r="G73" s="125">
        <v>1.7650384058051201</v>
      </c>
      <c r="H73" s="125">
        <v>1.373577862610772</v>
      </c>
      <c r="I73" s="125">
        <v>1.373577862610772</v>
      </c>
      <c r="J73" s="125">
        <v>1.7650384058051201</v>
      </c>
      <c r="K73" s="125">
        <v>1.373577862610772</v>
      </c>
      <c r="L73" s="125">
        <v>1.7650384058051201</v>
      </c>
    </row>
    <row r="74" spans="1:12" hidden="1" x14ac:dyDescent="0.3">
      <c r="A74" s="131"/>
      <c r="B74" s="121">
        <v>18.41</v>
      </c>
      <c r="C74" s="125">
        <v>2.1971607843454501</v>
      </c>
      <c r="D74" s="125">
        <v>2.1971607843454501</v>
      </c>
      <c r="E74" s="125">
        <v>1.7615285597877759</v>
      </c>
      <c r="F74" s="125">
        <v>1.353721354283933</v>
      </c>
      <c r="G74" s="125">
        <v>1.7615285597877759</v>
      </c>
      <c r="H74" s="125">
        <v>1.353721354283933</v>
      </c>
      <c r="I74" s="125">
        <v>1.353721354283933</v>
      </c>
      <c r="J74" s="125">
        <v>1.7615285597877759</v>
      </c>
      <c r="K74" s="125">
        <v>1.353721354283933</v>
      </c>
      <c r="L74" s="125">
        <v>1.7615285597877759</v>
      </c>
    </row>
    <row r="75" spans="1:12" hidden="1" x14ac:dyDescent="0.3">
      <c r="A75" s="131"/>
      <c r="B75" s="121">
        <v>18.420000000000002</v>
      </c>
      <c r="C75" s="125">
        <v>2.2030149687749692</v>
      </c>
      <c r="D75" s="125">
        <v>2.2030149687749692</v>
      </c>
      <c r="E75" s="125">
        <v>1.7662146825085621</v>
      </c>
      <c r="F75" s="125">
        <v>1.367215266411115</v>
      </c>
      <c r="G75" s="125">
        <v>1.7662146825085621</v>
      </c>
      <c r="H75" s="125">
        <v>1.367215266411115</v>
      </c>
      <c r="I75" s="125">
        <v>1.367215266411115</v>
      </c>
      <c r="J75" s="125">
        <v>1.7662146825085621</v>
      </c>
      <c r="K75" s="125">
        <v>1.367215266411115</v>
      </c>
      <c r="L75" s="125">
        <v>1.7662146825085621</v>
      </c>
    </row>
    <row r="76" spans="1:12" hidden="1" x14ac:dyDescent="0.3">
      <c r="A76" s="131"/>
      <c r="B76" s="121">
        <v>18.43</v>
      </c>
      <c r="C76" s="125">
        <v>2.1855799238083908</v>
      </c>
      <c r="D76" s="125">
        <v>2.1855799238083908</v>
      </c>
      <c r="E76" s="125">
        <v>1.7524039171114989</v>
      </c>
      <c r="F76" s="125">
        <v>1.3769920575563961</v>
      </c>
      <c r="G76" s="125">
        <v>1.7524039171114989</v>
      </c>
      <c r="H76" s="125">
        <v>1.3769920575563961</v>
      </c>
      <c r="I76" s="125">
        <v>1.3769920575563961</v>
      </c>
      <c r="J76" s="125">
        <v>1.7524039171114989</v>
      </c>
      <c r="K76" s="125">
        <v>1.3769920575563961</v>
      </c>
      <c r="L76" s="125">
        <v>1.7524039171114989</v>
      </c>
    </row>
    <row r="77" spans="1:12" hidden="1" x14ac:dyDescent="0.3">
      <c r="A77" s="131"/>
      <c r="B77" s="121">
        <v>18.440000000000001</v>
      </c>
      <c r="C77" s="125">
        <v>2.1911755006157612</v>
      </c>
      <c r="D77" s="125">
        <v>2.1911755006157612</v>
      </c>
      <c r="E77" s="125">
        <v>1.7568667842782839</v>
      </c>
      <c r="F77" s="125">
        <v>1.3819832138537429</v>
      </c>
      <c r="G77" s="125">
        <v>1.7568667842782839</v>
      </c>
      <c r="H77" s="125">
        <v>1.3819832138537429</v>
      </c>
      <c r="I77" s="125">
        <v>1.3819832138537429</v>
      </c>
      <c r="J77" s="125">
        <v>1.7568667842782839</v>
      </c>
      <c r="K77" s="125">
        <v>1.3819832138537429</v>
      </c>
      <c r="L77" s="125">
        <v>1.7568667842782839</v>
      </c>
    </row>
    <row r="78" spans="1:12" hidden="1" x14ac:dyDescent="0.3">
      <c r="A78" s="131"/>
      <c r="B78" s="121">
        <v>18.45</v>
      </c>
      <c r="C78" s="125">
        <v>2.2278972606372212</v>
      </c>
      <c r="D78" s="125">
        <v>2.2278972606372212</v>
      </c>
      <c r="E78" s="125">
        <v>1.786453624687905</v>
      </c>
      <c r="F78" s="125">
        <v>1.370556676984656</v>
      </c>
      <c r="G78" s="125">
        <v>1.786453624687905</v>
      </c>
      <c r="H78" s="125">
        <v>1.370556676984656</v>
      </c>
      <c r="I78" s="125">
        <v>1.370556676984656</v>
      </c>
      <c r="J78" s="125">
        <v>1.786453624687905</v>
      </c>
      <c r="K78" s="125">
        <v>1.370556676984656</v>
      </c>
      <c r="L78" s="125">
        <v>1.786453624687905</v>
      </c>
    </row>
    <row r="79" spans="1:12" hidden="1" x14ac:dyDescent="0.3">
      <c r="A79" s="131"/>
      <c r="B79" s="121">
        <v>18.46</v>
      </c>
      <c r="C79" s="125">
        <v>2.2074390847456011</v>
      </c>
      <c r="D79" s="125">
        <v>2.2074390847456011</v>
      </c>
      <c r="E79" s="125">
        <v>1.770023930141807</v>
      </c>
      <c r="F79" s="125">
        <v>1.3780253097540389</v>
      </c>
      <c r="G79" s="125">
        <v>1.770023930141807</v>
      </c>
      <c r="H79" s="125">
        <v>1.3780253097540389</v>
      </c>
      <c r="I79" s="125">
        <v>1.3780253097540389</v>
      </c>
      <c r="J79" s="125">
        <v>1.770023930141807</v>
      </c>
      <c r="K79" s="125">
        <v>1.3780253097540389</v>
      </c>
      <c r="L79" s="125">
        <v>1.770023930141807</v>
      </c>
    </row>
    <row r="80" spans="1:12" hidden="1" x14ac:dyDescent="0.3">
      <c r="A80" s="131"/>
      <c r="B80" s="121">
        <v>18.47</v>
      </c>
      <c r="C80" s="125">
        <v>2.2305282746377681</v>
      </c>
      <c r="D80" s="125">
        <v>2.2305282746377681</v>
      </c>
      <c r="E80" s="125">
        <v>1.788397656769376</v>
      </c>
      <c r="F80" s="125">
        <v>1.3889508194652771</v>
      </c>
      <c r="G80" s="125">
        <v>1.788397656769376</v>
      </c>
      <c r="H80" s="125">
        <v>1.3889508194652771</v>
      </c>
      <c r="I80" s="125">
        <v>1.3889508194652771</v>
      </c>
      <c r="J80" s="125">
        <v>1.788397656769376</v>
      </c>
      <c r="K80" s="125">
        <v>1.3889508194652771</v>
      </c>
      <c r="L80" s="125">
        <v>1.788397656769376</v>
      </c>
    </row>
    <row r="81" spans="1:12" hidden="1" x14ac:dyDescent="0.3">
      <c r="A81" s="131"/>
      <c r="B81" s="121">
        <v>18.48</v>
      </c>
      <c r="C81" s="125">
        <v>2.21930712281201</v>
      </c>
      <c r="D81" s="125">
        <v>2.21930712281201</v>
      </c>
      <c r="E81" s="125">
        <v>1.7793836081238279</v>
      </c>
      <c r="F81" s="125">
        <v>1.3793787470856551</v>
      </c>
      <c r="G81" s="125">
        <v>1.7793836081238279</v>
      </c>
      <c r="H81" s="125">
        <v>1.3793787470856551</v>
      </c>
      <c r="I81" s="125">
        <v>1.3793787470856551</v>
      </c>
      <c r="J81" s="125">
        <v>1.7793836081238279</v>
      </c>
      <c r="K81" s="125">
        <v>1.3793787470856551</v>
      </c>
      <c r="L81" s="125">
        <v>1.7793836081238279</v>
      </c>
    </row>
    <row r="82" spans="1:12" hidden="1" x14ac:dyDescent="0.3">
      <c r="A82" s="131"/>
      <c r="B82" s="121">
        <v>18.489999999999998</v>
      </c>
      <c r="C82" s="125">
        <v>2.2101317598568082</v>
      </c>
      <c r="D82" s="125">
        <v>2.2101317598568082</v>
      </c>
      <c r="E82" s="125">
        <v>1.7719422941192029</v>
      </c>
      <c r="F82" s="125">
        <v>1.3745370463892439</v>
      </c>
      <c r="G82" s="125">
        <v>1.7719422941192029</v>
      </c>
      <c r="H82" s="125">
        <v>1.3745370463892439</v>
      </c>
      <c r="I82" s="125">
        <v>1.3745370463892439</v>
      </c>
      <c r="J82" s="125">
        <v>1.7719422941192029</v>
      </c>
      <c r="K82" s="125">
        <v>1.3745370463892439</v>
      </c>
      <c r="L82" s="125">
        <v>1.7719422941192029</v>
      </c>
    </row>
    <row r="83" spans="1:12" x14ac:dyDescent="0.3">
      <c r="A83" s="131"/>
      <c r="B83" s="125">
        <v>18.5</v>
      </c>
      <c r="C83" s="125">
        <v>2.2272832199384962</v>
      </c>
      <c r="D83" s="125">
        <v>2.2272832199384962</v>
      </c>
      <c r="E83" s="125">
        <v>1.7855946386457811</v>
      </c>
      <c r="F83" s="125">
        <v>1.3829949420001699</v>
      </c>
      <c r="G83" s="125">
        <v>1.7855946386457811</v>
      </c>
      <c r="H83" s="125">
        <v>1.3829949420001699</v>
      </c>
      <c r="I83" s="125">
        <v>1.3829949420001699</v>
      </c>
      <c r="J83" s="125">
        <v>1.7855946386457811</v>
      </c>
      <c r="K83" s="125">
        <v>1.3829949420001699</v>
      </c>
      <c r="L83" s="125">
        <v>1.7855946386457811</v>
      </c>
    </row>
    <row r="84" spans="1:12" hidden="1" x14ac:dyDescent="0.3">
      <c r="A84" s="131"/>
      <c r="B84" s="121">
        <v>18.510000000000002</v>
      </c>
      <c r="C84" s="125">
        <v>2.2236622210529422</v>
      </c>
      <c r="D84" s="125">
        <v>2.2236622210529422</v>
      </c>
      <c r="E84" s="125">
        <v>1.7829233389419581</v>
      </c>
      <c r="F84" s="125">
        <v>1.3856607606943241</v>
      </c>
      <c r="G84" s="125">
        <v>1.7829233389419581</v>
      </c>
      <c r="H84" s="125">
        <v>1.3856607606943241</v>
      </c>
      <c r="I84" s="125">
        <v>1.3856607606943241</v>
      </c>
      <c r="J84" s="125">
        <v>1.7829233389419581</v>
      </c>
      <c r="K84" s="125">
        <v>1.3856607606943241</v>
      </c>
      <c r="L84" s="125">
        <v>1.7829233389419581</v>
      </c>
    </row>
    <row r="85" spans="1:12" hidden="1" x14ac:dyDescent="0.3">
      <c r="A85" s="131"/>
      <c r="B85" s="121">
        <v>18.52</v>
      </c>
      <c r="C85" s="125">
        <v>2.2550891144858149</v>
      </c>
      <c r="D85" s="125">
        <v>2.2550891144858149</v>
      </c>
      <c r="E85" s="125">
        <v>1.808084937285904</v>
      </c>
      <c r="F85" s="125">
        <v>1.376589050766305</v>
      </c>
      <c r="G85" s="125">
        <v>1.808084937285904</v>
      </c>
      <c r="H85" s="125">
        <v>1.376589050766305</v>
      </c>
      <c r="I85" s="125">
        <v>1.376589050766305</v>
      </c>
      <c r="J85" s="125">
        <v>1.808084937285904</v>
      </c>
      <c r="K85" s="125">
        <v>1.376589050766305</v>
      </c>
      <c r="L85" s="125">
        <v>1.808084937285904</v>
      </c>
    </row>
    <row r="86" spans="1:12" hidden="1" x14ac:dyDescent="0.3">
      <c r="A86" s="131"/>
      <c r="B86" s="121">
        <v>18.53</v>
      </c>
      <c r="C86" s="125">
        <v>2.235576441983631</v>
      </c>
      <c r="D86" s="125">
        <v>2.235576441983631</v>
      </c>
      <c r="E86" s="125">
        <v>1.7923546802525669</v>
      </c>
      <c r="F86" s="125">
        <v>1.3653526195024059</v>
      </c>
      <c r="G86" s="125">
        <v>1.7923546802525669</v>
      </c>
      <c r="H86" s="125">
        <v>1.3653526195024059</v>
      </c>
      <c r="I86" s="125">
        <v>1.3653526195024059</v>
      </c>
      <c r="J86" s="125">
        <v>1.7923546802525669</v>
      </c>
      <c r="K86" s="125">
        <v>1.3653526195024059</v>
      </c>
      <c r="L86" s="125">
        <v>1.7923546802525669</v>
      </c>
    </row>
    <row r="87" spans="1:12" hidden="1" x14ac:dyDescent="0.3">
      <c r="A87" s="131"/>
      <c r="B87" s="121">
        <v>18.54</v>
      </c>
      <c r="C87" s="125">
        <v>2.2023268961032851</v>
      </c>
      <c r="D87" s="125">
        <v>2.2023268961032851</v>
      </c>
      <c r="E87" s="125">
        <v>1.7659343228834641</v>
      </c>
      <c r="F87" s="125">
        <v>1.335267001136188</v>
      </c>
      <c r="G87" s="125">
        <v>1.7659343228834641</v>
      </c>
      <c r="H87" s="125">
        <v>1.335267001136188</v>
      </c>
      <c r="I87" s="125">
        <v>1.335267001136188</v>
      </c>
      <c r="J87" s="125">
        <v>1.7659343228834641</v>
      </c>
      <c r="K87" s="125">
        <v>1.335267001136188</v>
      </c>
      <c r="L87" s="125">
        <v>1.7659343228834641</v>
      </c>
    </row>
    <row r="88" spans="1:12" hidden="1" x14ac:dyDescent="0.3">
      <c r="A88" s="131"/>
      <c r="B88" s="121">
        <v>18.55</v>
      </c>
      <c r="C88" s="125">
        <v>2.2416619430235141</v>
      </c>
      <c r="D88" s="125">
        <v>2.2416619430235141</v>
      </c>
      <c r="E88" s="125">
        <v>1.79728427464658</v>
      </c>
      <c r="F88" s="125">
        <v>1.371948316200956</v>
      </c>
      <c r="G88" s="125">
        <v>1.79728427464658</v>
      </c>
      <c r="H88" s="125">
        <v>1.371948316200956</v>
      </c>
      <c r="I88" s="125">
        <v>1.371948316200956</v>
      </c>
      <c r="J88" s="125">
        <v>1.79728427464658</v>
      </c>
      <c r="K88" s="125">
        <v>1.371948316200956</v>
      </c>
      <c r="L88" s="125">
        <v>1.79728427464658</v>
      </c>
    </row>
    <row r="89" spans="1:12" hidden="1" x14ac:dyDescent="0.3">
      <c r="A89" s="131"/>
      <c r="B89" s="121">
        <v>18.559999999999999</v>
      </c>
      <c r="C89" s="125">
        <v>2.240436674686475</v>
      </c>
      <c r="D89" s="125">
        <v>2.240436674686475</v>
      </c>
      <c r="E89" s="125">
        <v>1.796277095593521</v>
      </c>
      <c r="F89" s="125">
        <v>1.3796850994716989</v>
      </c>
      <c r="G89" s="125">
        <v>1.796277095593521</v>
      </c>
      <c r="H89" s="125">
        <v>1.3796850994716989</v>
      </c>
      <c r="I89" s="125">
        <v>1.3796850994716989</v>
      </c>
      <c r="J89" s="125">
        <v>1.796277095593521</v>
      </c>
      <c r="K89" s="125">
        <v>1.3796850994716989</v>
      </c>
      <c r="L89" s="125">
        <v>1.796277095593521</v>
      </c>
    </row>
    <row r="90" spans="1:12" hidden="1" x14ac:dyDescent="0.3">
      <c r="A90" s="131"/>
      <c r="B90" s="121">
        <v>18.57</v>
      </c>
      <c r="C90" s="125">
        <v>2.235468665992856</v>
      </c>
      <c r="D90" s="125">
        <v>2.235468665992856</v>
      </c>
      <c r="E90" s="125">
        <v>1.792497272346206</v>
      </c>
      <c r="F90" s="125">
        <v>1.3901669842325901</v>
      </c>
      <c r="G90" s="125">
        <v>1.792497272346206</v>
      </c>
      <c r="H90" s="125">
        <v>1.3901669842325901</v>
      </c>
      <c r="I90" s="125">
        <v>1.3901669842325901</v>
      </c>
      <c r="J90" s="125">
        <v>1.792497272346206</v>
      </c>
      <c r="K90" s="125">
        <v>1.3901669842325901</v>
      </c>
      <c r="L90" s="125">
        <v>1.792497272346206</v>
      </c>
    </row>
    <row r="91" spans="1:12" hidden="1" x14ac:dyDescent="0.3">
      <c r="A91" s="131"/>
      <c r="B91" s="121">
        <v>18.579999999999998</v>
      </c>
      <c r="C91" s="125">
        <v>2.2385454050349889</v>
      </c>
      <c r="D91" s="125">
        <v>2.2385454050349889</v>
      </c>
      <c r="E91" s="125">
        <v>1.7950531433792809</v>
      </c>
      <c r="F91" s="125">
        <v>1.3920901603678</v>
      </c>
      <c r="G91" s="125">
        <v>1.7950531433792809</v>
      </c>
      <c r="H91" s="125">
        <v>1.3920901603678</v>
      </c>
      <c r="I91" s="125">
        <v>1.3920901603678</v>
      </c>
      <c r="J91" s="125">
        <v>1.7950531433792809</v>
      </c>
      <c r="K91" s="125">
        <v>1.3920901603678</v>
      </c>
      <c r="L91" s="125">
        <v>1.7950531433792809</v>
      </c>
    </row>
    <row r="92" spans="1:12" hidden="1" x14ac:dyDescent="0.3">
      <c r="A92" s="131"/>
      <c r="B92" s="121">
        <v>18.59</v>
      </c>
      <c r="C92" s="125">
        <v>2.2122015509165021</v>
      </c>
      <c r="D92" s="125">
        <v>2.2122015509165021</v>
      </c>
      <c r="E92" s="125">
        <v>1.7737699577584409</v>
      </c>
      <c r="F92" s="125">
        <v>1.3722517599358981</v>
      </c>
      <c r="G92" s="125">
        <v>1.7737699577584409</v>
      </c>
      <c r="H92" s="125">
        <v>1.3722517599358981</v>
      </c>
      <c r="I92" s="125">
        <v>1.3722517599358981</v>
      </c>
      <c r="J92" s="125">
        <v>1.7737699577584409</v>
      </c>
      <c r="K92" s="125">
        <v>1.3722517599358981</v>
      </c>
      <c r="L92" s="125">
        <v>1.7737699577584409</v>
      </c>
    </row>
    <row r="93" spans="1:12" hidden="1" x14ac:dyDescent="0.3">
      <c r="A93" s="131"/>
      <c r="B93" s="121">
        <v>18.600000000000001</v>
      </c>
      <c r="C93" s="125">
        <v>2.2152462239213699</v>
      </c>
      <c r="D93" s="125">
        <v>2.2152462239213699</v>
      </c>
      <c r="E93" s="125">
        <v>1.7760793707935241</v>
      </c>
      <c r="F93" s="125">
        <v>1.373574180506707</v>
      </c>
      <c r="G93" s="125">
        <v>1.7760793707935241</v>
      </c>
      <c r="H93" s="125">
        <v>1.373574180506707</v>
      </c>
      <c r="I93" s="125">
        <v>1.373574180506707</v>
      </c>
      <c r="J93" s="125">
        <v>1.7760793707935241</v>
      </c>
      <c r="K93" s="125">
        <v>1.373574180506707</v>
      </c>
      <c r="L93" s="125">
        <v>1.7760793707935241</v>
      </c>
    </row>
    <row r="94" spans="1:12" hidden="1" x14ac:dyDescent="0.3">
      <c r="A94" s="131"/>
      <c r="B94" s="121">
        <v>18.61</v>
      </c>
      <c r="C94" s="125">
        <v>2.2459979342692229</v>
      </c>
      <c r="D94" s="125">
        <v>2.2459979342692229</v>
      </c>
      <c r="E94" s="125">
        <v>1.800664042403346</v>
      </c>
      <c r="F94" s="125">
        <v>1.369937718147165</v>
      </c>
      <c r="G94" s="125">
        <v>1.800664042403346</v>
      </c>
      <c r="H94" s="125">
        <v>1.369937718147165</v>
      </c>
      <c r="I94" s="125">
        <v>1.369937718147165</v>
      </c>
      <c r="J94" s="125">
        <v>1.800664042403346</v>
      </c>
      <c r="K94" s="125">
        <v>1.369937718147165</v>
      </c>
      <c r="L94" s="125">
        <v>1.800664042403346</v>
      </c>
    </row>
    <row r="95" spans="1:12" hidden="1" x14ac:dyDescent="0.3">
      <c r="A95" s="131"/>
      <c r="B95" s="121">
        <v>18.62</v>
      </c>
      <c r="C95" s="125">
        <v>2.253084757989686</v>
      </c>
      <c r="D95" s="125">
        <v>2.253084757989686</v>
      </c>
      <c r="E95" s="125">
        <v>1.806281988598218</v>
      </c>
      <c r="F95" s="125">
        <v>1.36580299232241</v>
      </c>
      <c r="G95" s="125">
        <v>1.806281988598218</v>
      </c>
      <c r="H95" s="125">
        <v>1.36580299232241</v>
      </c>
      <c r="I95" s="125">
        <v>1.36580299232241</v>
      </c>
      <c r="J95" s="125">
        <v>1.806281988598218</v>
      </c>
      <c r="K95" s="125">
        <v>1.36580299232241</v>
      </c>
      <c r="L95" s="125">
        <v>1.806281988598218</v>
      </c>
    </row>
    <row r="96" spans="1:12" hidden="1" x14ac:dyDescent="0.3">
      <c r="A96" s="131"/>
      <c r="B96" s="121">
        <v>18.63</v>
      </c>
      <c r="C96" s="125">
        <v>2.244333713663369</v>
      </c>
      <c r="D96" s="125">
        <v>2.244333713663369</v>
      </c>
      <c r="E96" s="125">
        <v>1.7995883411697471</v>
      </c>
      <c r="F96" s="125">
        <v>1.3659154565665479</v>
      </c>
      <c r="G96" s="125">
        <v>1.7995883411697471</v>
      </c>
      <c r="H96" s="125">
        <v>1.3659154565665479</v>
      </c>
      <c r="I96" s="125">
        <v>1.3659154565665479</v>
      </c>
      <c r="J96" s="125">
        <v>1.7995883411697471</v>
      </c>
      <c r="K96" s="125">
        <v>1.3659154565665479</v>
      </c>
      <c r="L96" s="125">
        <v>1.7995883411697471</v>
      </c>
    </row>
    <row r="97" spans="1:12" hidden="1" x14ac:dyDescent="0.3">
      <c r="A97" s="131"/>
      <c r="B97" s="121">
        <v>18.64</v>
      </c>
      <c r="C97" s="125">
        <v>2.2248295886535501</v>
      </c>
      <c r="D97" s="125">
        <v>2.2248295886535501</v>
      </c>
      <c r="E97" s="125">
        <v>1.783848908245492</v>
      </c>
      <c r="F97" s="125">
        <v>1.375040528803861</v>
      </c>
      <c r="G97" s="125">
        <v>1.783848908245492</v>
      </c>
      <c r="H97" s="125">
        <v>1.375040528803861</v>
      </c>
      <c r="I97" s="125">
        <v>1.375040528803861</v>
      </c>
      <c r="J97" s="125">
        <v>1.783848908245492</v>
      </c>
      <c r="K97" s="125">
        <v>1.375040528803861</v>
      </c>
      <c r="L97" s="125">
        <v>1.783848908245492</v>
      </c>
    </row>
    <row r="98" spans="1:12" hidden="1" x14ac:dyDescent="0.3">
      <c r="A98" s="131"/>
      <c r="B98" s="121">
        <v>18.649999999999999</v>
      </c>
      <c r="C98" s="125">
        <v>2.1947482243556369</v>
      </c>
      <c r="D98" s="125">
        <v>2.1947482243556369</v>
      </c>
      <c r="E98" s="125">
        <v>1.7599466036339839</v>
      </c>
      <c r="F98" s="125">
        <v>1.3796300466653511</v>
      </c>
      <c r="G98" s="125">
        <v>1.7599466036339839</v>
      </c>
      <c r="H98" s="125">
        <v>1.3796300466653511</v>
      </c>
      <c r="I98" s="125">
        <v>1.3796300466653511</v>
      </c>
      <c r="J98" s="125">
        <v>1.7599466036339839</v>
      </c>
      <c r="K98" s="125">
        <v>1.3796300466653511</v>
      </c>
      <c r="L98" s="125">
        <v>1.7599466036339839</v>
      </c>
    </row>
    <row r="99" spans="1:12" hidden="1" x14ac:dyDescent="0.3">
      <c r="A99" s="131"/>
      <c r="B99" s="121">
        <v>18.66</v>
      </c>
      <c r="C99" s="125">
        <v>2.2271470244824041</v>
      </c>
      <c r="D99" s="125">
        <v>2.2271470244824041</v>
      </c>
      <c r="E99" s="125">
        <v>1.785741840944562</v>
      </c>
      <c r="F99" s="125">
        <v>1.3689737092938139</v>
      </c>
      <c r="G99" s="125">
        <v>1.785741840944562</v>
      </c>
      <c r="H99" s="125">
        <v>1.3689737092938139</v>
      </c>
      <c r="I99" s="125">
        <v>1.3689737092938139</v>
      </c>
      <c r="J99" s="125">
        <v>1.785741840944562</v>
      </c>
      <c r="K99" s="125">
        <v>1.3689737092938139</v>
      </c>
      <c r="L99" s="125">
        <v>1.785741840944562</v>
      </c>
    </row>
    <row r="100" spans="1:12" hidden="1" x14ac:dyDescent="0.3">
      <c r="A100" s="131"/>
      <c r="B100" s="121">
        <v>18.670000000000002</v>
      </c>
      <c r="C100" s="125">
        <v>2.2226858600745332</v>
      </c>
      <c r="D100" s="125">
        <v>2.2226858600745332</v>
      </c>
      <c r="E100" s="125">
        <v>1.7822716012089179</v>
      </c>
      <c r="F100" s="125">
        <v>1.3811133027082549</v>
      </c>
      <c r="G100" s="125">
        <v>1.7822716012089179</v>
      </c>
      <c r="H100" s="125">
        <v>1.3811133027082549</v>
      </c>
      <c r="I100" s="125">
        <v>1.3811133027082549</v>
      </c>
      <c r="J100" s="125">
        <v>1.7822716012089179</v>
      </c>
      <c r="K100" s="125">
        <v>1.3811133027082549</v>
      </c>
      <c r="L100" s="125">
        <v>1.7822716012089179</v>
      </c>
    </row>
    <row r="101" spans="1:12" hidden="1" x14ac:dyDescent="0.3">
      <c r="A101" s="131"/>
      <c r="B101" s="121">
        <v>18.68</v>
      </c>
      <c r="C101" s="125">
        <v>2.2226282347656721</v>
      </c>
      <c r="D101" s="125">
        <v>2.2226282347656721</v>
      </c>
      <c r="E101" s="125">
        <v>1.7822611933607551</v>
      </c>
      <c r="F101" s="125">
        <v>1.359957341803155</v>
      </c>
      <c r="G101" s="125">
        <v>1.7822611933607551</v>
      </c>
      <c r="H101" s="125">
        <v>1.359957341803155</v>
      </c>
      <c r="I101" s="125">
        <v>1.359957341803155</v>
      </c>
      <c r="J101" s="125">
        <v>1.7822611933607551</v>
      </c>
      <c r="K101" s="125">
        <v>1.359957341803155</v>
      </c>
      <c r="L101" s="125">
        <v>1.7822611933607551</v>
      </c>
    </row>
    <row r="102" spans="1:12" hidden="1" x14ac:dyDescent="0.3">
      <c r="A102" s="131"/>
      <c r="B102" s="121">
        <v>18.690000000000001</v>
      </c>
      <c r="C102" s="125">
        <v>2.2304239570943611</v>
      </c>
      <c r="D102" s="125">
        <v>2.2304239570943611</v>
      </c>
      <c r="E102" s="125">
        <v>1.7885219633747289</v>
      </c>
      <c r="F102" s="125">
        <v>1.379666801553451</v>
      </c>
      <c r="G102" s="125">
        <v>1.7885219633747289</v>
      </c>
      <c r="H102" s="125">
        <v>1.379666801553451</v>
      </c>
      <c r="I102" s="125">
        <v>1.379666801553451</v>
      </c>
      <c r="J102" s="125">
        <v>1.7885219633747289</v>
      </c>
      <c r="K102" s="125">
        <v>1.379666801553451</v>
      </c>
      <c r="L102" s="125">
        <v>1.7885219633747289</v>
      </c>
    </row>
    <row r="103" spans="1:12" hidden="1" x14ac:dyDescent="0.3">
      <c r="A103" s="131"/>
      <c r="B103" s="121">
        <v>18.7</v>
      </c>
      <c r="C103" s="125">
        <v>2.264546547678604</v>
      </c>
      <c r="D103" s="125">
        <v>2.264546547678604</v>
      </c>
      <c r="E103" s="125">
        <v>1.8158365581832729</v>
      </c>
      <c r="F103" s="125">
        <v>1.377999990336694</v>
      </c>
      <c r="G103" s="125">
        <v>1.8158365581832729</v>
      </c>
      <c r="H103" s="125">
        <v>1.377999990336694</v>
      </c>
      <c r="I103" s="125">
        <v>1.377999990336694</v>
      </c>
      <c r="J103" s="125">
        <v>1.8158365581832729</v>
      </c>
      <c r="K103" s="125">
        <v>1.377999990336694</v>
      </c>
      <c r="L103" s="125">
        <v>1.8158365581832729</v>
      </c>
    </row>
    <row r="104" spans="1:12" hidden="1" x14ac:dyDescent="0.3">
      <c r="A104" s="131"/>
      <c r="B104" s="121">
        <v>18.71</v>
      </c>
      <c r="C104" s="125">
        <v>2.241083526003758</v>
      </c>
      <c r="D104" s="125">
        <v>2.241083526003758</v>
      </c>
      <c r="E104" s="125">
        <v>1.7971367005976191</v>
      </c>
      <c r="F104" s="125">
        <v>1.386212130645597</v>
      </c>
      <c r="G104" s="125">
        <v>1.7971367005976191</v>
      </c>
      <c r="H104" s="125">
        <v>1.386212130645597</v>
      </c>
      <c r="I104" s="125">
        <v>1.386212130645597</v>
      </c>
      <c r="J104" s="125">
        <v>1.7971367005976191</v>
      </c>
      <c r="K104" s="125">
        <v>1.386212130645597</v>
      </c>
      <c r="L104" s="125">
        <v>1.7971367005976191</v>
      </c>
    </row>
    <row r="105" spans="1:12" hidden="1" x14ac:dyDescent="0.3">
      <c r="A105" s="131"/>
      <c r="B105" s="121">
        <v>18.72</v>
      </c>
      <c r="C105" s="125">
        <v>2.193790977322029</v>
      </c>
      <c r="D105" s="125">
        <v>2.193790977322029</v>
      </c>
      <c r="E105" s="125">
        <v>1.759141751035675</v>
      </c>
      <c r="F105" s="125">
        <v>1.404594075739301</v>
      </c>
      <c r="G105" s="125">
        <v>1.759141751035675</v>
      </c>
      <c r="H105" s="125">
        <v>1.404594075739301</v>
      </c>
      <c r="I105" s="125">
        <v>1.404594075739301</v>
      </c>
      <c r="J105" s="125">
        <v>1.759141751035675</v>
      </c>
      <c r="K105" s="125">
        <v>1.404594075739301</v>
      </c>
      <c r="L105" s="125">
        <v>1.759141751035675</v>
      </c>
    </row>
    <row r="106" spans="1:12" hidden="1" x14ac:dyDescent="0.3">
      <c r="A106" s="131"/>
      <c r="B106" s="121">
        <v>18.73</v>
      </c>
      <c r="C106" s="125">
        <v>2.2324869595340728</v>
      </c>
      <c r="D106" s="125">
        <v>2.2324869595340728</v>
      </c>
      <c r="E106" s="125">
        <v>1.7901360007014959</v>
      </c>
      <c r="F106" s="125">
        <v>1.373515058693868</v>
      </c>
      <c r="G106" s="125">
        <v>1.7901360007014959</v>
      </c>
      <c r="H106" s="125">
        <v>1.373515058693868</v>
      </c>
      <c r="I106" s="125">
        <v>1.373515058693868</v>
      </c>
      <c r="J106" s="125">
        <v>1.7901360007014959</v>
      </c>
      <c r="K106" s="125">
        <v>1.373515058693868</v>
      </c>
      <c r="L106" s="125">
        <v>1.7901360007014959</v>
      </c>
    </row>
    <row r="107" spans="1:12" hidden="1" x14ac:dyDescent="0.3">
      <c r="A107" s="131"/>
      <c r="B107" s="121">
        <v>18.739999999999998</v>
      </c>
      <c r="C107" s="125">
        <v>2.2364680744130032</v>
      </c>
      <c r="D107" s="125">
        <v>2.2364680744130032</v>
      </c>
      <c r="E107" s="125">
        <v>1.793391388965939</v>
      </c>
      <c r="F107" s="125">
        <v>1.3816249312435049</v>
      </c>
      <c r="G107" s="125">
        <v>1.793391388965939</v>
      </c>
      <c r="H107" s="125">
        <v>1.3816249312435049</v>
      </c>
      <c r="I107" s="125">
        <v>1.3816249312435049</v>
      </c>
      <c r="J107" s="125">
        <v>1.793391388965939</v>
      </c>
      <c r="K107" s="125">
        <v>1.3816249312435049</v>
      </c>
      <c r="L107" s="125">
        <v>1.793391388965939</v>
      </c>
    </row>
    <row r="108" spans="1:12" hidden="1" x14ac:dyDescent="0.3">
      <c r="A108" s="131"/>
      <c r="B108" s="121">
        <v>18.75</v>
      </c>
      <c r="C108" s="125">
        <v>2.2569430310717511</v>
      </c>
      <c r="D108" s="125">
        <v>2.2569430310717511</v>
      </c>
      <c r="E108" s="125">
        <v>1.8100112661913039</v>
      </c>
      <c r="F108" s="125">
        <v>1.360721414791924</v>
      </c>
      <c r="G108" s="125">
        <v>1.8100112661913039</v>
      </c>
      <c r="H108" s="125">
        <v>1.360721414791924</v>
      </c>
      <c r="I108" s="125">
        <v>1.360721414791924</v>
      </c>
      <c r="J108" s="125">
        <v>1.8100112661913039</v>
      </c>
      <c r="K108" s="125">
        <v>1.360721414791924</v>
      </c>
      <c r="L108" s="125">
        <v>1.8100112661913039</v>
      </c>
    </row>
    <row r="109" spans="1:12" hidden="1" x14ac:dyDescent="0.3">
      <c r="A109" s="131"/>
      <c r="B109" s="121">
        <v>18.760000000000002</v>
      </c>
      <c r="C109" s="125">
        <v>2.2417686932624248</v>
      </c>
      <c r="D109" s="125">
        <v>2.2417686932624248</v>
      </c>
      <c r="E109" s="125">
        <v>1.797975699908166</v>
      </c>
      <c r="F109" s="125">
        <v>1.3901532928685809</v>
      </c>
      <c r="G109" s="125">
        <v>1.797975699908166</v>
      </c>
      <c r="H109" s="125">
        <v>1.3901532928685809</v>
      </c>
      <c r="I109" s="125">
        <v>1.3901532928685809</v>
      </c>
      <c r="J109" s="125">
        <v>1.797975699908166</v>
      </c>
      <c r="K109" s="125">
        <v>1.3901532928685809</v>
      </c>
      <c r="L109" s="125">
        <v>1.797975699908166</v>
      </c>
    </row>
    <row r="110" spans="1:12" hidden="1" x14ac:dyDescent="0.3">
      <c r="A110" s="131"/>
      <c r="B110" s="121">
        <v>18.77</v>
      </c>
      <c r="C110" s="125">
        <v>2.2728279394286099</v>
      </c>
      <c r="D110" s="125">
        <v>2.2728279394286099</v>
      </c>
      <c r="E110" s="125">
        <v>1.8229563751976881</v>
      </c>
      <c r="F110" s="125">
        <v>1.3812186680829019</v>
      </c>
      <c r="G110" s="125">
        <v>1.8229563751976881</v>
      </c>
      <c r="H110" s="125">
        <v>1.3812186680829019</v>
      </c>
      <c r="I110" s="125">
        <v>1.3812186680829019</v>
      </c>
      <c r="J110" s="125">
        <v>1.8229563751976881</v>
      </c>
      <c r="K110" s="125">
        <v>1.3812186680829019</v>
      </c>
      <c r="L110" s="125">
        <v>1.8229563751976881</v>
      </c>
    </row>
    <row r="111" spans="1:12" hidden="1" x14ac:dyDescent="0.3">
      <c r="A111" s="131"/>
      <c r="B111" s="121">
        <v>18.78</v>
      </c>
      <c r="C111" s="125">
        <v>2.255045396888081</v>
      </c>
      <c r="D111" s="125">
        <v>2.255045396888081</v>
      </c>
      <c r="E111" s="125">
        <v>1.80847206231123</v>
      </c>
      <c r="F111" s="125">
        <v>1.3937054539219851</v>
      </c>
      <c r="G111" s="125">
        <v>1.80847206231123</v>
      </c>
      <c r="H111" s="125">
        <v>1.3937054539219851</v>
      </c>
      <c r="I111" s="125">
        <v>1.3937054539219851</v>
      </c>
      <c r="J111" s="125">
        <v>1.80847206231123</v>
      </c>
      <c r="K111" s="125">
        <v>1.3937054539219851</v>
      </c>
      <c r="L111" s="125">
        <v>1.80847206231123</v>
      </c>
    </row>
    <row r="112" spans="1:12" hidden="1" x14ac:dyDescent="0.3">
      <c r="A112" s="131"/>
      <c r="B112" s="121">
        <v>18.79</v>
      </c>
      <c r="C112" s="125">
        <v>2.2381375628410569</v>
      </c>
      <c r="D112" s="125">
        <v>2.2381375628410569</v>
      </c>
      <c r="E112" s="125">
        <v>1.794971187807167</v>
      </c>
      <c r="F112" s="125">
        <v>1.400258288427302</v>
      </c>
      <c r="G112" s="125">
        <v>1.794971187807167</v>
      </c>
      <c r="H112" s="125">
        <v>1.400258288427302</v>
      </c>
      <c r="I112" s="125">
        <v>1.400258288427302</v>
      </c>
      <c r="J112" s="125">
        <v>1.794971187807167</v>
      </c>
      <c r="K112" s="125">
        <v>1.400258288427302</v>
      </c>
      <c r="L112" s="125">
        <v>1.794971187807167</v>
      </c>
    </row>
    <row r="113" spans="1:12" hidden="1" x14ac:dyDescent="0.3">
      <c r="A113" s="131"/>
      <c r="B113" s="121">
        <v>18.8</v>
      </c>
      <c r="C113" s="125">
        <v>2.2520367052775629</v>
      </c>
      <c r="D113" s="125">
        <v>2.2520367052775629</v>
      </c>
      <c r="E113" s="125">
        <v>1.80613963443053</v>
      </c>
      <c r="F113" s="125">
        <v>1.358232158950289</v>
      </c>
      <c r="G113" s="125">
        <v>1.80613963443053</v>
      </c>
      <c r="H113" s="125">
        <v>1.358232158950289</v>
      </c>
      <c r="I113" s="125">
        <v>1.358232158950289</v>
      </c>
      <c r="J113" s="125">
        <v>1.80613963443053</v>
      </c>
      <c r="K113" s="125">
        <v>1.358232158950289</v>
      </c>
      <c r="L113" s="125">
        <v>1.80613963443053</v>
      </c>
    </row>
    <row r="114" spans="1:12" hidden="1" x14ac:dyDescent="0.3">
      <c r="A114" s="131"/>
      <c r="B114" s="121">
        <v>18.809999999999999</v>
      </c>
      <c r="C114" s="125">
        <v>2.270677410859181</v>
      </c>
      <c r="D114" s="125">
        <v>2.270677410859181</v>
      </c>
      <c r="E114" s="125">
        <v>1.8212323776699619</v>
      </c>
      <c r="F114" s="125">
        <v>1.400584698837587</v>
      </c>
      <c r="G114" s="125">
        <v>1.8212323776699619</v>
      </c>
      <c r="H114" s="125">
        <v>1.400584698837587</v>
      </c>
      <c r="I114" s="125">
        <v>1.400584698837587</v>
      </c>
      <c r="J114" s="125">
        <v>1.8212323776699619</v>
      </c>
      <c r="K114" s="125">
        <v>1.400584698837587</v>
      </c>
      <c r="L114" s="125">
        <v>1.8212323776699619</v>
      </c>
    </row>
    <row r="115" spans="1:12" hidden="1" x14ac:dyDescent="0.3">
      <c r="A115" s="131"/>
      <c r="B115" s="121">
        <v>18.82</v>
      </c>
      <c r="C115" s="125">
        <v>2.2648215615719551</v>
      </c>
      <c r="D115" s="125">
        <v>2.2648215615719551</v>
      </c>
      <c r="E115" s="125">
        <v>1.8166826532416389</v>
      </c>
      <c r="F115" s="125">
        <v>1.3810460819913319</v>
      </c>
      <c r="G115" s="125">
        <v>1.8166826532416389</v>
      </c>
      <c r="H115" s="125">
        <v>1.3810460819913319</v>
      </c>
      <c r="I115" s="125">
        <v>1.3810460819913319</v>
      </c>
      <c r="J115" s="125">
        <v>1.8166826532416389</v>
      </c>
      <c r="K115" s="125">
        <v>1.3810460819913319</v>
      </c>
      <c r="L115" s="125">
        <v>1.8166826532416389</v>
      </c>
    </row>
    <row r="116" spans="1:12" hidden="1" x14ac:dyDescent="0.3">
      <c r="A116" s="131"/>
      <c r="B116" s="121">
        <v>18.829999999999998</v>
      </c>
      <c r="C116" s="125">
        <v>2.255041888920676</v>
      </c>
      <c r="D116" s="125">
        <v>2.255041888920676</v>
      </c>
      <c r="E116" s="125">
        <v>1.808586658815692</v>
      </c>
      <c r="F116" s="125">
        <v>1.4067481502854009</v>
      </c>
      <c r="G116" s="125">
        <v>1.808586658815692</v>
      </c>
      <c r="H116" s="125">
        <v>1.4067481502854009</v>
      </c>
      <c r="I116" s="125">
        <v>1.4067481502854009</v>
      </c>
      <c r="J116" s="125">
        <v>1.808586658815692</v>
      </c>
      <c r="K116" s="125">
        <v>1.4067481502854009</v>
      </c>
      <c r="L116" s="125">
        <v>1.808586658815692</v>
      </c>
    </row>
    <row r="117" spans="1:12" hidden="1" x14ac:dyDescent="0.3">
      <c r="A117" s="131"/>
      <c r="B117" s="121">
        <v>18.84</v>
      </c>
      <c r="C117" s="125">
        <v>2.245521944548821</v>
      </c>
      <c r="D117" s="125">
        <v>2.245521944548821</v>
      </c>
      <c r="E117" s="125">
        <v>1.8011690650999239</v>
      </c>
      <c r="F117" s="125">
        <v>1.3965692769839919</v>
      </c>
      <c r="G117" s="125">
        <v>1.8011690650999239</v>
      </c>
      <c r="H117" s="125">
        <v>1.3965692769839919</v>
      </c>
      <c r="I117" s="125">
        <v>1.3965692769839919</v>
      </c>
      <c r="J117" s="125">
        <v>1.8011690650999239</v>
      </c>
      <c r="K117" s="125">
        <v>1.3965692769839919</v>
      </c>
      <c r="L117" s="125">
        <v>1.8011690650999239</v>
      </c>
    </row>
    <row r="118" spans="1:12" hidden="1" x14ac:dyDescent="0.3">
      <c r="A118" s="131"/>
      <c r="B118" s="121">
        <v>18.850000000000001</v>
      </c>
      <c r="C118" s="125">
        <v>2.2590855637123162</v>
      </c>
      <c r="D118" s="125">
        <v>2.2590855637123162</v>
      </c>
      <c r="E118" s="125">
        <v>1.812295489941655</v>
      </c>
      <c r="F118" s="125">
        <v>1.3878117986523</v>
      </c>
      <c r="G118" s="125">
        <v>1.812295489941655</v>
      </c>
      <c r="H118" s="125">
        <v>1.3878117986523</v>
      </c>
      <c r="I118" s="125">
        <v>1.3878117986523</v>
      </c>
      <c r="J118" s="125">
        <v>1.812295489941655</v>
      </c>
      <c r="K118" s="125">
        <v>1.3878117986523</v>
      </c>
      <c r="L118" s="125">
        <v>1.812295489941655</v>
      </c>
    </row>
    <row r="119" spans="1:12" hidden="1" x14ac:dyDescent="0.3">
      <c r="A119" s="131"/>
      <c r="B119" s="121">
        <v>18.86</v>
      </c>
      <c r="C119" s="125">
        <v>2.2605507422351119</v>
      </c>
      <c r="D119" s="125">
        <v>2.2605507422351119</v>
      </c>
      <c r="E119" s="125">
        <v>1.813201574811977</v>
      </c>
      <c r="F119" s="125">
        <v>1.376790232964108</v>
      </c>
      <c r="G119" s="125">
        <v>1.813201574811977</v>
      </c>
      <c r="H119" s="125">
        <v>1.376790232964108</v>
      </c>
      <c r="I119" s="125">
        <v>1.376790232964108</v>
      </c>
      <c r="J119" s="125">
        <v>1.813201574811977</v>
      </c>
      <c r="K119" s="125">
        <v>1.376790232964108</v>
      </c>
      <c r="L119" s="125">
        <v>1.813201574811977</v>
      </c>
    </row>
    <row r="120" spans="1:12" hidden="1" x14ac:dyDescent="0.3">
      <c r="A120" s="131"/>
      <c r="B120" s="121">
        <v>18.87</v>
      </c>
      <c r="C120" s="125">
        <v>2.237563760268813</v>
      </c>
      <c r="D120" s="125">
        <v>2.237563760268813</v>
      </c>
      <c r="E120" s="125">
        <v>1.795049246247953</v>
      </c>
      <c r="F120" s="125">
        <v>1.3850379105236099</v>
      </c>
      <c r="G120" s="125">
        <v>1.795049246247953</v>
      </c>
      <c r="H120" s="125">
        <v>1.3850379105236099</v>
      </c>
      <c r="I120" s="125">
        <v>1.3850379105236099</v>
      </c>
      <c r="J120" s="125">
        <v>1.795049246247953</v>
      </c>
      <c r="K120" s="125">
        <v>1.3850379105236099</v>
      </c>
      <c r="L120" s="125">
        <v>1.795049246247953</v>
      </c>
    </row>
    <row r="121" spans="1:12" hidden="1" x14ac:dyDescent="0.3">
      <c r="A121" s="131"/>
      <c r="B121" s="121">
        <v>18.88</v>
      </c>
      <c r="C121" s="125">
        <v>2.244529659744313</v>
      </c>
      <c r="D121" s="125">
        <v>2.244529659744313</v>
      </c>
      <c r="E121" s="125">
        <v>1.800349982936303</v>
      </c>
      <c r="F121" s="125">
        <v>1.360447270394308</v>
      </c>
      <c r="G121" s="125">
        <v>1.800349982936303</v>
      </c>
      <c r="H121" s="125">
        <v>1.360447270394308</v>
      </c>
      <c r="I121" s="125">
        <v>1.360447270394308</v>
      </c>
      <c r="J121" s="125">
        <v>1.800349982936303</v>
      </c>
      <c r="K121" s="125">
        <v>1.360447270394308</v>
      </c>
      <c r="L121" s="125">
        <v>1.800349982936303</v>
      </c>
    </row>
    <row r="122" spans="1:12" hidden="1" x14ac:dyDescent="0.3">
      <c r="A122" s="131"/>
      <c r="B122" s="121">
        <v>18.89</v>
      </c>
      <c r="C122" s="125">
        <v>2.2717364774392741</v>
      </c>
      <c r="D122" s="125">
        <v>2.2717364774392741</v>
      </c>
      <c r="E122" s="125">
        <v>1.8226132547448679</v>
      </c>
      <c r="F122" s="125">
        <v>1.4002333799622331</v>
      </c>
      <c r="G122" s="125">
        <v>1.8226132547448679</v>
      </c>
      <c r="H122" s="125">
        <v>1.4002333799622331</v>
      </c>
      <c r="I122" s="125">
        <v>1.4002333799622331</v>
      </c>
      <c r="J122" s="125">
        <v>1.8226132547448679</v>
      </c>
      <c r="K122" s="125">
        <v>1.4002333799622331</v>
      </c>
      <c r="L122" s="125">
        <v>1.8226132547448679</v>
      </c>
    </row>
    <row r="123" spans="1:12" hidden="1" x14ac:dyDescent="0.3">
      <c r="A123" s="131"/>
      <c r="B123" s="121">
        <v>18.899999999999999</v>
      </c>
      <c r="C123" s="125">
        <v>2.2880184121983231</v>
      </c>
      <c r="D123" s="125">
        <v>2.2880184121983231</v>
      </c>
      <c r="E123" s="125">
        <v>1.8355259629014631</v>
      </c>
      <c r="F123" s="125">
        <v>1.398826586977483</v>
      </c>
      <c r="G123" s="125">
        <v>1.8355259629014631</v>
      </c>
      <c r="H123" s="125">
        <v>1.398826586977483</v>
      </c>
      <c r="I123" s="125">
        <v>1.398826586977483</v>
      </c>
      <c r="J123" s="125">
        <v>1.8355259629014631</v>
      </c>
      <c r="K123" s="125">
        <v>1.398826586977483</v>
      </c>
      <c r="L123" s="125">
        <v>1.8355259629014631</v>
      </c>
    </row>
    <row r="124" spans="1:12" hidden="1" x14ac:dyDescent="0.3">
      <c r="A124" s="131"/>
      <c r="B124" s="121">
        <v>18.91</v>
      </c>
      <c r="C124" s="125">
        <v>2.273185502839469</v>
      </c>
      <c r="D124" s="125">
        <v>2.273185502839469</v>
      </c>
      <c r="E124" s="125">
        <v>1.823655803024405</v>
      </c>
      <c r="F124" s="125">
        <v>1.393887434361901</v>
      </c>
      <c r="G124" s="125">
        <v>1.823655803024405</v>
      </c>
      <c r="H124" s="125">
        <v>1.393887434361901</v>
      </c>
      <c r="I124" s="125">
        <v>1.393887434361901</v>
      </c>
      <c r="J124" s="125">
        <v>1.823655803024405</v>
      </c>
      <c r="K124" s="125">
        <v>1.393887434361901</v>
      </c>
      <c r="L124" s="125">
        <v>1.823655803024405</v>
      </c>
    </row>
    <row r="125" spans="1:12" hidden="1" x14ac:dyDescent="0.3">
      <c r="A125" s="131"/>
      <c r="B125" s="121">
        <v>18.920000000000002</v>
      </c>
      <c r="C125" s="125">
        <v>2.2985841725537872</v>
      </c>
      <c r="D125" s="125">
        <v>2.2985841725537872</v>
      </c>
      <c r="E125" s="125">
        <v>1.8439985060530879</v>
      </c>
      <c r="F125" s="125">
        <v>1.395887029921363</v>
      </c>
      <c r="G125" s="125">
        <v>1.8439985060530879</v>
      </c>
      <c r="H125" s="125">
        <v>1.395887029921363</v>
      </c>
      <c r="I125" s="125">
        <v>1.395887029921363</v>
      </c>
      <c r="J125" s="125">
        <v>1.8439985060530879</v>
      </c>
      <c r="K125" s="125">
        <v>1.395887029921363</v>
      </c>
      <c r="L125" s="125">
        <v>1.8439985060530879</v>
      </c>
    </row>
    <row r="126" spans="1:12" hidden="1" x14ac:dyDescent="0.3">
      <c r="A126" s="131"/>
      <c r="B126" s="121">
        <v>18.93</v>
      </c>
      <c r="C126" s="125">
        <v>2.286781411917413</v>
      </c>
      <c r="D126" s="125">
        <v>2.286781411917413</v>
      </c>
      <c r="E126" s="125">
        <v>1.834567307251046</v>
      </c>
      <c r="F126" s="125">
        <v>1.403413557115553</v>
      </c>
      <c r="G126" s="125">
        <v>1.834567307251046</v>
      </c>
      <c r="H126" s="125">
        <v>1.403413557115553</v>
      </c>
      <c r="I126" s="125">
        <v>1.403413557115553</v>
      </c>
      <c r="J126" s="125">
        <v>1.834567307251046</v>
      </c>
      <c r="K126" s="125">
        <v>1.403413557115553</v>
      </c>
      <c r="L126" s="125">
        <v>1.834567307251046</v>
      </c>
    </row>
    <row r="127" spans="1:12" hidden="1" x14ac:dyDescent="0.3">
      <c r="A127" s="131"/>
      <c r="B127" s="121">
        <v>18.940000000000001</v>
      </c>
      <c r="C127" s="125">
        <v>2.278530958137817</v>
      </c>
      <c r="D127" s="125">
        <v>2.278530958137817</v>
      </c>
      <c r="E127" s="125">
        <v>1.828120860095932</v>
      </c>
      <c r="F127" s="125">
        <v>1.3842086371362829</v>
      </c>
      <c r="G127" s="125">
        <v>1.828120860095932</v>
      </c>
      <c r="H127" s="125">
        <v>1.3842086371362829</v>
      </c>
      <c r="I127" s="125">
        <v>1.3842086371362829</v>
      </c>
      <c r="J127" s="125">
        <v>1.828120860095932</v>
      </c>
      <c r="K127" s="125">
        <v>1.3842086371362829</v>
      </c>
      <c r="L127" s="125">
        <v>1.828120860095932</v>
      </c>
    </row>
    <row r="128" spans="1:12" hidden="1" x14ac:dyDescent="0.3">
      <c r="A128" s="131"/>
      <c r="B128" s="121">
        <v>18.95</v>
      </c>
      <c r="C128" s="125">
        <v>2.267200948128842</v>
      </c>
      <c r="D128" s="125">
        <v>2.267200948128842</v>
      </c>
      <c r="E128" s="125">
        <v>1.81898760314871</v>
      </c>
      <c r="F128" s="125">
        <v>1.406289273653283</v>
      </c>
      <c r="G128" s="125">
        <v>1.81898760314871</v>
      </c>
      <c r="H128" s="125">
        <v>1.406289273653283</v>
      </c>
      <c r="I128" s="125">
        <v>1.406289273653283</v>
      </c>
      <c r="J128" s="125">
        <v>1.81898760314871</v>
      </c>
      <c r="K128" s="125">
        <v>1.406289273653283</v>
      </c>
      <c r="L128" s="125">
        <v>1.81898760314871</v>
      </c>
    </row>
    <row r="129" spans="1:12" hidden="1" x14ac:dyDescent="0.3">
      <c r="A129" s="131"/>
      <c r="B129" s="121">
        <v>18.96</v>
      </c>
      <c r="C129" s="125">
        <v>2.272245673071033</v>
      </c>
      <c r="D129" s="125">
        <v>2.272245673071033</v>
      </c>
      <c r="E129" s="125">
        <v>1.8230189752931421</v>
      </c>
      <c r="F129" s="125">
        <v>1.398274158538789</v>
      </c>
      <c r="G129" s="125">
        <v>1.8230189752931421</v>
      </c>
      <c r="H129" s="125">
        <v>1.398274158538789</v>
      </c>
      <c r="I129" s="125">
        <v>1.398274158538789</v>
      </c>
      <c r="J129" s="125">
        <v>1.8230189752931421</v>
      </c>
      <c r="K129" s="125">
        <v>1.398274158538789</v>
      </c>
      <c r="L129" s="125">
        <v>1.8230189752931421</v>
      </c>
    </row>
    <row r="130" spans="1:12" hidden="1" x14ac:dyDescent="0.3">
      <c r="A130" s="131"/>
      <c r="B130" s="121">
        <v>18.97</v>
      </c>
      <c r="C130" s="125">
        <v>2.2700266039568859</v>
      </c>
      <c r="D130" s="125">
        <v>2.2700266039568859</v>
      </c>
      <c r="E130" s="125">
        <v>1.821464678872347</v>
      </c>
      <c r="F130" s="125">
        <v>1.400741665262627</v>
      </c>
      <c r="G130" s="125">
        <v>1.821464678872347</v>
      </c>
      <c r="H130" s="125">
        <v>1.400741665262627</v>
      </c>
      <c r="I130" s="125">
        <v>1.400741665262627</v>
      </c>
      <c r="J130" s="125">
        <v>1.821464678872347</v>
      </c>
      <c r="K130" s="125">
        <v>1.400741665262627</v>
      </c>
      <c r="L130" s="125">
        <v>1.821464678872347</v>
      </c>
    </row>
    <row r="131" spans="1:12" hidden="1" x14ac:dyDescent="0.3">
      <c r="A131" s="131"/>
      <c r="B131" s="121">
        <v>18.98</v>
      </c>
      <c r="C131" s="125">
        <v>2.2393816471618351</v>
      </c>
      <c r="D131" s="125">
        <v>2.2393816471618351</v>
      </c>
      <c r="E131" s="125">
        <v>1.7969915661271529</v>
      </c>
      <c r="F131" s="125">
        <v>1.3989570166475349</v>
      </c>
      <c r="G131" s="125">
        <v>1.7969915661271529</v>
      </c>
      <c r="H131" s="125">
        <v>1.3989570166475349</v>
      </c>
      <c r="I131" s="125">
        <v>1.3989570166475349</v>
      </c>
      <c r="J131" s="125">
        <v>1.7969915661271529</v>
      </c>
      <c r="K131" s="125">
        <v>1.3989570166475349</v>
      </c>
      <c r="L131" s="125">
        <v>1.7969915661271529</v>
      </c>
    </row>
    <row r="132" spans="1:12" hidden="1" x14ac:dyDescent="0.3">
      <c r="A132" s="131"/>
      <c r="B132" s="121">
        <v>18.989999999999998</v>
      </c>
      <c r="C132" s="125">
        <v>2.265098098957012</v>
      </c>
      <c r="D132" s="125">
        <v>2.265098098957012</v>
      </c>
      <c r="E132" s="125">
        <v>1.8175363482987801</v>
      </c>
      <c r="F132" s="125">
        <v>1.3983552779487189</v>
      </c>
      <c r="G132" s="125">
        <v>1.8175363482987801</v>
      </c>
      <c r="H132" s="125">
        <v>1.3983552779487189</v>
      </c>
      <c r="I132" s="125">
        <v>1.3983552779487189</v>
      </c>
      <c r="J132" s="125">
        <v>1.8175363482987801</v>
      </c>
      <c r="K132" s="125">
        <v>1.3983552779487189</v>
      </c>
      <c r="L132" s="125">
        <v>1.8175363482987801</v>
      </c>
    </row>
    <row r="133" spans="1:12" hidden="1" x14ac:dyDescent="0.3">
      <c r="A133" s="131"/>
      <c r="B133" s="121">
        <v>19</v>
      </c>
      <c r="C133" s="125">
        <v>2.2230897566053289</v>
      </c>
      <c r="D133" s="125">
        <v>2.2230897566053289</v>
      </c>
      <c r="E133" s="125">
        <v>1.7838412248646149</v>
      </c>
      <c r="F133" s="125">
        <v>1.414778449031824</v>
      </c>
      <c r="G133" s="125">
        <v>1.7838412248646149</v>
      </c>
      <c r="H133" s="125">
        <v>1.414778449031824</v>
      </c>
      <c r="I133" s="125">
        <v>1.414778449031824</v>
      </c>
      <c r="J133" s="125">
        <v>1.7838412248646149</v>
      </c>
      <c r="K133" s="125">
        <v>1.414778449031824</v>
      </c>
      <c r="L133" s="125">
        <v>1.7838412248646149</v>
      </c>
    </row>
    <row r="134" spans="1:12" hidden="1" x14ac:dyDescent="0.3">
      <c r="A134" s="131"/>
      <c r="B134" s="121">
        <v>19.010000000000002</v>
      </c>
      <c r="C134" s="125">
        <v>2.252468524906603</v>
      </c>
      <c r="D134" s="125">
        <v>2.252468524906603</v>
      </c>
      <c r="E134" s="125">
        <v>1.8074831415666861</v>
      </c>
      <c r="F134" s="125">
        <v>1.396735806793197</v>
      </c>
      <c r="G134" s="125">
        <v>1.8074831415666861</v>
      </c>
      <c r="H134" s="125">
        <v>1.396735806793197</v>
      </c>
      <c r="I134" s="125">
        <v>1.396735806793197</v>
      </c>
      <c r="J134" s="125">
        <v>1.8074831415666861</v>
      </c>
      <c r="K134" s="125">
        <v>1.396735806793197</v>
      </c>
      <c r="L134" s="125">
        <v>1.8074831415666861</v>
      </c>
    </row>
    <row r="135" spans="1:12" hidden="1" x14ac:dyDescent="0.3">
      <c r="A135" s="131"/>
      <c r="B135" s="121">
        <v>19.02</v>
      </c>
      <c r="C135" s="125">
        <v>2.2802989506497959</v>
      </c>
      <c r="D135" s="125">
        <v>2.2802989506497959</v>
      </c>
      <c r="E135" s="125">
        <v>1.8299719740612841</v>
      </c>
      <c r="F135" s="125">
        <v>1.4168383017545041</v>
      </c>
      <c r="G135" s="125">
        <v>1.8299719740612841</v>
      </c>
      <c r="H135" s="125">
        <v>1.4168383017545041</v>
      </c>
      <c r="I135" s="125">
        <v>1.4168383017545041</v>
      </c>
      <c r="J135" s="125">
        <v>1.8299719740612841</v>
      </c>
      <c r="K135" s="125">
        <v>1.4168383017545041</v>
      </c>
      <c r="L135" s="125">
        <v>1.8299719740612841</v>
      </c>
    </row>
    <row r="136" spans="1:12" hidden="1" x14ac:dyDescent="0.3">
      <c r="A136" s="131"/>
      <c r="B136" s="121">
        <v>19.03</v>
      </c>
      <c r="C136" s="125">
        <v>2.260491979003552</v>
      </c>
      <c r="D136" s="125">
        <v>2.260491979003552</v>
      </c>
      <c r="E136" s="125">
        <v>1.81424764775841</v>
      </c>
      <c r="F136" s="125">
        <v>1.4018181298315939</v>
      </c>
      <c r="G136" s="125">
        <v>1.81424764775841</v>
      </c>
      <c r="H136" s="125">
        <v>1.4018181298315939</v>
      </c>
      <c r="I136" s="125">
        <v>1.4018181298315939</v>
      </c>
      <c r="J136" s="125">
        <v>1.81424764775841</v>
      </c>
      <c r="K136" s="125">
        <v>1.4018181298315939</v>
      </c>
      <c r="L136" s="125">
        <v>1.81424764775841</v>
      </c>
    </row>
    <row r="137" spans="1:12" hidden="1" x14ac:dyDescent="0.3">
      <c r="A137" s="131"/>
      <c r="B137" s="121">
        <v>19.04</v>
      </c>
      <c r="C137" s="125">
        <v>2.265593392139897</v>
      </c>
      <c r="D137" s="125">
        <v>2.265593392139897</v>
      </c>
      <c r="E137" s="125">
        <v>1.8181436579831201</v>
      </c>
      <c r="F137" s="125">
        <v>1.4072728317946031</v>
      </c>
      <c r="G137" s="125">
        <v>1.8181436579831201</v>
      </c>
      <c r="H137" s="125">
        <v>1.4072728317946031</v>
      </c>
      <c r="I137" s="125">
        <v>1.4072728317946031</v>
      </c>
      <c r="J137" s="125">
        <v>1.8181436579831201</v>
      </c>
      <c r="K137" s="125">
        <v>1.4072728317946031</v>
      </c>
      <c r="L137" s="125">
        <v>1.8181436579831201</v>
      </c>
    </row>
    <row r="138" spans="1:12" hidden="1" x14ac:dyDescent="0.3">
      <c r="A138" s="131"/>
      <c r="B138" s="121">
        <v>19.05</v>
      </c>
      <c r="C138" s="125">
        <v>2.2798758005259119</v>
      </c>
      <c r="D138" s="125">
        <v>2.2798758005259119</v>
      </c>
      <c r="E138" s="125">
        <v>1.8295569542046211</v>
      </c>
      <c r="F138" s="125">
        <v>1.3966946025523741</v>
      </c>
      <c r="G138" s="125">
        <v>1.8295569542046211</v>
      </c>
      <c r="H138" s="125">
        <v>1.3966946025523741</v>
      </c>
      <c r="I138" s="125">
        <v>1.3966946025523741</v>
      </c>
      <c r="J138" s="125">
        <v>1.8295569542046211</v>
      </c>
      <c r="K138" s="125">
        <v>1.3966946025523741</v>
      </c>
      <c r="L138" s="125">
        <v>1.8295569542046211</v>
      </c>
    </row>
    <row r="139" spans="1:12" hidden="1" x14ac:dyDescent="0.3">
      <c r="A139" s="131"/>
      <c r="B139" s="121">
        <v>19.059999999999999</v>
      </c>
      <c r="C139" s="125">
        <v>2.2967381800776052</v>
      </c>
      <c r="D139" s="125">
        <v>2.2967381800776052</v>
      </c>
      <c r="E139" s="125">
        <v>1.8434299967656871</v>
      </c>
      <c r="F139" s="125">
        <v>1.399681690974498</v>
      </c>
      <c r="G139" s="125">
        <v>1.8434299967656871</v>
      </c>
      <c r="H139" s="125">
        <v>1.399681690974498</v>
      </c>
      <c r="I139" s="125">
        <v>1.399681690974498</v>
      </c>
      <c r="J139" s="125">
        <v>1.8434299967656871</v>
      </c>
      <c r="K139" s="125">
        <v>1.399681690974498</v>
      </c>
      <c r="L139" s="125">
        <v>1.8434299967656871</v>
      </c>
    </row>
    <row r="140" spans="1:12" hidden="1" x14ac:dyDescent="0.3">
      <c r="A140" s="131"/>
      <c r="B140" s="121">
        <v>19.07</v>
      </c>
      <c r="C140" s="125">
        <v>2.2760162504418249</v>
      </c>
      <c r="D140" s="125">
        <v>2.2760162504418249</v>
      </c>
      <c r="E140" s="125">
        <v>1.826618391156837</v>
      </c>
      <c r="F140" s="125">
        <v>1.4052820743541621</v>
      </c>
      <c r="G140" s="125">
        <v>1.826618391156837</v>
      </c>
      <c r="H140" s="125">
        <v>1.4052820743541621</v>
      </c>
      <c r="I140" s="125">
        <v>1.4052820743541621</v>
      </c>
      <c r="J140" s="125">
        <v>1.826618391156837</v>
      </c>
      <c r="K140" s="125">
        <v>1.4052820743541621</v>
      </c>
      <c r="L140" s="125">
        <v>1.826618391156837</v>
      </c>
    </row>
    <row r="141" spans="1:12" hidden="1" x14ac:dyDescent="0.3">
      <c r="A141" s="131"/>
      <c r="B141" s="121">
        <v>19.079999999999998</v>
      </c>
      <c r="C141" s="125">
        <v>2.2653474155229341</v>
      </c>
      <c r="D141" s="125">
        <v>2.2653474155229341</v>
      </c>
      <c r="E141" s="125">
        <v>1.818463479719066</v>
      </c>
      <c r="F141" s="125">
        <v>1.414692528421843</v>
      </c>
      <c r="G141" s="125">
        <v>1.818463479719066</v>
      </c>
      <c r="H141" s="125">
        <v>1.414692528421843</v>
      </c>
      <c r="I141" s="125">
        <v>1.414692528421843</v>
      </c>
      <c r="J141" s="125">
        <v>1.818463479719066</v>
      </c>
      <c r="K141" s="125">
        <v>1.414692528421843</v>
      </c>
      <c r="L141" s="125">
        <v>1.818463479719066</v>
      </c>
    </row>
    <row r="142" spans="1:12" hidden="1" x14ac:dyDescent="0.3">
      <c r="A142" s="131"/>
      <c r="B142" s="121">
        <v>19.09</v>
      </c>
      <c r="C142" s="125">
        <v>2.2573337465332348</v>
      </c>
      <c r="D142" s="125">
        <v>2.2573337465332348</v>
      </c>
      <c r="E142" s="125">
        <v>1.8117857910797961</v>
      </c>
      <c r="F142" s="125">
        <v>1.394255765951502</v>
      </c>
      <c r="G142" s="125">
        <v>1.8117857910797961</v>
      </c>
      <c r="H142" s="125">
        <v>1.394255765951502</v>
      </c>
      <c r="I142" s="125">
        <v>1.394255765951502</v>
      </c>
      <c r="J142" s="125">
        <v>1.8117857910797961</v>
      </c>
      <c r="K142" s="125">
        <v>1.394255765951502</v>
      </c>
      <c r="L142" s="125">
        <v>1.8117857910797961</v>
      </c>
    </row>
    <row r="143" spans="1:12" hidden="1" x14ac:dyDescent="0.3">
      <c r="A143" s="131"/>
      <c r="B143" s="121">
        <v>19.100000000000001</v>
      </c>
      <c r="C143" s="125">
        <v>2.291137953773787</v>
      </c>
      <c r="D143" s="125">
        <v>2.291137953773787</v>
      </c>
      <c r="E143" s="125">
        <v>1.8389879033724801</v>
      </c>
      <c r="F143" s="125">
        <v>1.4003835779763649</v>
      </c>
      <c r="G143" s="125">
        <v>1.8389879033724801</v>
      </c>
      <c r="H143" s="125">
        <v>1.4003835779763649</v>
      </c>
      <c r="I143" s="125">
        <v>1.4003835779763649</v>
      </c>
      <c r="J143" s="125">
        <v>1.8389879033724801</v>
      </c>
      <c r="K143" s="125">
        <v>1.4003835779763649</v>
      </c>
      <c r="L143" s="125">
        <v>1.8389879033724801</v>
      </c>
    </row>
    <row r="144" spans="1:12" hidden="1" x14ac:dyDescent="0.3">
      <c r="A144" s="131"/>
      <c r="B144" s="121">
        <v>19.11</v>
      </c>
      <c r="C144" s="125">
        <v>2.2947702774039729</v>
      </c>
      <c r="D144" s="125">
        <v>2.2947702774039729</v>
      </c>
      <c r="E144" s="125">
        <v>1.841998269133444</v>
      </c>
      <c r="F144" s="125">
        <v>1.387065619710097</v>
      </c>
      <c r="G144" s="125">
        <v>1.841998269133444</v>
      </c>
      <c r="H144" s="125">
        <v>1.387065619710097</v>
      </c>
      <c r="I144" s="125">
        <v>1.387065619710097</v>
      </c>
      <c r="J144" s="125">
        <v>1.841998269133444</v>
      </c>
      <c r="K144" s="125">
        <v>1.387065619710097</v>
      </c>
      <c r="L144" s="125">
        <v>1.841998269133444</v>
      </c>
    </row>
    <row r="145" spans="1:12" hidden="1" x14ac:dyDescent="0.3">
      <c r="A145" s="131"/>
      <c r="B145" s="121">
        <v>19.12</v>
      </c>
      <c r="C145" s="125">
        <v>2.2319287146877111</v>
      </c>
      <c r="D145" s="125">
        <v>2.2319287146877111</v>
      </c>
      <c r="E145" s="125">
        <v>1.7916544983784051</v>
      </c>
      <c r="F145" s="125">
        <v>1.405233916686057</v>
      </c>
      <c r="G145" s="125">
        <v>1.7916544983784051</v>
      </c>
      <c r="H145" s="125">
        <v>1.405233916686057</v>
      </c>
      <c r="I145" s="125">
        <v>1.405233916686057</v>
      </c>
      <c r="J145" s="125">
        <v>1.7916544983784051</v>
      </c>
      <c r="K145" s="125">
        <v>1.405233916686057</v>
      </c>
      <c r="L145" s="125">
        <v>1.7916544983784051</v>
      </c>
    </row>
    <row r="146" spans="1:12" hidden="1" x14ac:dyDescent="0.3">
      <c r="A146" s="131"/>
      <c r="B146" s="121">
        <v>19.13</v>
      </c>
      <c r="C146" s="125">
        <v>2.2717453554131248</v>
      </c>
      <c r="D146" s="125">
        <v>2.2717453554131248</v>
      </c>
      <c r="E146" s="125">
        <v>1.823601239377322</v>
      </c>
      <c r="F146" s="125">
        <v>1.4142973716532969</v>
      </c>
      <c r="G146" s="125">
        <v>1.823601239377322</v>
      </c>
      <c r="H146" s="125">
        <v>1.4142973716532969</v>
      </c>
      <c r="I146" s="125">
        <v>1.4142973716532969</v>
      </c>
      <c r="J146" s="125">
        <v>1.823601239377322</v>
      </c>
      <c r="K146" s="125">
        <v>1.4142973716532969</v>
      </c>
      <c r="L146" s="125">
        <v>1.823601239377322</v>
      </c>
    </row>
    <row r="147" spans="1:12" hidden="1" x14ac:dyDescent="0.3">
      <c r="A147" s="131"/>
      <c r="B147" s="121">
        <v>19.14</v>
      </c>
      <c r="C147" s="125">
        <v>2.3216098984628211</v>
      </c>
      <c r="D147" s="125">
        <v>2.3216098984628211</v>
      </c>
      <c r="E147" s="125">
        <v>1.863729633619656</v>
      </c>
      <c r="F147" s="125">
        <v>1.394888621702735</v>
      </c>
      <c r="G147" s="125">
        <v>1.863729633619656</v>
      </c>
      <c r="H147" s="125">
        <v>1.394888621702735</v>
      </c>
      <c r="I147" s="125">
        <v>1.394888621702735</v>
      </c>
      <c r="J147" s="125">
        <v>1.863729633619656</v>
      </c>
      <c r="K147" s="125">
        <v>1.394888621702735</v>
      </c>
      <c r="L147" s="125">
        <v>1.863729633619656</v>
      </c>
    </row>
    <row r="148" spans="1:12" hidden="1" x14ac:dyDescent="0.3">
      <c r="A148" s="131"/>
      <c r="B148" s="121">
        <v>19.149999999999999</v>
      </c>
      <c r="C148" s="125">
        <v>2.2881614234650369</v>
      </c>
      <c r="D148" s="125">
        <v>2.2881614234650369</v>
      </c>
      <c r="E148" s="125">
        <v>1.836865916191428</v>
      </c>
      <c r="F148" s="125">
        <v>1.4117557946000909</v>
      </c>
      <c r="G148" s="125">
        <v>1.836865916191428</v>
      </c>
      <c r="H148" s="125">
        <v>1.4117557946000909</v>
      </c>
      <c r="I148" s="125">
        <v>1.4117557946000909</v>
      </c>
      <c r="J148" s="125">
        <v>1.836865916191428</v>
      </c>
      <c r="K148" s="125">
        <v>1.4117557946000909</v>
      </c>
      <c r="L148" s="125">
        <v>1.836865916191428</v>
      </c>
    </row>
    <row r="149" spans="1:12" hidden="1" x14ac:dyDescent="0.3">
      <c r="A149" s="131"/>
      <c r="B149" s="121">
        <v>19.16</v>
      </c>
      <c r="C149" s="125">
        <v>2.2586679193605579</v>
      </c>
      <c r="D149" s="125">
        <v>2.2586679193605579</v>
      </c>
      <c r="E149" s="125">
        <v>1.813263253643322</v>
      </c>
      <c r="F149" s="125">
        <v>1.4184056729058789</v>
      </c>
      <c r="G149" s="125">
        <v>1.813263253643322</v>
      </c>
      <c r="H149" s="125">
        <v>1.4184056729058789</v>
      </c>
      <c r="I149" s="125">
        <v>1.4184056729058789</v>
      </c>
      <c r="J149" s="125">
        <v>1.813263253643322</v>
      </c>
      <c r="K149" s="125">
        <v>1.4184056729058789</v>
      </c>
      <c r="L149" s="125">
        <v>1.813263253643322</v>
      </c>
    </row>
    <row r="150" spans="1:12" hidden="1" x14ac:dyDescent="0.3">
      <c r="A150" s="131"/>
      <c r="B150" s="121">
        <v>19.170000000000002</v>
      </c>
      <c r="C150" s="125">
        <v>2.3099005104030681</v>
      </c>
      <c r="D150" s="125">
        <v>2.3099005104030681</v>
      </c>
      <c r="E150" s="125">
        <v>1.8545361547119761</v>
      </c>
      <c r="F150" s="125">
        <v>1.403855875076516</v>
      </c>
      <c r="G150" s="125">
        <v>1.8545361547119761</v>
      </c>
      <c r="H150" s="125">
        <v>1.403855875076516</v>
      </c>
      <c r="I150" s="125">
        <v>1.403855875076516</v>
      </c>
      <c r="J150" s="125">
        <v>1.8545361547119761</v>
      </c>
      <c r="K150" s="125">
        <v>1.403855875076516</v>
      </c>
      <c r="L150" s="125">
        <v>1.8545361547119761</v>
      </c>
    </row>
    <row r="151" spans="1:12" hidden="1" x14ac:dyDescent="0.3">
      <c r="A151" s="131"/>
      <c r="B151" s="121">
        <v>19.18</v>
      </c>
      <c r="C151" s="125">
        <v>2.299903075320644</v>
      </c>
      <c r="D151" s="125">
        <v>2.299903075320644</v>
      </c>
      <c r="E151" s="125">
        <v>1.8462999034127141</v>
      </c>
      <c r="F151" s="125">
        <v>1.4010104376575341</v>
      </c>
      <c r="G151" s="125">
        <v>1.8462999034127141</v>
      </c>
      <c r="H151" s="125">
        <v>1.4010104376575341</v>
      </c>
      <c r="I151" s="125">
        <v>1.4010104376575341</v>
      </c>
      <c r="J151" s="125">
        <v>1.8462999034127141</v>
      </c>
      <c r="K151" s="125">
        <v>1.4010104376575341</v>
      </c>
      <c r="L151" s="125">
        <v>1.8462999034127141</v>
      </c>
    </row>
    <row r="152" spans="1:12" hidden="1" x14ac:dyDescent="0.3">
      <c r="A152" s="131"/>
      <c r="B152" s="121">
        <v>19.190000000000001</v>
      </c>
      <c r="C152" s="125">
        <v>2.2742791132692042</v>
      </c>
      <c r="D152" s="125">
        <v>2.2742791132692042</v>
      </c>
      <c r="E152" s="125">
        <v>1.8258158372892419</v>
      </c>
      <c r="F152" s="125">
        <v>1.425935350590168</v>
      </c>
      <c r="G152" s="125">
        <v>1.8258158372892419</v>
      </c>
      <c r="H152" s="125">
        <v>1.425935350590168</v>
      </c>
      <c r="I152" s="125">
        <v>1.425935350590168</v>
      </c>
      <c r="J152" s="125">
        <v>1.8258158372892419</v>
      </c>
      <c r="K152" s="125">
        <v>1.425935350590168</v>
      </c>
      <c r="L152" s="125">
        <v>1.8258158372892419</v>
      </c>
    </row>
    <row r="153" spans="1:12" hidden="1" x14ac:dyDescent="0.3">
      <c r="A153" s="131"/>
      <c r="B153" s="121">
        <v>19.2</v>
      </c>
      <c r="C153" s="125">
        <v>2.301109705271855</v>
      </c>
      <c r="D153" s="125">
        <v>2.301109705271855</v>
      </c>
      <c r="E153" s="125">
        <v>1.8475630628128019</v>
      </c>
      <c r="F153" s="125">
        <v>1.4059593058854529</v>
      </c>
      <c r="G153" s="125">
        <v>1.8475630628128019</v>
      </c>
      <c r="H153" s="125">
        <v>1.4059593058854529</v>
      </c>
      <c r="I153" s="125">
        <v>1.4059593058854529</v>
      </c>
      <c r="J153" s="125">
        <v>1.8475630628128019</v>
      </c>
      <c r="K153" s="125">
        <v>1.4059593058854529</v>
      </c>
      <c r="L153" s="125">
        <v>1.8475630628128019</v>
      </c>
    </row>
    <row r="154" spans="1:12" hidden="1" x14ac:dyDescent="0.3">
      <c r="A154" s="131"/>
      <c r="B154" s="121">
        <v>19.21</v>
      </c>
      <c r="C154" s="125">
        <v>2.3046959640186748</v>
      </c>
      <c r="D154" s="125">
        <v>2.3046959640186748</v>
      </c>
      <c r="E154" s="125">
        <v>1.8503283561316259</v>
      </c>
      <c r="F154" s="125">
        <v>1.413052428861715</v>
      </c>
      <c r="G154" s="125">
        <v>1.8503283561316259</v>
      </c>
      <c r="H154" s="125">
        <v>1.413052428861715</v>
      </c>
      <c r="I154" s="125">
        <v>1.413052428861715</v>
      </c>
      <c r="J154" s="125">
        <v>1.8503283561316259</v>
      </c>
      <c r="K154" s="125">
        <v>1.413052428861715</v>
      </c>
      <c r="L154" s="125">
        <v>1.8503283561316259</v>
      </c>
    </row>
    <row r="155" spans="1:12" hidden="1" x14ac:dyDescent="0.3">
      <c r="A155" s="131"/>
      <c r="B155" s="121">
        <v>19.22</v>
      </c>
      <c r="C155" s="125">
        <v>2.3093214991036639</v>
      </c>
      <c r="D155" s="125">
        <v>2.3093214991036639</v>
      </c>
      <c r="E155" s="125">
        <v>1.854202341757472</v>
      </c>
      <c r="F155" s="125">
        <v>1.4131029617044719</v>
      </c>
      <c r="G155" s="125">
        <v>1.854202341757472</v>
      </c>
      <c r="H155" s="125">
        <v>1.4131029617044719</v>
      </c>
      <c r="I155" s="125">
        <v>1.4131029617044719</v>
      </c>
      <c r="J155" s="125">
        <v>1.854202341757472</v>
      </c>
      <c r="K155" s="125">
        <v>1.4131029617044719</v>
      </c>
      <c r="L155" s="125">
        <v>1.854202341757472</v>
      </c>
    </row>
    <row r="156" spans="1:12" hidden="1" x14ac:dyDescent="0.3">
      <c r="A156" s="131"/>
      <c r="B156" s="121">
        <v>19.23</v>
      </c>
      <c r="C156" s="125">
        <v>2.3101820376212201</v>
      </c>
      <c r="D156" s="125">
        <v>2.3101820376212201</v>
      </c>
      <c r="E156" s="125">
        <v>1.854820015626703</v>
      </c>
      <c r="F156" s="125">
        <v>1.4195992029689579</v>
      </c>
      <c r="G156" s="125">
        <v>1.854820015626703</v>
      </c>
      <c r="H156" s="125">
        <v>1.4195992029689579</v>
      </c>
      <c r="I156" s="125">
        <v>1.4195992029689579</v>
      </c>
      <c r="J156" s="125">
        <v>1.854820015626703</v>
      </c>
      <c r="K156" s="125">
        <v>1.4195992029689579</v>
      </c>
      <c r="L156" s="125">
        <v>1.854820015626703</v>
      </c>
    </row>
    <row r="157" spans="1:12" hidden="1" x14ac:dyDescent="0.3">
      <c r="A157" s="131"/>
      <c r="B157" s="121">
        <v>19.239999999999998</v>
      </c>
      <c r="C157" s="125">
        <v>2.278704108877728</v>
      </c>
      <c r="D157" s="125">
        <v>2.278704108877728</v>
      </c>
      <c r="E157" s="125">
        <v>1.8296469015814429</v>
      </c>
      <c r="F157" s="125">
        <v>1.4358500957610509</v>
      </c>
      <c r="G157" s="125">
        <v>1.8296469015814429</v>
      </c>
      <c r="H157" s="125">
        <v>1.4358500957610509</v>
      </c>
      <c r="I157" s="125">
        <v>1.4358500957610509</v>
      </c>
      <c r="J157" s="125">
        <v>1.8296469015814429</v>
      </c>
      <c r="K157" s="125">
        <v>1.4358500957610509</v>
      </c>
      <c r="L157" s="125">
        <v>1.8296469015814429</v>
      </c>
    </row>
    <row r="158" spans="1:12" hidden="1" x14ac:dyDescent="0.3">
      <c r="A158" s="131"/>
      <c r="B158" s="121">
        <v>19.25</v>
      </c>
      <c r="C158" s="125">
        <v>2.2824509557027368</v>
      </c>
      <c r="D158" s="125">
        <v>2.2824509557027368</v>
      </c>
      <c r="E158" s="125">
        <v>1.8327908335612391</v>
      </c>
      <c r="F158" s="125">
        <v>1.419552492590703</v>
      </c>
      <c r="G158" s="125">
        <v>1.8327908335612391</v>
      </c>
      <c r="H158" s="125">
        <v>1.419552492590703</v>
      </c>
      <c r="I158" s="125">
        <v>1.419552492590703</v>
      </c>
      <c r="J158" s="125">
        <v>1.8327908335612391</v>
      </c>
      <c r="K158" s="125">
        <v>1.419552492590703</v>
      </c>
      <c r="L158" s="125">
        <v>1.8327908335612391</v>
      </c>
    </row>
    <row r="159" spans="1:12" hidden="1" x14ac:dyDescent="0.3">
      <c r="A159" s="131"/>
      <c r="B159" s="121">
        <v>19.260000000000002</v>
      </c>
      <c r="C159" s="125">
        <v>2.29075232721316</v>
      </c>
      <c r="D159" s="125">
        <v>2.29075232721316</v>
      </c>
      <c r="E159" s="125">
        <v>1.8392438405185121</v>
      </c>
      <c r="F159" s="125">
        <v>1.4102851846795581</v>
      </c>
      <c r="G159" s="125">
        <v>1.8392438405185121</v>
      </c>
      <c r="H159" s="125">
        <v>1.4102851846795581</v>
      </c>
      <c r="I159" s="125">
        <v>1.4102851846795581</v>
      </c>
      <c r="J159" s="125">
        <v>1.8392438405185121</v>
      </c>
      <c r="K159" s="125">
        <v>1.4102851846795581</v>
      </c>
      <c r="L159" s="125">
        <v>1.8392438405185121</v>
      </c>
    </row>
    <row r="160" spans="1:12" hidden="1" x14ac:dyDescent="0.3">
      <c r="A160" s="131"/>
      <c r="B160" s="121">
        <v>19.27</v>
      </c>
      <c r="C160" s="125">
        <v>2.3068928137552112</v>
      </c>
      <c r="D160" s="125">
        <v>2.3068928137552112</v>
      </c>
      <c r="E160" s="125">
        <v>1.8523156850327249</v>
      </c>
      <c r="F160" s="125">
        <v>1.4197981967412141</v>
      </c>
      <c r="G160" s="125">
        <v>1.8523156850327249</v>
      </c>
      <c r="H160" s="125">
        <v>1.4197981967412141</v>
      </c>
      <c r="I160" s="125">
        <v>1.4197981967412141</v>
      </c>
      <c r="J160" s="125">
        <v>1.8523156850327249</v>
      </c>
      <c r="K160" s="125">
        <v>1.4197981967412141</v>
      </c>
      <c r="L160" s="125">
        <v>1.8523156850327249</v>
      </c>
    </row>
    <row r="161" spans="1:12" hidden="1" x14ac:dyDescent="0.3">
      <c r="A161" s="131"/>
      <c r="B161" s="121">
        <v>19.28</v>
      </c>
      <c r="C161" s="125">
        <v>2.280930163464828</v>
      </c>
      <c r="D161" s="125">
        <v>2.280930163464828</v>
      </c>
      <c r="E161" s="125">
        <v>1.831505946332517</v>
      </c>
      <c r="F161" s="125">
        <v>1.414720734281157</v>
      </c>
      <c r="G161" s="125">
        <v>1.831505946332517</v>
      </c>
      <c r="H161" s="125">
        <v>1.414720734281157</v>
      </c>
      <c r="I161" s="125">
        <v>1.414720734281157</v>
      </c>
      <c r="J161" s="125">
        <v>1.831505946332517</v>
      </c>
      <c r="K161" s="125">
        <v>1.414720734281157</v>
      </c>
      <c r="L161" s="125">
        <v>1.831505946332517</v>
      </c>
    </row>
    <row r="162" spans="1:12" hidden="1" x14ac:dyDescent="0.3">
      <c r="A162" s="131"/>
      <c r="B162" s="121">
        <v>19.29</v>
      </c>
      <c r="C162" s="125">
        <v>2.2629824244148788</v>
      </c>
      <c r="D162" s="125">
        <v>2.2629824244148788</v>
      </c>
      <c r="E162" s="125">
        <v>1.8171691721976879</v>
      </c>
      <c r="F162" s="125">
        <v>1.4110366997780921</v>
      </c>
      <c r="G162" s="125">
        <v>1.8171691721976879</v>
      </c>
      <c r="H162" s="125">
        <v>1.4110366997780921</v>
      </c>
      <c r="I162" s="125">
        <v>1.4110366997780921</v>
      </c>
      <c r="J162" s="125">
        <v>1.8171691721976879</v>
      </c>
      <c r="K162" s="125">
        <v>1.4110366997780921</v>
      </c>
      <c r="L162" s="125">
        <v>1.8171691721976879</v>
      </c>
    </row>
    <row r="163" spans="1:12" hidden="1" x14ac:dyDescent="0.3">
      <c r="A163" s="131"/>
      <c r="B163" s="121">
        <v>19.3</v>
      </c>
      <c r="C163" s="125">
        <v>2.307469145097496</v>
      </c>
      <c r="D163" s="125">
        <v>2.307469145097496</v>
      </c>
      <c r="E163" s="125">
        <v>1.852896651898047</v>
      </c>
      <c r="F163" s="125">
        <v>1.4012646420786929</v>
      </c>
      <c r="G163" s="125">
        <v>1.852896651898047</v>
      </c>
      <c r="H163" s="125">
        <v>1.4012646420786929</v>
      </c>
      <c r="I163" s="125">
        <v>1.4012646420786929</v>
      </c>
      <c r="J163" s="125">
        <v>1.852896651898047</v>
      </c>
      <c r="K163" s="125">
        <v>1.4012646420786929</v>
      </c>
      <c r="L163" s="125">
        <v>1.852896651898047</v>
      </c>
    </row>
    <row r="164" spans="1:12" hidden="1" x14ac:dyDescent="0.3">
      <c r="A164" s="131"/>
      <c r="B164" s="121">
        <v>19.309999999999999</v>
      </c>
      <c r="C164" s="125">
        <v>2.3113542534711131</v>
      </c>
      <c r="D164" s="125">
        <v>2.3113542534711131</v>
      </c>
      <c r="E164" s="125">
        <v>1.856096222886731</v>
      </c>
      <c r="F164" s="125">
        <v>1.426017058973106</v>
      </c>
      <c r="G164" s="125">
        <v>1.856096222886731</v>
      </c>
      <c r="H164" s="125">
        <v>1.426017058973106</v>
      </c>
      <c r="I164" s="125">
        <v>1.426017058973106</v>
      </c>
      <c r="J164" s="125">
        <v>1.856096222886731</v>
      </c>
      <c r="K164" s="125">
        <v>1.426017058973106</v>
      </c>
      <c r="L164" s="125">
        <v>1.856096222886731</v>
      </c>
    </row>
    <row r="165" spans="1:12" hidden="1" x14ac:dyDescent="0.3">
      <c r="A165" s="131"/>
      <c r="B165" s="121">
        <v>19.32</v>
      </c>
      <c r="C165" s="125">
        <v>2.30123897682203</v>
      </c>
      <c r="D165" s="125">
        <v>2.30123897682203</v>
      </c>
      <c r="E165" s="125">
        <v>1.8478315834058521</v>
      </c>
      <c r="F165" s="125">
        <v>1.417157945770962</v>
      </c>
      <c r="G165" s="125">
        <v>1.8478315834058521</v>
      </c>
      <c r="H165" s="125">
        <v>1.417157945770962</v>
      </c>
      <c r="I165" s="125">
        <v>1.417157945770962</v>
      </c>
      <c r="J165" s="125">
        <v>1.8478315834058521</v>
      </c>
      <c r="K165" s="125">
        <v>1.417157945770962</v>
      </c>
      <c r="L165" s="125">
        <v>1.8478315834058521</v>
      </c>
    </row>
    <row r="166" spans="1:12" hidden="1" x14ac:dyDescent="0.3">
      <c r="A166" s="131"/>
      <c r="B166" s="121">
        <v>19.329999999999998</v>
      </c>
      <c r="C166" s="125">
        <v>2.2595374512104351</v>
      </c>
      <c r="D166" s="125">
        <v>2.2595374512104351</v>
      </c>
      <c r="E166" s="125">
        <v>1.8145359975612381</v>
      </c>
      <c r="F166" s="125">
        <v>1.413900397370516</v>
      </c>
      <c r="G166" s="125">
        <v>1.8145359975612381</v>
      </c>
      <c r="H166" s="125">
        <v>1.413900397370516</v>
      </c>
      <c r="I166" s="125">
        <v>1.413900397370516</v>
      </c>
      <c r="J166" s="125">
        <v>1.8145359975612381</v>
      </c>
      <c r="K166" s="125">
        <v>1.413900397370516</v>
      </c>
      <c r="L166" s="125">
        <v>1.8145359975612381</v>
      </c>
    </row>
    <row r="167" spans="1:12" hidden="1" x14ac:dyDescent="0.3">
      <c r="A167" s="131"/>
      <c r="B167" s="121">
        <v>19.34</v>
      </c>
      <c r="C167" s="125">
        <v>2.309285724566545</v>
      </c>
      <c r="D167" s="125">
        <v>2.309285724566545</v>
      </c>
      <c r="E167" s="125">
        <v>1.8542976284280801</v>
      </c>
      <c r="F167" s="125">
        <v>1.432235484476259</v>
      </c>
      <c r="G167" s="125">
        <v>1.8542976284280801</v>
      </c>
      <c r="H167" s="125">
        <v>1.432235484476259</v>
      </c>
      <c r="I167" s="125">
        <v>1.432235484476259</v>
      </c>
      <c r="J167" s="125">
        <v>1.8542976284280801</v>
      </c>
      <c r="K167" s="125">
        <v>1.432235484476259</v>
      </c>
      <c r="L167" s="125">
        <v>1.8542976284280801</v>
      </c>
    </row>
    <row r="168" spans="1:12" hidden="1" x14ac:dyDescent="0.3">
      <c r="A168" s="131"/>
      <c r="B168" s="121">
        <v>19.350000000000001</v>
      </c>
      <c r="C168" s="125">
        <v>2.3141149665594969</v>
      </c>
      <c r="D168" s="125">
        <v>2.3141149665594969</v>
      </c>
      <c r="E168" s="125">
        <v>1.8582570878897411</v>
      </c>
      <c r="F168" s="125">
        <v>1.4128134311182181</v>
      </c>
      <c r="G168" s="125">
        <v>1.8582570878897411</v>
      </c>
      <c r="H168" s="125">
        <v>1.4128134311182181</v>
      </c>
      <c r="I168" s="125">
        <v>1.4128134311182181</v>
      </c>
      <c r="J168" s="125">
        <v>1.8582570878897411</v>
      </c>
      <c r="K168" s="125">
        <v>1.4128134311182181</v>
      </c>
      <c r="L168" s="125">
        <v>1.8582570878897411</v>
      </c>
    </row>
    <row r="169" spans="1:12" hidden="1" x14ac:dyDescent="0.3">
      <c r="A169" s="131"/>
      <c r="B169" s="121">
        <v>19.36</v>
      </c>
      <c r="C169" s="125">
        <v>2.2841556333268631</v>
      </c>
      <c r="D169" s="125">
        <v>2.2841556333268631</v>
      </c>
      <c r="E169" s="125">
        <v>1.834082144095142</v>
      </c>
      <c r="F169" s="125">
        <v>1.4083404522364951</v>
      </c>
      <c r="G169" s="125">
        <v>1.834082144095142</v>
      </c>
      <c r="H169" s="125">
        <v>1.4083404522364951</v>
      </c>
      <c r="I169" s="125">
        <v>1.4083404522364951</v>
      </c>
      <c r="J169" s="125">
        <v>1.834082144095142</v>
      </c>
      <c r="K169" s="125">
        <v>1.4083404522364951</v>
      </c>
      <c r="L169" s="125">
        <v>1.834082144095142</v>
      </c>
    </row>
    <row r="170" spans="1:12" hidden="1" x14ac:dyDescent="0.3">
      <c r="A170" s="131"/>
      <c r="B170" s="121">
        <v>19.37</v>
      </c>
      <c r="C170" s="125">
        <v>2.293643411158738</v>
      </c>
      <c r="D170" s="125">
        <v>2.293643411158738</v>
      </c>
      <c r="E170" s="125">
        <v>1.8417898974897151</v>
      </c>
      <c r="F170" s="125">
        <v>1.4075362445708</v>
      </c>
      <c r="G170" s="125">
        <v>1.8417898974897151</v>
      </c>
      <c r="H170" s="125">
        <v>1.4075362445708</v>
      </c>
      <c r="I170" s="125">
        <v>1.4075362445708</v>
      </c>
      <c r="J170" s="125">
        <v>1.8417898974897151</v>
      </c>
      <c r="K170" s="125">
        <v>1.4075362445708</v>
      </c>
      <c r="L170" s="125">
        <v>1.8417898974897151</v>
      </c>
    </row>
    <row r="171" spans="1:12" hidden="1" x14ac:dyDescent="0.3">
      <c r="A171" s="131"/>
      <c r="B171" s="121">
        <v>19.38</v>
      </c>
      <c r="C171" s="125">
        <v>2.312996492577418</v>
      </c>
      <c r="D171" s="125">
        <v>2.312996492577418</v>
      </c>
      <c r="E171" s="125">
        <v>1.8574575334192709</v>
      </c>
      <c r="F171" s="125">
        <v>1.4271603179260559</v>
      </c>
      <c r="G171" s="125">
        <v>1.8574575334192709</v>
      </c>
      <c r="H171" s="125">
        <v>1.4271603179260559</v>
      </c>
      <c r="I171" s="125">
        <v>1.4271603179260559</v>
      </c>
      <c r="J171" s="125">
        <v>1.8574575334192709</v>
      </c>
      <c r="K171" s="125">
        <v>1.4271603179260559</v>
      </c>
      <c r="L171" s="125">
        <v>1.8574575334192709</v>
      </c>
    </row>
    <row r="172" spans="1:12" hidden="1" x14ac:dyDescent="0.3">
      <c r="A172" s="131"/>
      <c r="B172" s="121">
        <v>19.39</v>
      </c>
      <c r="C172" s="125">
        <v>2.308852767115035</v>
      </c>
      <c r="D172" s="125">
        <v>2.308852767115035</v>
      </c>
      <c r="E172" s="125">
        <v>1.854005188085359</v>
      </c>
      <c r="F172" s="125">
        <v>1.4440534519067101</v>
      </c>
      <c r="G172" s="125">
        <v>1.854005188085359</v>
      </c>
      <c r="H172" s="125">
        <v>1.4440534519067101</v>
      </c>
      <c r="I172" s="125">
        <v>1.4440534519067101</v>
      </c>
      <c r="J172" s="125">
        <v>1.854005188085359</v>
      </c>
      <c r="K172" s="125">
        <v>1.4440534519067101</v>
      </c>
      <c r="L172" s="125">
        <v>1.854005188085359</v>
      </c>
    </row>
    <row r="173" spans="1:12" hidden="1" x14ac:dyDescent="0.3">
      <c r="A173" s="131"/>
      <c r="B173" s="121">
        <v>19.399999999999999</v>
      </c>
      <c r="C173" s="125">
        <v>2.320589355793643</v>
      </c>
      <c r="D173" s="125">
        <v>2.320589355793643</v>
      </c>
      <c r="E173" s="125">
        <v>1.8635078788194901</v>
      </c>
      <c r="F173" s="125">
        <v>1.4347789468114991</v>
      </c>
      <c r="G173" s="125">
        <v>1.8635078788194901</v>
      </c>
      <c r="H173" s="125">
        <v>1.4347789468114991</v>
      </c>
      <c r="I173" s="125">
        <v>1.4347789468114991</v>
      </c>
      <c r="J173" s="125">
        <v>1.8635078788194901</v>
      </c>
      <c r="K173" s="125">
        <v>1.4347789468114991</v>
      </c>
      <c r="L173" s="125">
        <v>1.8635078788194901</v>
      </c>
    </row>
    <row r="174" spans="1:12" hidden="1" x14ac:dyDescent="0.3">
      <c r="A174" s="131"/>
      <c r="B174" s="121">
        <v>19.41</v>
      </c>
      <c r="C174" s="125">
        <v>2.3063199784747219</v>
      </c>
      <c r="D174" s="125">
        <v>2.3063199784747219</v>
      </c>
      <c r="E174" s="125">
        <v>1.8521350053815651</v>
      </c>
      <c r="F174" s="125">
        <v>1.4233214121732229</v>
      </c>
      <c r="G174" s="125">
        <v>1.8521350053815651</v>
      </c>
      <c r="H174" s="125">
        <v>1.4233214121732229</v>
      </c>
      <c r="I174" s="125">
        <v>1.4233214121732229</v>
      </c>
      <c r="J174" s="125">
        <v>1.8521350053815651</v>
      </c>
      <c r="K174" s="125">
        <v>1.4233214121732229</v>
      </c>
      <c r="L174" s="125">
        <v>1.8521350053815651</v>
      </c>
    </row>
    <row r="175" spans="1:12" hidden="1" x14ac:dyDescent="0.3">
      <c r="A175" s="131"/>
      <c r="B175" s="121">
        <v>19.420000000000002</v>
      </c>
      <c r="C175" s="125">
        <v>2.30374237697449</v>
      </c>
      <c r="D175" s="125">
        <v>2.30374237697449</v>
      </c>
      <c r="E175" s="125">
        <v>1.8500637361916219</v>
      </c>
      <c r="F175" s="125">
        <v>1.439809433240695</v>
      </c>
      <c r="G175" s="125">
        <v>1.8500637361916219</v>
      </c>
      <c r="H175" s="125">
        <v>1.439809433240695</v>
      </c>
      <c r="I175" s="125">
        <v>1.439809433240695</v>
      </c>
      <c r="J175" s="125">
        <v>1.8500637361916219</v>
      </c>
      <c r="K175" s="125">
        <v>1.439809433240695</v>
      </c>
      <c r="L175" s="125">
        <v>1.8500637361916219</v>
      </c>
    </row>
    <row r="176" spans="1:12" hidden="1" x14ac:dyDescent="0.3">
      <c r="A176" s="131"/>
      <c r="B176" s="121">
        <v>19.43</v>
      </c>
      <c r="C176" s="125">
        <v>2.3267799119298309</v>
      </c>
      <c r="D176" s="125">
        <v>2.3267799119298309</v>
      </c>
      <c r="E176" s="125">
        <v>1.86856901163442</v>
      </c>
      <c r="F176" s="125">
        <v>1.441784402248341</v>
      </c>
      <c r="G176" s="125">
        <v>1.86856901163442</v>
      </c>
      <c r="H176" s="125">
        <v>1.441784402248341</v>
      </c>
      <c r="I176" s="125">
        <v>1.441784402248341</v>
      </c>
      <c r="J176" s="125">
        <v>1.86856901163442</v>
      </c>
      <c r="K176" s="125">
        <v>1.441784402248341</v>
      </c>
      <c r="L176" s="125">
        <v>1.86856901163442</v>
      </c>
    </row>
    <row r="177" spans="1:12" hidden="1" x14ac:dyDescent="0.3">
      <c r="A177" s="131"/>
      <c r="B177" s="121">
        <v>19.440000000000001</v>
      </c>
      <c r="C177" s="125">
        <v>2.3048881106774419</v>
      </c>
      <c r="D177" s="125">
        <v>2.3048881106774419</v>
      </c>
      <c r="E177" s="125">
        <v>1.851004618946295</v>
      </c>
      <c r="F177" s="125">
        <v>1.431053511571988</v>
      </c>
      <c r="G177" s="125">
        <v>1.851004618946295</v>
      </c>
      <c r="H177" s="125">
        <v>1.431053511571988</v>
      </c>
      <c r="I177" s="125">
        <v>1.431053511571988</v>
      </c>
      <c r="J177" s="125">
        <v>1.851004618946295</v>
      </c>
      <c r="K177" s="125">
        <v>1.431053511571988</v>
      </c>
      <c r="L177" s="125">
        <v>1.851004618946295</v>
      </c>
    </row>
    <row r="178" spans="1:12" hidden="1" x14ac:dyDescent="0.3">
      <c r="A178" s="131"/>
      <c r="B178" s="121">
        <v>19.45</v>
      </c>
      <c r="C178" s="125">
        <v>2.2992927531039888</v>
      </c>
      <c r="D178" s="125">
        <v>2.2992927531039888</v>
      </c>
      <c r="E178" s="125">
        <v>1.8462863626031329</v>
      </c>
      <c r="F178" s="125">
        <v>1.4240488362898061</v>
      </c>
      <c r="G178" s="125">
        <v>1.8462863626031329</v>
      </c>
      <c r="H178" s="125">
        <v>1.4240488362898061</v>
      </c>
      <c r="I178" s="125">
        <v>1.4240488362898061</v>
      </c>
      <c r="J178" s="125">
        <v>1.8462863626031329</v>
      </c>
      <c r="K178" s="125">
        <v>1.4240488362898061</v>
      </c>
      <c r="L178" s="125">
        <v>1.8462863626031329</v>
      </c>
    </row>
    <row r="179" spans="1:12" hidden="1" x14ac:dyDescent="0.3">
      <c r="A179" s="131"/>
      <c r="B179" s="121">
        <v>19.46</v>
      </c>
      <c r="C179" s="125">
        <v>2.3247421422470622</v>
      </c>
      <c r="D179" s="125">
        <v>2.3247421422470622</v>
      </c>
      <c r="E179" s="125">
        <v>1.8669336394036971</v>
      </c>
      <c r="F179" s="125">
        <v>1.437264496048601</v>
      </c>
      <c r="G179" s="125">
        <v>1.8669336394036971</v>
      </c>
      <c r="H179" s="125">
        <v>1.437264496048601</v>
      </c>
      <c r="I179" s="125">
        <v>1.437264496048601</v>
      </c>
      <c r="J179" s="125">
        <v>1.8669336394036971</v>
      </c>
      <c r="K179" s="125">
        <v>1.437264496048601</v>
      </c>
      <c r="L179" s="125">
        <v>1.8669336394036971</v>
      </c>
    </row>
    <row r="180" spans="1:12" hidden="1" x14ac:dyDescent="0.3">
      <c r="A180" s="131"/>
      <c r="B180" s="121">
        <v>19.47</v>
      </c>
      <c r="C180" s="125">
        <v>2.3409139804728438</v>
      </c>
      <c r="D180" s="125">
        <v>2.3409139804728438</v>
      </c>
      <c r="E180" s="125">
        <v>1.8797692628736891</v>
      </c>
      <c r="F180" s="125">
        <v>1.428463870867253</v>
      </c>
      <c r="G180" s="125">
        <v>1.8797692628736891</v>
      </c>
      <c r="H180" s="125">
        <v>1.428463870867253</v>
      </c>
      <c r="I180" s="125">
        <v>1.428463870867253</v>
      </c>
      <c r="J180" s="125">
        <v>1.8797692628736891</v>
      </c>
      <c r="K180" s="125">
        <v>1.428463870867253</v>
      </c>
      <c r="L180" s="125">
        <v>1.8797692628736891</v>
      </c>
    </row>
    <row r="181" spans="1:12" hidden="1" x14ac:dyDescent="0.3">
      <c r="A181" s="131"/>
      <c r="B181" s="121">
        <v>19.48</v>
      </c>
      <c r="C181" s="125">
        <v>2.319663183457823</v>
      </c>
      <c r="D181" s="125">
        <v>2.319663183457823</v>
      </c>
      <c r="E181" s="125">
        <v>1.862788151193894</v>
      </c>
      <c r="F181" s="125">
        <v>1.43715215992408</v>
      </c>
      <c r="G181" s="125">
        <v>1.862788151193894</v>
      </c>
      <c r="H181" s="125">
        <v>1.43715215992408</v>
      </c>
      <c r="I181" s="125">
        <v>1.43715215992408</v>
      </c>
      <c r="J181" s="125">
        <v>1.862788151193894</v>
      </c>
      <c r="K181" s="125">
        <v>1.43715215992408</v>
      </c>
      <c r="L181" s="125">
        <v>1.862788151193894</v>
      </c>
    </row>
    <row r="182" spans="1:12" hidden="1" x14ac:dyDescent="0.3">
      <c r="A182" s="131"/>
      <c r="B182" s="121">
        <v>19.489999999999998</v>
      </c>
      <c r="C182" s="125">
        <v>2.3291998915371348</v>
      </c>
      <c r="D182" s="125">
        <v>2.3291998915371348</v>
      </c>
      <c r="E182" s="125">
        <v>1.8703360104630149</v>
      </c>
      <c r="F182" s="125">
        <v>1.4439315104285271</v>
      </c>
      <c r="G182" s="125">
        <v>1.8703360104630149</v>
      </c>
      <c r="H182" s="125">
        <v>1.4439315104285271</v>
      </c>
      <c r="I182" s="125">
        <v>1.4439315104285271</v>
      </c>
      <c r="J182" s="125">
        <v>1.8703360104630149</v>
      </c>
      <c r="K182" s="125">
        <v>1.4439315104285271</v>
      </c>
      <c r="L182" s="125">
        <v>1.8703360104630149</v>
      </c>
    </row>
    <row r="183" spans="1:12" x14ac:dyDescent="0.3">
      <c r="A183" s="131"/>
      <c r="B183" s="125">
        <v>19.5</v>
      </c>
      <c r="C183" s="125">
        <v>2.307037147143379</v>
      </c>
      <c r="D183" s="125">
        <v>2.307037147143379</v>
      </c>
      <c r="E183" s="125">
        <v>1.8525988294086979</v>
      </c>
      <c r="F183" s="125">
        <v>1.4336006785835691</v>
      </c>
      <c r="G183" s="125">
        <v>1.8525988294086979</v>
      </c>
      <c r="H183" s="125">
        <v>1.4336006785835691</v>
      </c>
      <c r="I183" s="125">
        <v>1.4336006785835691</v>
      </c>
      <c r="J183" s="125">
        <v>1.8525988294086979</v>
      </c>
      <c r="K183" s="125">
        <v>1.4336006785835691</v>
      </c>
      <c r="L183" s="125">
        <v>1.8525988294086979</v>
      </c>
    </row>
    <row r="184" spans="1:12" hidden="1" x14ac:dyDescent="0.3">
      <c r="A184" s="131"/>
      <c r="B184" s="121">
        <v>19.510000000000002</v>
      </c>
      <c r="C184" s="125">
        <v>2.2940774489414841</v>
      </c>
      <c r="D184" s="125">
        <v>2.2940774489414841</v>
      </c>
      <c r="E184" s="125">
        <v>1.842115721219683</v>
      </c>
      <c r="F184" s="125">
        <v>1.4217765506644831</v>
      </c>
      <c r="G184" s="125">
        <v>1.842115721219683</v>
      </c>
      <c r="H184" s="125">
        <v>1.4217765506644831</v>
      </c>
      <c r="I184" s="125">
        <v>1.4217765506644831</v>
      </c>
      <c r="J184" s="125">
        <v>1.842115721219683</v>
      </c>
      <c r="K184" s="125">
        <v>1.4217765506644831</v>
      </c>
      <c r="L184" s="125">
        <v>1.842115721219683</v>
      </c>
    </row>
    <row r="185" spans="1:12" hidden="1" x14ac:dyDescent="0.3">
      <c r="A185" s="131"/>
      <c r="B185" s="121">
        <v>19.52</v>
      </c>
      <c r="C185" s="125">
        <v>2.3100739273729038</v>
      </c>
      <c r="D185" s="125">
        <v>2.3100739273729038</v>
      </c>
      <c r="E185" s="125">
        <v>1.854791157485751</v>
      </c>
      <c r="F185" s="125">
        <v>1.432755292648926</v>
      </c>
      <c r="G185" s="125">
        <v>1.854791157485751</v>
      </c>
      <c r="H185" s="125">
        <v>1.432755292648926</v>
      </c>
      <c r="I185" s="125">
        <v>1.432755292648926</v>
      </c>
      <c r="J185" s="125">
        <v>1.854791157485751</v>
      </c>
      <c r="K185" s="125">
        <v>1.432755292648926</v>
      </c>
      <c r="L185" s="125">
        <v>1.854791157485751</v>
      </c>
    </row>
    <row r="186" spans="1:12" hidden="1" x14ac:dyDescent="0.3">
      <c r="A186" s="131"/>
      <c r="B186" s="121">
        <v>19.53</v>
      </c>
      <c r="C186" s="125">
        <v>2.3176900887840892</v>
      </c>
      <c r="D186" s="125">
        <v>2.3176900887840892</v>
      </c>
      <c r="E186" s="125">
        <v>1.86103609605789</v>
      </c>
      <c r="F186" s="125">
        <v>1.4281999042288129</v>
      </c>
      <c r="G186" s="125">
        <v>1.86103609605789</v>
      </c>
      <c r="H186" s="125">
        <v>1.4281999042288129</v>
      </c>
      <c r="I186" s="125">
        <v>1.4281999042288129</v>
      </c>
      <c r="J186" s="125">
        <v>1.86103609605789</v>
      </c>
      <c r="K186" s="125">
        <v>1.4281999042288129</v>
      </c>
      <c r="L186" s="125">
        <v>1.86103609605789</v>
      </c>
    </row>
    <row r="187" spans="1:12" hidden="1" x14ac:dyDescent="0.3">
      <c r="A187" s="131"/>
      <c r="B187" s="121">
        <v>19.54</v>
      </c>
      <c r="C187" s="125">
        <v>2.294901250127086</v>
      </c>
      <c r="D187" s="125">
        <v>2.294901250127086</v>
      </c>
      <c r="E187" s="125">
        <v>1.8427612089315379</v>
      </c>
      <c r="F187" s="125">
        <v>1.432066154713231</v>
      </c>
      <c r="G187" s="125">
        <v>1.8427612089315379</v>
      </c>
      <c r="H187" s="125">
        <v>1.432066154713231</v>
      </c>
      <c r="I187" s="125">
        <v>1.432066154713231</v>
      </c>
      <c r="J187" s="125">
        <v>1.8427612089315379</v>
      </c>
      <c r="K187" s="125">
        <v>1.432066154713231</v>
      </c>
      <c r="L187" s="125">
        <v>1.8427612089315379</v>
      </c>
    </row>
    <row r="188" spans="1:12" hidden="1" x14ac:dyDescent="0.3">
      <c r="A188" s="131"/>
      <c r="B188" s="121">
        <v>19.55</v>
      </c>
      <c r="C188" s="125">
        <v>2.3332500420051692</v>
      </c>
      <c r="D188" s="125">
        <v>2.3332500420051692</v>
      </c>
      <c r="E188" s="125">
        <v>1.8735753396049051</v>
      </c>
      <c r="F188" s="125">
        <v>1.420639037169281</v>
      </c>
      <c r="G188" s="125">
        <v>1.8735753396049051</v>
      </c>
      <c r="H188" s="125">
        <v>1.420639037169281</v>
      </c>
      <c r="I188" s="125">
        <v>1.420639037169281</v>
      </c>
      <c r="J188" s="125">
        <v>1.8735753396049051</v>
      </c>
      <c r="K188" s="125">
        <v>1.420639037169281</v>
      </c>
      <c r="L188" s="125">
        <v>1.8735753396049051</v>
      </c>
    </row>
    <row r="189" spans="1:12" hidden="1" x14ac:dyDescent="0.3">
      <c r="A189" s="131"/>
      <c r="B189" s="121">
        <v>19.559999999999999</v>
      </c>
      <c r="C189" s="125">
        <v>2.3055351566458731</v>
      </c>
      <c r="D189" s="125">
        <v>2.3055351566458731</v>
      </c>
      <c r="E189" s="125">
        <v>1.851419414397921</v>
      </c>
      <c r="F189" s="125">
        <v>1.4395744442696869</v>
      </c>
      <c r="G189" s="125">
        <v>1.851419414397921</v>
      </c>
      <c r="H189" s="125">
        <v>1.4395744442696869</v>
      </c>
      <c r="I189" s="125">
        <v>1.4395744442696869</v>
      </c>
      <c r="J189" s="125">
        <v>1.851419414397921</v>
      </c>
      <c r="K189" s="125">
        <v>1.4395744442696869</v>
      </c>
      <c r="L189" s="125">
        <v>1.851419414397921</v>
      </c>
    </row>
    <row r="190" spans="1:12" hidden="1" x14ac:dyDescent="0.3">
      <c r="A190" s="131"/>
      <c r="B190" s="121">
        <v>19.57</v>
      </c>
      <c r="C190" s="125">
        <v>2.328871866233023</v>
      </c>
      <c r="D190" s="125">
        <v>2.328871866233023</v>
      </c>
      <c r="E190" s="125">
        <v>1.870027200414901</v>
      </c>
      <c r="F190" s="125">
        <v>1.4320896480435381</v>
      </c>
      <c r="G190" s="125">
        <v>1.870027200414901</v>
      </c>
      <c r="H190" s="125">
        <v>1.4320896480435381</v>
      </c>
      <c r="I190" s="125">
        <v>1.4320896480435381</v>
      </c>
      <c r="J190" s="125">
        <v>1.870027200414901</v>
      </c>
      <c r="K190" s="125">
        <v>1.4320896480435381</v>
      </c>
      <c r="L190" s="125">
        <v>1.870027200414901</v>
      </c>
    </row>
    <row r="191" spans="1:12" hidden="1" x14ac:dyDescent="0.3">
      <c r="A191" s="131"/>
      <c r="B191" s="121">
        <v>19.579999999999998</v>
      </c>
      <c r="C191" s="125">
        <v>2.3144416477420102</v>
      </c>
      <c r="D191" s="125">
        <v>2.3144416477420102</v>
      </c>
      <c r="E191" s="125">
        <v>1.858524519367974</v>
      </c>
      <c r="F191" s="125">
        <v>1.4328134307034119</v>
      </c>
      <c r="G191" s="125">
        <v>1.858524519367974</v>
      </c>
      <c r="H191" s="125">
        <v>1.4328134307034119</v>
      </c>
      <c r="I191" s="125">
        <v>1.4328134307034119</v>
      </c>
      <c r="J191" s="125">
        <v>1.858524519367974</v>
      </c>
      <c r="K191" s="125">
        <v>1.4328134307034119</v>
      </c>
      <c r="L191" s="125">
        <v>1.858524519367974</v>
      </c>
    </row>
    <row r="192" spans="1:12" hidden="1" x14ac:dyDescent="0.3">
      <c r="A192" s="131"/>
      <c r="B192" s="121">
        <v>19.59</v>
      </c>
      <c r="C192" s="125">
        <v>2.3343857060440061</v>
      </c>
      <c r="D192" s="125">
        <v>2.3343857060440061</v>
      </c>
      <c r="E192" s="125">
        <v>1.874438016809334</v>
      </c>
      <c r="F192" s="125">
        <v>1.4374967077012111</v>
      </c>
      <c r="G192" s="125">
        <v>1.874438016809334</v>
      </c>
      <c r="H192" s="125">
        <v>1.4374967077012111</v>
      </c>
      <c r="I192" s="125">
        <v>1.4374967077012111</v>
      </c>
      <c r="J192" s="125">
        <v>1.874438016809334</v>
      </c>
      <c r="K192" s="125">
        <v>1.4374967077012111</v>
      </c>
      <c r="L192" s="125">
        <v>1.874438016809334</v>
      </c>
    </row>
    <row r="193" spans="1:12" hidden="1" x14ac:dyDescent="0.3">
      <c r="A193" s="131"/>
      <c r="B193" s="121">
        <v>19.600000000000001</v>
      </c>
      <c r="C193" s="125">
        <v>2.3148752134624999</v>
      </c>
      <c r="D193" s="125">
        <v>2.3148752134624999</v>
      </c>
      <c r="E193" s="125">
        <v>1.858781152039606</v>
      </c>
      <c r="F193" s="125">
        <v>1.4487332483578139</v>
      </c>
      <c r="G193" s="125">
        <v>1.858781152039606</v>
      </c>
      <c r="H193" s="125">
        <v>1.4487332483578139</v>
      </c>
      <c r="I193" s="125">
        <v>1.4487332483578139</v>
      </c>
      <c r="J193" s="125">
        <v>1.858781152039606</v>
      </c>
      <c r="K193" s="125">
        <v>1.4487332483578139</v>
      </c>
      <c r="L193" s="125">
        <v>1.858781152039606</v>
      </c>
    </row>
    <row r="194" spans="1:12" hidden="1" x14ac:dyDescent="0.3">
      <c r="A194" s="131"/>
      <c r="B194" s="121">
        <v>19.61</v>
      </c>
      <c r="C194" s="125">
        <v>2.3267142114807839</v>
      </c>
      <c r="D194" s="125">
        <v>2.3267142114807839</v>
      </c>
      <c r="E194" s="125">
        <v>1.868022235842655</v>
      </c>
      <c r="F194" s="125">
        <v>1.431806604398256</v>
      </c>
      <c r="G194" s="125">
        <v>1.868022235842655</v>
      </c>
      <c r="H194" s="125">
        <v>1.431806604398256</v>
      </c>
      <c r="I194" s="125">
        <v>1.431806604398256</v>
      </c>
      <c r="J194" s="125">
        <v>1.868022235842655</v>
      </c>
      <c r="K194" s="125">
        <v>1.431806604398256</v>
      </c>
      <c r="L194" s="125">
        <v>1.868022235842655</v>
      </c>
    </row>
    <row r="195" spans="1:12" hidden="1" x14ac:dyDescent="0.3">
      <c r="A195" s="131"/>
      <c r="B195" s="121">
        <v>19.62</v>
      </c>
      <c r="C195" s="125">
        <v>2.3351095678854721</v>
      </c>
      <c r="D195" s="125">
        <v>2.3351095678854721</v>
      </c>
      <c r="E195" s="125">
        <v>1.875011686518999</v>
      </c>
      <c r="F195" s="125">
        <v>1.4368069261182319</v>
      </c>
      <c r="G195" s="125">
        <v>1.875011686518999</v>
      </c>
      <c r="H195" s="125">
        <v>1.4368069261182319</v>
      </c>
      <c r="I195" s="125">
        <v>1.4368069261182319</v>
      </c>
      <c r="J195" s="125">
        <v>1.875011686518999</v>
      </c>
      <c r="K195" s="125">
        <v>1.4368069261182319</v>
      </c>
      <c r="L195" s="125">
        <v>1.875011686518999</v>
      </c>
    </row>
    <row r="196" spans="1:12" hidden="1" x14ac:dyDescent="0.3">
      <c r="A196" s="131"/>
      <c r="B196" s="121">
        <v>19.63</v>
      </c>
      <c r="C196" s="125">
        <v>2.3359212154335491</v>
      </c>
      <c r="D196" s="125">
        <v>2.3359212154335491</v>
      </c>
      <c r="E196" s="125">
        <v>1.875427915934297</v>
      </c>
      <c r="F196" s="125">
        <v>1.4286618536160121</v>
      </c>
      <c r="G196" s="125">
        <v>1.875427915934297</v>
      </c>
      <c r="H196" s="125">
        <v>1.4286618536160121</v>
      </c>
      <c r="I196" s="125">
        <v>1.4286618536160121</v>
      </c>
      <c r="J196" s="125">
        <v>1.875427915934297</v>
      </c>
      <c r="K196" s="125">
        <v>1.4286618536160121</v>
      </c>
      <c r="L196" s="125">
        <v>1.875427915934297</v>
      </c>
    </row>
    <row r="197" spans="1:12" hidden="1" x14ac:dyDescent="0.3">
      <c r="A197" s="131"/>
      <c r="B197" s="121">
        <v>19.64</v>
      </c>
      <c r="C197" s="125">
        <v>2.3572172167840701</v>
      </c>
      <c r="D197" s="125">
        <v>2.3572172167840701</v>
      </c>
      <c r="E197" s="125">
        <v>1.892703273594931</v>
      </c>
      <c r="F197" s="125">
        <v>1.430873112278239</v>
      </c>
      <c r="G197" s="125">
        <v>1.892703273594931</v>
      </c>
      <c r="H197" s="125">
        <v>1.430873112278239</v>
      </c>
      <c r="I197" s="125">
        <v>1.430873112278239</v>
      </c>
      <c r="J197" s="125">
        <v>1.892703273594931</v>
      </c>
      <c r="K197" s="125">
        <v>1.430873112278239</v>
      </c>
      <c r="L197" s="125">
        <v>1.892703273594931</v>
      </c>
    </row>
    <row r="198" spans="1:12" hidden="1" x14ac:dyDescent="0.3">
      <c r="A198" s="131"/>
      <c r="B198" s="121">
        <v>19.649999999999999</v>
      </c>
      <c r="C198" s="125">
        <v>2.290692395444851</v>
      </c>
      <c r="D198" s="125">
        <v>2.290692395444851</v>
      </c>
      <c r="E198" s="125">
        <v>1.8392015017654</v>
      </c>
      <c r="F198" s="125">
        <v>1.4663812467835631</v>
      </c>
      <c r="G198" s="125">
        <v>1.8392015017654</v>
      </c>
      <c r="H198" s="125">
        <v>1.4663812467835631</v>
      </c>
      <c r="I198" s="125">
        <v>1.4663812467835631</v>
      </c>
      <c r="J198" s="125">
        <v>1.8392015017654</v>
      </c>
      <c r="K198" s="125">
        <v>1.4663812467835631</v>
      </c>
      <c r="L198" s="125">
        <v>1.8392015017654</v>
      </c>
    </row>
    <row r="199" spans="1:12" hidden="1" x14ac:dyDescent="0.3">
      <c r="A199" s="131"/>
      <c r="B199" s="121">
        <v>19.66</v>
      </c>
      <c r="C199" s="125">
        <v>2.3140192332149772</v>
      </c>
      <c r="D199" s="125">
        <v>2.3140192332149772</v>
      </c>
      <c r="E199" s="125">
        <v>1.8576349727202339</v>
      </c>
      <c r="F199" s="125">
        <v>1.4515189159742949</v>
      </c>
      <c r="G199" s="125">
        <v>1.8576349727202339</v>
      </c>
      <c r="H199" s="125">
        <v>1.4515189159742949</v>
      </c>
      <c r="I199" s="125">
        <v>1.4515189159742949</v>
      </c>
      <c r="J199" s="125">
        <v>1.8576349727202339</v>
      </c>
      <c r="K199" s="125">
        <v>1.4515189159742949</v>
      </c>
      <c r="L199" s="125">
        <v>1.8576349727202339</v>
      </c>
    </row>
    <row r="200" spans="1:12" hidden="1" x14ac:dyDescent="0.3">
      <c r="A200" s="131"/>
      <c r="B200" s="121">
        <v>19.670000000000002</v>
      </c>
      <c r="C200" s="125">
        <v>2.3220329164598899</v>
      </c>
      <c r="D200" s="125">
        <v>2.3220329164598899</v>
      </c>
      <c r="E200" s="125">
        <v>1.864199003144924</v>
      </c>
      <c r="F200" s="125">
        <v>1.4231984767890451</v>
      </c>
      <c r="G200" s="125">
        <v>1.864199003144924</v>
      </c>
      <c r="H200" s="125">
        <v>1.4231984767890451</v>
      </c>
      <c r="I200" s="125">
        <v>1.4231984767890451</v>
      </c>
      <c r="J200" s="125">
        <v>1.864199003144924</v>
      </c>
      <c r="K200" s="125">
        <v>1.4231984767890451</v>
      </c>
      <c r="L200" s="125">
        <v>1.864199003144924</v>
      </c>
    </row>
    <row r="201" spans="1:12" hidden="1" x14ac:dyDescent="0.3">
      <c r="A201" s="131"/>
      <c r="B201" s="121">
        <v>19.68</v>
      </c>
      <c r="C201" s="125">
        <v>2.3291782747411691</v>
      </c>
      <c r="D201" s="125">
        <v>2.3291782747411691</v>
      </c>
      <c r="E201" s="125">
        <v>1.8698643013271039</v>
      </c>
      <c r="F201" s="125">
        <v>1.4570940745296681</v>
      </c>
      <c r="G201" s="125">
        <v>1.8698643013271039</v>
      </c>
      <c r="H201" s="125">
        <v>1.4570940745296681</v>
      </c>
      <c r="I201" s="125">
        <v>1.4570940745296681</v>
      </c>
      <c r="J201" s="125">
        <v>1.8698643013271039</v>
      </c>
      <c r="K201" s="125">
        <v>1.4570940745296681</v>
      </c>
      <c r="L201" s="125">
        <v>1.8698643013271039</v>
      </c>
    </row>
    <row r="202" spans="1:12" hidden="1" x14ac:dyDescent="0.3">
      <c r="A202" s="131"/>
      <c r="B202" s="121">
        <v>19.690000000000001</v>
      </c>
      <c r="C202" s="125">
        <v>2.333041204153063</v>
      </c>
      <c r="D202" s="125">
        <v>2.333041204153063</v>
      </c>
      <c r="E202" s="125">
        <v>1.8728939524023971</v>
      </c>
      <c r="F202" s="125">
        <v>1.437700700236539</v>
      </c>
      <c r="G202" s="125">
        <v>1.8728939524023971</v>
      </c>
      <c r="H202" s="125">
        <v>1.437700700236539</v>
      </c>
      <c r="I202" s="125">
        <v>1.437700700236539</v>
      </c>
      <c r="J202" s="125">
        <v>1.8728939524023971</v>
      </c>
      <c r="K202" s="125">
        <v>1.437700700236539</v>
      </c>
      <c r="L202" s="125">
        <v>1.8728939524023971</v>
      </c>
    </row>
    <row r="203" spans="1:12" hidden="1" x14ac:dyDescent="0.3">
      <c r="A203" s="131"/>
      <c r="B203" s="121">
        <v>19.7</v>
      </c>
      <c r="C203" s="125">
        <v>2.342300231261877</v>
      </c>
      <c r="D203" s="125">
        <v>2.342300231261877</v>
      </c>
      <c r="E203" s="125">
        <v>1.880428759060929</v>
      </c>
      <c r="F203" s="125">
        <v>1.4558011384303791</v>
      </c>
      <c r="G203" s="125">
        <v>1.880428759060929</v>
      </c>
      <c r="H203" s="125">
        <v>1.4558011384303791</v>
      </c>
      <c r="I203" s="125">
        <v>1.4558011384303791</v>
      </c>
      <c r="J203" s="125">
        <v>1.880428759060929</v>
      </c>
      <c r="K203" s="125">
        <v>1.4558011384303791</v>
      </c>
      <c r="L203" s="125">
        <v>1.880428759060929</v>
      </c>
    </row>
    <row r="204" spans="1:12" hidden="1" x14ac:dyDescent="0.3">
      <c r="A204" s="131"/>
      <c r="B204" s="121">
        <v>19.71</v>
      </c>
      <c r="C204" s="125">
        <v>2.3394050664639332</v>
      </c>
      <c r="D204" s="125">
        <v>2.3394050664639332</v>
      </c>
      <c r="E204" s="125">
        <v>1.8780546276092109</v>
      </c>
      <c r="F204" s="125">
        <v>1.4438257938315611</v>
      </c>
      <c r="G204" s="125">
        <v>1.8780546276092109</v>
      </c>
      <c r="H204" s="125">
        <v>1.4438257938315611</v>
      </c>
      <c r="I204" s="125">
        <v>1.4438257938315611</v>
      </c>
      <c r="J204" s="125">
        <v>1.8780546276092109</v>
      </c>
      <c r="K204" s="125">
        <v>1.4438257938315611</v>
      </c>
      <c r="L204" s="125">
        <v>1.8780546276092109</v>
      </c>
    </row>
    <row r="205" spans="1:12" hidden="1" x14ac:dyDescent="0.3">
      <c r="A205" s="131"/>
      <c r="B205" s="121">
        <v>19.72</v>
      </c>
      <c r="C205" s="125">
        <v>2.3187196219667499</v>
      </c>
      <c r="D205" s="125">
        <v>2.3187196219667499</v>
      </c>
      <c r="E205" s="125">
        <v>1.8613616946493949</v>
      </c>
      <c r="F205" s="125">
        <v>1.4716515308157141</v>
      </c>
      <c r="G205" s="125">
        <v>1.8613616946493949</v>
      </c>
      <c r="H205" s="125">
        <v>1.4716515308157141</v>
      </c>
      <c r="I205" s="125">
        <v>1.4716515308157141</v>
      </c>
      <c r="J205" s="125">
        <v>1.8613616946493949</v>
      </c>
      <c r="K205" s="125">
        <v>1.4716515308157141</v>
      </c>
      <c r="L205" s="125">
        <v>1.8613616946493949</v>
      </c>
    </row>
    <row r="206" spans="1:12" hidden="1" x14ac:dyDescent="0.3">
      <c r="A206" s="131"/>
      <c r="B206" s="121">
        <v>19.73</v>
      </c>
      <c r="C206" s="125">
        <v>2.3089294907646698</v>
      </c>
      <c r="D206" s="125">
        <v>2.3089294907646698</v>
      </c>
      <c r="E206" s="125">
        <v>1.853636868730226</v>
      </c>
      <c r="F206" s="125">
        <v>1.4621537288661031</v>
      </c>
      <c r="G206" s="125">
        <v>1.853636868730226</v>
      </c>
      <c r="H206" s="125">
        <v>1.4621537288661031</v>
      </c>
      <c r="I206" s="125">
        <v>1.4621537288661031</v>
      </c>
      <c r="J206" s="125">
        <v>1.853636868730226</v>
      </c>
      <c r="K206" s="125">
        <v>1.4621537288661031</v>
      </c>
      <c r="L206" s="125">
        <v>1.853636868730226</v>
      </c>
    </row>
    <row r="207" spans="1:12" hidden="1" x14ac:dyDescent="0.3">
      <c r="A207" s="131"/>
      <c r="B207" s="121">
        <v>19.739999999999998</v>
      </c>
      <c r="C207" s="125">
        <v>2.36670841845699</v>
      </c>
      <c r="D207" s="125">
        <v>2.36670841845699</v>
      </c>
      <c r="E207" s="125">
        <v>1.899910343024322</v>
      </c>
      <c r="F207" s="125">
        <v>1.43903406401851</v>
      </c>
      <c r="G207" s="125">
        <v>1.899910343024322</v>
      </c>
      <c r="H207" s="125">
        <v>1.43903406401851</v>
      </c>
      <c r="I207" s="125">
        <v>1.43903406401851</v>
      </c>
      <c r="J207" s="125">
        <v>1.899910343024322</v>
      </c>
      <c r="K207" s="125">
        <v>1.43903406401851</v>
      </c>
      <c r="L207" s="125">
        <v>1.899910343024322</v>
      </c>
    </row>
    <row r="208" spans="1:12" hidden="1" x14ac:dyDescent="0.3">
      <c r="A208" s="131"/>
      <c r="B208" s="121">
        <v>19.75</v>
      </c>
      <c r="C208" s="125">
        <v>2.3240530884596939</v>
      </c>
      <c r="D208" s="125">
        <v>2.3240530884596939</v>
      </c>
      <c r="E208" s="125">
        <v>1.865600412553954</v>
      </c>
      <c r="F208" s="125">
        <v>1.4587229682674381</v>
      </c>
      <c r="G208" s="125">
        <v>1.865600412553954</v>
      </c>
      <c r="H208" s="125">
        <v>1.4587229682674381</v>
      </c>
      <c r="I208" s="125">
        <v>1.4587229682674381</v>
      </c>
      <c r="J208" s="125">
        <v>1.865600412553954</v>
      </c>
      <c r="K208" s="125">
        <v>1.4587229682674381</v>
      </c>
      <c r="L208" s="125">
        <v>1.865600412553954</v>
      </c>
    </row>
    <row r="209" spans="1:12" hidden="1" x14ac:dyDescent="0.3">
      <c r="A209" s="131"/>
      <c r="B209" s="121">
        <v>19.760000000000002</v>
      </c>
      <c r="C209" s="125">
        <v>2.2981391813418721</v>
      </c>
      <c r="D209" s="125">
        <v>2.2981391813418721</v>
      </c>
      <c r="E209" s="125">
        <v>1.844611548297364</v>
      </c>
      <c r="F209" s="125">
        <v>1.440989965554244</v>
      </c>
      <c r="G209" s="125">
        <v>1.844611548297364</v>
      </c>
      <c r="H209" s="125">
        <v>1.440989965554244</v>
      </c>
      <c r="I209" s="125">
        <v>1.440989965554244</v>
      </c>
      <c r="J209" s="125">
        <v>1.844611548297364</v>
      </c>
      <c r="K209" s="125">
        <v>1.440989965554244</v>
      </c>
      <c r="L209" s="125">
        <v>1.844611548297364</v>
      </c>
    </row>
    <row r="210" spans="1:12" hidden="1" x14ac:dyDescent="0.3">
      <c r="A210" s="131"/>
      <c r="B210" s="121">
        <v>19.77</v>
      </c>
      <c r="C210" s="125">
        <v>2.3687943932412239</v>
      </c>
      <c r="D210" s="125">
        <v>2.3687943932412239</v>
      </c>
      <c r="E210" s="125">
        <v>1.901547835751668</v>
      </c>
      <c r="F210" s="125">
        <v>1.464730046782164</v>
      </c>
      <c r="G210" s="125">
        <v>1.901547835751668</v>
      </c>
      <c r="H210" s="125">
        <v>1.464730046782164</v>
      </c>
      <c r="I210" s="125">
        <v>1.464730046782164</v>
      </c>
      <c r="J210" s="125">
        <v>1.901547835751668</v>
      </c>
      <c r="K210" s="125">
        <v>1.464730046782164</v>
      </c>
      <c r="L210" s="125">
        <v>1.901547835751668</v>
      </c>
    </row>
    <row r="211" spans="1:12" hidden="1" x14ac:dyDescent="0.3">
      <c r="A211" s="131"/>
      <c r="B211" s="121">
        <v>19.78</v>
      </c>
      <c r="C211" s="125">
        <v>2.356028618970079</v>
      </c>
      <c r="D211" s="125">
        <v>2.356028618970079</v>
      </c>
      <c r="E211" s="125">
        <v>1.891361363138726</v>
      </c>
      <c r="F211" s="125">
        <v>1.449207739032615</v>
      </c>
      <c r="G211" s="125">
        <v>1.891361363138726</v>
      </c>
      <c r="H211" s="125">
        <v>1.449207739032615</v>
      </c>
      <c r="I211" s="125">
        <v>1.449207739032615</v>
      </c>
      <c r="J211" s="125">
        <v>1.891361363138726</v>
      </c>
      <c r="K211" s="125">
        <v>1.449207739032615</v>
      </c>
      <c r="L211" s="125">
        <v>1.891361363138726</v>
      </c>
    </row>
    <row r="212" spans="1:12" hidden="1" x14ac:dyDescent="0.3">
      <c r="A212" s="131"/>
      <c r="B212" s="121">
        <v>19.79</v>
      </c>
      <c r="C212" s="125">
        <v>2.314142389609064</v>
      </c>
      <c r="D212" s="125">
        <v>2.314142389609064</v>
      </c>
      <c r="E212" s="125">
        <v>1.857404074703886</v>
      </c>
      <c r="F212" s="125">
        <v>1.4427819523294341</v>
      </c>
      <c r="G212" s="125">
        <v>1.857404074703886</v>
      </c>
      <c r="H212" s="125">
        <v>1.4427819523294341</v>
      </c>
      <c r="I212" s="125">
        <v>1.4427819523294341</v>
      </c>
      <c r="J212" s="125">
        <v>1.857404074703886</v>
      </c>
      <c r="K212" s="125">
        <v>1.4427819523294341</v>
      </c>
      <c r="L212" s="125">
        <v>1.857404074703886</v>
      </c>
    </row>
    <row r="213" spans="1:12" hidden="1" x14ac:dyDescent="0.3">
      <c r="A213" s="131"/>
      <c r="B213" s="121">
        <v>19.8</v>
      </c>
      <c r="C213" s="125">
        <v>2.3751664308392701</v>
      </c>
      <c r="D213" s="125">
        <v>2.3751664308392701</v>
      </c>
      <c r="E213" s="125">
        <v>1.9062425663304501</v>
      </c>
      <c r="F213" s="125">
        <v>1.454226459676409</v>
      </c>
      <c r="G213" s="125">
        <v>1.9062425663304501</v>
      </c>
      <c r="H213" s="125">
        <v>1.454226459676409</v>
      </c>
      <c r="I213" s="125">
        <v>1.454226459676409</v>
      </c>
      <c r="J213" s="125">
        <v>1.9062425663304501</v>
      </c>
      <c r="K213" s="125">
        <v>1.454226459676409</v>
      </c>
      <c r="L213" s="125">
        <v>1.9062425663304501</v>
      </c>
    </row>
    <row r="214" spans="1:12" hidden="1" x14ac:dyDescent="0.3">
      <c r="A214" s="131"/>
      <c r="B214" s="121">
        <v>19.809999999999999</v>
      </c>
      <c r="C214" s="125">
        <v>2.3640649020549489</v>
      </c>
      <c r="D214" s="125">
        <v>2.3640649020549489</v>
      </c>
      <c r="E214" s="125">
        <v>1.897639185386514</v>
      </c>
      <c r="F214" s="125">
        <v>1.437062887209329</v>
      </c>
      <c r="G214" s="125">
        <v>1.897639185386514</v>
      </c>
      <c r="H214" s="125">
        <v>1.437062887209329</v>
      </c>
      <c r="I214" s="125">
        <v>1.437062887209329</v>
      </c>
      <c r="J214" s="125">
        <v>1.897639185386514</v>
      </c>
      <c r="K214" s="125">
        <v>1.437062887209329</v>
      </c>
      <c r="L214" s="125">
        <v>1.897639185386514</v>
      </c>
    </row>
    <row r="215" spans="1:12" hidden="1" x14ac:dyDescent="0.3">
      <c r="A215" s="131"/>
      <c r="B215" s="121">
        <v>19.82</v>
      </c>
      <c r="C215" s="125">
        <v>2.3633148525730481</v>
      </c>
      <c r="D215" s="125">
        <v>2.3633148525730481</v>
      </c>
      <c r="E215" s="125">
        <v>1.8970425998689979</v>
      </c>
      <c r="F215" s="125">
        <v>1.4774745670655141</v>
      </c>
      <c r="G215" s="125">
        <v>1.8970425998689979</v>
      </c>
      <c r="H215" s="125">
        <v>1.4774745670655141</v>
      </c>
      <c r="I215" s="125">
        <v>1.4774745670655141</v>
      </c>
      <c r="J215" s="125">
        <v>1.8970425998689979</v>
      </c>
      <c r="K215" s="125">
        <v>1.4774745670655141</v>
      </c>
      <c r="L215" s="125">
        <v>1.8970425998689979</v>
      </c>
    </row>
    <row r="216" spans="1:12" hidden="1" x14ac:dyDescent="0.3">
      <c r="A216" s="131"/>
      <c r="B216" s="121">
        <v>19.829999999999998</v>
      </c>
      <c r="C216" s="125">
        <v>2.368608646546484</v>
      </c>
      <c r="D216" s="125">
        <v>2.368608646546484</v>
      </c>
      <c r="E216" s="125">
        <v>1.9010354343034439</v>
      </c>
      <c r="F216" s="125">
        <v>1.455373261632003</v>
      </c>
      <c r="G216" s="125">
        <v>1.9010354343034439</v>
      </c>
      <c r="H216" s="125">
        <v>1.455373261632003</v>
      </c>
      <c r="I216" s="125">
        <v>1.455373261632003</v>
      </c>
      <c r="J216" s="125">
        <v>1.9010354343034439</v>
      </c>
      <c r="K216" s="125">
        <v>1.455373261632003</v>
      </c>
      <c r="L216" s="125">
        <v>1.9010354343034439</v>
      </c>
    </row>
    <row r="217" spans="1:12" hidden="1" x14ac:dyDescent="0.3">
      <c r="A217" s="131"/>
      <c r="B217" s="121">
        <v>19.84</v>
      </c>
      <c r="C217" s="125">
        <v>2.3474997325586369</v>
      </c>
      <c r="D217" s="125">
        <v>2.3474997325586369</v>
      </c>
      <c r="E217" s="125">
        <v>1.884224361705205</v>
      </c>
      <c r="F217" s="125">
        <v>1.4485254950725841</v>
      </c>
      <c r="G217" s="125">
        <v>1.884224361705205</v>
      </c>
      <c r="H217" s="125">
        <v>1.4485254950725841</v>
      </c>
      <c r="I217" s="125">
        <v>1.4485254950725841</v>
      </c>
      <c r="J217" s="125">
        <v>1.884224361705205</v>
      </c>
      <c r="K217" s="125">
        <v>1.4485254950725841</v>
      </c>
      <c r="L217" s="125">
        <v>1.884224361705205</v>
      </c>
    </row>
    <row r="218" spans="1:12" hidden="1" x14ac:dyDescent="0.3">
      <c r="A218" s="131"/>
      <c r="B218" s="121">
        <v>19.850000000000001</v>
      </c>
      <c r="C218" s="125">
        <v>2.355097967045277</v>
      </c>
      <c r="D218" s="125">
        <v>2.355097967045277</v>
      </c>
      <c r="E218" s="125">
        <v>1.890009371712233</v>
      </c>
      <c r="F218" s="125">
        <v>1.4624427310837049</v>
      </c>
      <c r="G218" s="125">
        <v>1.890009371712233</v>
      </c>
      <c r="H218" s="125">
        <v>1.4624427310837049</v>
      </c>
      <c r="I218" s="125">
        <v>1.4624427310837049</v>
      </c>
      <c r="J218" s="125">
        <v>1.890009371712233</v>
      </c>
      <c r="K218" s="125">
        <v>1.4624427310837049</v>
      </c>
      <c r="L218" s="125">
        <v>1.890009371712233</v>
      </c>
    </row>
    <row r="219" spans="1:12" hidden="1" x14ac:dyDescent="0.3">
      <c r="A219" s="131"/>
      <c r="B219" s="121">
        <v>19.86</v>
      </c>
      <c r="C219" s="125">
        <v>2.3520743558434249</v>
      </c>
      <c r="D219" s="125">
        <v>2.3520743558434249</v>
      </c>
      <c r="E219" s="125">
        <v>1.8873528296236299</v>
      </c>
      <c r="F219" s="125">
        <v>1.4382670877527439</v>
      </c>
      <c r="G219" s="125">
        <v>1.8873528296236299</v>
      </c>
      <c r="H219" s="125">
        <v>1.4382670877527439</v>
      </c>
      <c r="I219" s="125">
        <v>1.4382670877527439</v>
      </c>
      <c r="J219" s="125">
        <v>1.8873528296236299</v>
      </c>
      <c r="K219" s="125">
        <v>1.4382670877527439</v>
      </c>
      <c r="L219" s="125">
        <v>1.8873528296236299</v>
      </c>
    </row>
    <row r="220" spans="1:12" hidden="1" x14ac:dyDescent="0.3">
      <c r="A220" s="131"/>
      <c r="B220" s="121">
        <v>19.87</v>
      </c>
      <c r="C220" s="125">
        <v>2.380415061985115</v>
      </c>
      <c r="D220" s="125">
        <v>2.380415061985115</v>
      </c>
      <c r="E220" s="125">
        <v>1.910278931804881</v>
      </c>
      <c r="F220" s="125">
        <v>1.4680126032561069</v>
      </c>
      <c r="G220" s="125">
        <v>1.910278931804881</v>
      </c>
      <c r="H220" s="125">
        <v>1.4680126032561069</v>
      </c>
      <c r="I220" s="125">
        <v>1.4680126032561069</v>
      </c>
      <c r="J220" s="125">
        <v>1.910278931804881</v>
      </c>
      <c r="K220" s="125">
        <v>1.4680126032561069</v>
      </c>
      <c r="L220" s="125">
        <v>1.910278931804881</v>
      </c>
    </row>
    <row r="221" spans="1:12" hidden="1" x14ac:dyDescent="0.3">
      <c r="A221" s="131"/>
      <c r="B221" s="121">
        <v>19.88</v>
      </c>
      <c r="C221" s="125">
        <v>2.362917818384572</v>
      </c>
      <c r="D221" s="125">
        <v>2.362917818384572</v>
      </c>
      <c r="E221" s="125">
        <v>1.896730596631242</v>
      </c>
      <c r="F221" s="125">
        <v>1.4765536881378529</v>
      </c>
      <c r="G221" s="125">
        <v>1.896730596631242</v>
      </c>
      <c r="H221" s="125">
        <v>1.4765536881378529</v>
      </c>
      <c r="I221" s="125">
        <v>1.4765536881378529</v>
      </c>
      <c r="J221" s="125">
        <v>1.896730596631242</v>
      </c>
      <c r="K221" s="125">
        <v>1.4765536881378529</v>
      </c>
      <c r="L221" s="125">
        <v>1.896730596631242</v>
      </c>
    </row>
    <row r="222" spans="1:12" hidden="1" x14ac:dyDescent="0.3">
      <c r="A222" s="131"/>
      <c r="B222" s="121">
        <v>19.89</v>
      </c>
      <c r="C222" s="125">
        <v>2.3356485876004718</v>
      </c>
      <c r="D222" s="125">
        <v>2.3356485876004718</v>
      </c>
      <c r="E222" s="125">
        <v>1.874579108566647</v>
      </c>
      <c r="F222" s="125">
        <v>1.4482929925078281</v>
      </c>
      <c r="G222" s="125">
        <v>1.874579108566647</v>
      </c>
      <c r="H222" s="125">
        <v>1.4482929925078281</v>
      </c>
      <c r="I222" s="125">
        <v>1.4482929925078281</v>
      </c>
      <c r="J222" s="125">
        <v>1.874579108566647</v>
      </c>
      <c r="K222" s="125">
        <v>1.4482929925078281</v>
      </c>
      <c r="L222" s="125">
        <v>1.874579108566647</v>
      </c>
    </row>
    <row r="223" spans="1:12" hidden="1" x14ac:dyDescent="0.3">
      <c r="A223" s="131"/>
      <c r="B223" s="121">
        <v>19.899999999999999</v>
      </c>
      <c r="C223" s="125">
        <v>2.3582452778145142</v>
      </c>
      <c r="D223" s="125">
        <v>2.3582452778145142</v>
      </c>
      <c r="E223" s="125">
        <v>1.892374384476913</v>
      </c>
      <c r="F223" s="125">
        <v>1.4587400326352069</v>
      </c>
      <c r="G223" s="125">
        <v>1.892374384476913</v>
      </c>
      <c r="H223" s="125">
        <v>1.4587400326352069</v>
      </c>
      <c r="I223" s="125">
        <v>1.4587400326352069</v>
      </c>
      <c r="J223" s="125">
        <v>1.892374384476913</v>
      </c>
      <c r="K223" s="125">
        <v>1.4587400326352069</v>
      </c>
      <c r="L223" s="125">
        <v>1.892374384476913</v>
      </c>
    </row>
    <row r="224" spans="1:12" hidden="1" x14ac:dyDescent="0.3">
      <c r="A224" s="131"/>
      <c r="B224" s="121">
        <v>19.91</v>
      </c>
      <c r="C224" s="125">
        <v>2.357680560769305</v>
      </c>
      <c r="D224" s="125">
        <v>2.357680560769305</v>
      </c>
      <c r="E224" s="125">
        <v>1.8920135555622859</v>
      </c>
      <c r="F224" s="125">
        <v>1.4749348284286461</v>
      </c>
      <c r="G224" s="125">
        <v>1.8920135555622859</v>
      </c>
      <c r="H224" s="125">
        <v>1.4749348284286461</v>
      </c>
      <c r="I224" s="125">
        <v>1.4749348284286461</v>
      </c>
      <c r="J224" s="125">
        <v>1.8920135555622859</v>
      </c>
      <c r="K224" s="125">
        <v>1.4749348284286461</v>
      </c>
      <c r="L224" s="125">
        <v>1.8920135555622859</v>
      </c>
    </row>
    <row r="225" spans="1:12" hidden="1" x14ac:dyDescent="0.3">
      <c r="A225" s="131"/>
      <c r="B225" s="121">
        <v>19.920000000000002</v>
      </c>
      <c r="C225" s="125">
        <v>2.3550258328167111</v>
      </c>
      <c r="D225" s="125">
        <v>2.3550258328167111</v>
      </c>
      <c r="E225" s="125">
        <v>1.8899170693257581</v>
      </c>
      <c r="F225" s="125">
        <v>1.4625183525663741</v>
      </c>
      <c r="G225" s="125">
        <v>1.8899170693257581</v>
      </c>
      <c r="H225" s="125">
        <v>1.4625183525663741</v>
      </c>
      <c r="I225" s="125">
        <v>1.4625183525663741</v>
      </c>
      <c r="J225" s="125">
        <v>1.8899170693257581</v>
      </c>
      <c r="K225" s="125">
        <v>1.4625183525663741</v>
      </c>
      <c r="L225" s="125">
        <v>1.8899170693257581</v>
      </c>
    </row>
    <row r="226" spans="1:12" hidden="1" x14ac:dyDescent="0.3">
      <c r="A226" s="131"/>
      <c r="B226" s="121">
        <v>19.93</v>
      </c>
      <c r="C226" s="125">
        <v>2.3738344125671582</v>
      </c>
      <c r="D226" s="125">
        <v>2.3738344125671582</v>
      </c>
      <c r="E226" s="125">
        <v>1.905055045847927</v>
      </c>
      <c r="F226" s="125">
        <v>1.467759177501117</v>
      </c>
      <c r="G226" s="125">
        <v>1.905055045847927</v>
      </c>
      <c r="H226" s="125">
        <v>1.467759177501117</v>
      </c>
      <c r="I226" s="125">
        <v>1.467759177501117</v>
      </c>
      <c r="J226" s="125">
        <v>1.905055045847927</v>
      </c>
      <c r="K226" s="125">
        <v>1.467759177501117</v>
      </c>
      <c r="L226" s="125">
        <v>1.905055045847927</v>
      </c>
    </row>
    <row r="227" spans="1:12" hidden="1" x14ac:dyDescent="0.3">
      <c r="A227" s="131"/>
      <c r="B227" s="121">
        <v>19.940000000000001</v>
      </c>
      <c r="C227" s="125">
        <v>2.3938665985774241</v>
      </c>
      <c r="D227" s="125">
        <v>2.3938665985774241</v>
      </c>
      <c r="E227" s="125">
        <v>1.92100450979209</v>
      </c>
      <c r="F227" s="125">
        <v>1.4652625139531119</v>
      </c>
      <c r="G227" s="125">
        <v>1.92100450979209</v>
      </c>
      <c r="H227" s="125">
        <v>1.4652625139531119</v>
      </c>
      <c r="I227" s="125">
        <v>1.4652625139531119</v>
      </c>
      <c r="J227" s="125">
        <v>1.92100450979209</v>
      </c>
      <c r="K227" s="125">
        <v>1.4652625139531119</v>
      </c>
      <c r="L227" s="125">
        <v>1.92100450979209</v>
      </c>
    </row>
    <row r="228" spans="1:12" hidden="1" x14ac:dyDescent="0.3">
      <c r="A228" s="131"/>
      <c r="B228" s="121">
        <v>19.95</v>
      </c>
      <c r="C228" s="125">
        <v>2.3495565294972258</v>
      </c>
      <c r="D228" s="125">
        <v>2.3495565294972258</v>
      </c>
      <c r="E228" s="125">
        <v>1.885475639648021</v>
      </c>
      <c r="F228" s="125">
        <v>1.4667415336713541</v>
      </c>
      <c r="G228" s="125">
        <v>1.885475639648021</v>
      </c>
      <c r="H228" s="125">
        <v>1.4667415336713541</v>
      </c>
      <c r="I228" s="125">
        <v>1.4667415336713541</v>
      </c>
      <c r="J228" s="125">
        <v>1.885475639648021</v>
      </c>
      <c r="K228" s="125">
        <v>1.4667415336713541</v>
      </c>
      <c r="L228" s="125">
        <v>1.885475639648021</v>
      </c>
    </row>
    <row r="229" spans="1:12" hidden="1" x14ac:dyDescent="0.3">
      <c r="A229" s="131"/>
      <c r="B229" s="121">
        <v>19.96</v>
      </c>
      <c r="C229" s="125">
        <v>2.363735563744886</v>
      </c>
      <c r="D229" s="125">
        <v>2.363735563744886</v>
      </c>
      <c r="E229" s="125">
        <v>1.8965146767575589</v>
      </c>
      <c r="F229" s="125">
        <v>1.4649884613488311</v>
      </c>
      <c r="G229" s="125">
        <v>1.8965146767575589</v>
      </c>
      <c r="H229" s="125">
        <v>1.4649884613488311</v>
      </c>
      <c r="I229" s="125">
        <v>1.4649884613488311</v>
      </c>
      <c r="J229" s="125">
        <v>1.8965146767575589</v>
      </c>
      <c r="K229" s="125">
        <v>1.4649884613488311</v>
      </c>
      <c r="L229" s="125">
        <v>1.8965146767575589</v>
      </c>
    </row>
    <row r="230" spans="1:12" hidden="1" x14ac:dyDescent="0.3">
      <c r="A230" s="131"/>
      <c r="B230" s="121">
        <v>19.97</v>
      </c>
      <c r="C230" s="125">
        <v>2.3619854017836821</v>
      </c>
      <c r="D230" s="125">
        <v>2.3619854017836821</v>
      </c>
      <c r="E230" s="125">
        <v>1.895306012589046</v>
      </c>
      <c r="F230" s="125">
        <v>1.453279254200545</v>
      </c>
      <c r="G230" s="125">
        <v>1.895306012589046</v>
      </c>
      <c r="H230" s="125">
        <v>1.453279254200545</v>
      </c>
      <c r="I230" s="125">
        <v>1.453279254200545</v>
      </c>
      <c r="J230" s="125">
        <v>1.895306012589046</v>
      </c>
      <c r="K230" s="125">
        <v>1.453279254200545</v>
      </c>
      <c r="L230" s="125">
        <v>1.895306012589046</v>
      </c>
    </row>
    <row r="231" spans="1:12" hidden="1" x14ac:dyDescent="0.3">
      <c r="A231" s="131"/>
      <c r="B231" s="121">
        <v>19.98</v>
      </c>
      <c r="C231" s="125">
        <v>2.4162625835843259</v>
      </c>
      <c r="D231" s="125">
        <v>2.4162625835843259</v>
      </c>
      <c r="E231" s="125">
        <v>1.938690517216878</v>
      </c>
      <c r="F231" s="125">
        <v>1.4743988020249721</v>
      </c>
      <c r="G231" s="125">
        <v>1.938690517216878</v>
      </c>
      <c r="H231" s="125">
        <v>1.4743988020249721</v>
      </c>
      <c r="I231" s="125">
        <v>1.4743988020249721</v>
      </c>
      <c r="J231" s="125">
        <v>1.938690517216878</v>
      </c>
      <c r="K231" s="125">
        <v>1.4743988020249721</v>
      </c>
      <c r="L231" s="125">
        <v>1.938690517216878</v>
      </c>
    </row>
    <row r="232" spans="1:12" hidden="1" x14ac:dyDescent="0.3">
      <c r="A232" s="131"/>
      <c r="B232" s="121">
        <v>19.989999999999998</v>
      </c>
      <c r="C232" s="125">
        <v>2.3857944830297542</v>
      </c>
      <c r="D232" s="125">
        <v>2.3857944830297542</v>
      </c>
      <c r="E232" s="125">
        <v>1.914543438277982</v>
      </c>
      <c r="F232" s="125">
        <v>1.4643498427625721</v>
      </c>
      <c r="G232" s="125">
        <v>1.914543438277982</v>
      </c>
      <c r="H232" s="125">
        <v>1.4643498427625721</v>
      </c>
      <c r="I232" s="125">
        <v>1.4643498427625721</v>
      </c>
      <c r="J232" s="125">
        <v>1.914543438277982</v>
      </c>
      <c r="K232" s="125">
        <v>1.4643498427625721</v>
      </c>
      <c r="L232" s="125">
        <v>1.914543438277982</v>
      </c>
    </row>
    <row r="233" spans="1:12" x14ac:dyDescent="0.3">
      <c r="A233" s="131"/>
      <c r="B233" s="125">
        <v>20</v>
      </c>
      <c r="C233" s="125">
        <v>2.376199583200941</v>
      </c>
      <c r="D233" s="125">
        <v>2.376199583200941</v>
      </c>
      <c r="E233" s="125">
        <v>1.90655904719196</v>
      </c>
      <c r="F233" s="125">
        <v>1.4542925549804571</v>
      </c>
      <c r="G233" s="125">
        <v>1.90655904719196</v>
      </c>
      <c r="H233" s="125">
        <v>1.4542925549804571</v>
      </c>
      <c r="I233" s="125">
        <v>1.4542925549804571</v>
      </c>
      <c r="J233" s="125">
        <v>1.90655904719196</v>
      </c>
      <c r="K233" s="125">
        <v>1.4542925549804571</v>
      </c>
      <c r="L233" s="125">
        <v>1.90655904719196</v>
      </c>
    </row>
    <row r="234" spans="1:12" hidden="1" x14ac:dyDescent="0.3">
      <c r="A234" s="131"/>
      <c r="B234" s="121">
        <v>20.010000000000002</v>
      </c>
      <c r="C234" s="125">
        <v>2.3600675325956608</v>
      </c>
      <c r="D234" s="125">
        <v>2.3600675325956608</v>
      </c>
      <c r="E234" s="125">
        <v>1.8938297037876799</v>
      </c>
      <c r="F234" s="125">
        <v>1.4788220278268089</v>
      </c>
      <c r="G234" s="125">
        <v>1.8938297037876799</v>
      </c>
      <c r="H234" s="125">
        <v>1.4788220278268089</v>
      </c>
      <c r="I234" s="125">
        <v>1.4788220278268089</v>
      </c>
      <c r="J234" s="125">
        <v>1.8938297037876799</v>
      </c>
      <c r="K234" s="125">
        <v>1.4788220278268089</v>
      </c>
      <c r="L234" s="125">
        <v>1.8938297037876799</v>
      </c>
    </row>
    <row r="235" spans="1:12" hidden="1" x14ac:dyDescent="0.3">
      <c r="A235" s="131"/>
      <c r="B235" s="121">
        <v>20.02</v>
      </c>
      <c r="C235" s="125">
        <v>2.3741300076184939</v>
      </c>
      <c r="D235" s="125">
        <v>2.3741300076184939</v>
      </c>
      <c r="E235" s="125">
        <v>1.9049702651808169</v>
      </c>
      <c r="F235" s="125">
        <v>1.4501313742552371</v>
      </c>
      <c r="G235" s="125">
        <v>1.9049702651808169</v>
      </c>
      <c r="H235" s="125">
        <v>1.4501313742552371</v>
      </c>
      <c r="I235" s="125">
        <v>1.4501313742552371</v>
      </c>
      <c r="J235" s="125">
        <v>1.9049702651808169</v>
      </c>
      <c r="K235" s="125">
        <v>1.4501313742552371</v>
      </c>
      <c r="L235" s="125">
        <v>1.9049702651808169</v>
      </c>
    </row>
    <row r="236" spans="1:12" hidden="1" x14ac:dyDescent="0.3">
      <c r="A236" s="131"/>
      <c r="B236" s="121">
        <v>20.03</v>
      </c>
      <c r="C236" s="125">
        <v>2.3957451800155281</v>
      </c>
      <c r="D236" s="125">
        <v>2.3957451800155281</v>
      </c>
      <c r="E236" s="125">
        <v>1.9223780127383061</v>
      </c>
      <c r="F236" s="125">
        <v>1.4869871477182119</v>
      </c>
      <c r="G236" s="125">
        <v>1.9223780127383061</v>
      </c>
      <c r="H236" s="125">
        <v>1.4869871477182119</v>
      </c>
      <c r="I236" s="125">
        <v>1.4869871477182119</v>
      </c>
      <c r="J236" s="125">
        <v>1.9223780127383061</v>
      </c>
      <c r="K236" s="125">
        <v>1.4869871477182119</v>
      </c>
      <c r="L236" s="125">
        <v>1.9223780127383061</v>
      </c>
    </row>
    <row r="237" spans="1:12" hidden="1" x14ac:dyDescent="0.3">
      <c r="A237" s="131"/>
      <c r="B237" s="121">
        <v>20.04</v>
      </c>
      <c r="C237" s="125">
        <v>2.374334409750817</v>
      </c>
      <c r="D237" s="125">
        <v>2.374334409750817</v>
      </c>
      <c r="E237" s="125">
        <v>1.905177096649086</v>
      </c>
      <c r="F237" s="125">
        <v>1.4786197519781989</v>
      </c>
      <c r="G237" s="125">
        <v>1.905177096649086</v>
      </c>
      <c r="H237" s="125">
        <v>1.4786197519781989</v>
      </c>
      <c r="I237" s="125">
        <v>1.4786197519781989</v>
      </c>
      <c r="J237" s="125">
        <v>1.905177096649086</v>
      </c>
      <c r="K237" s="125">
        <v>1.4786197519781989</v>
      </c>
      <c r="L237" s="125">
        <v>1.905177096649086</v>
      </c>
    </row>
    <row r="238" spans="1:12" hidden="1" x14ac:dyDescent="0.3">
      <c r="A238" s="131"/>
      <c r="B238" s="121">
        <v>20.05</v>
      </c>
      <c r="C238" s="125">
        <v>2.3980692539543771</v>
      </c>
      <c r="D238" s="125">
        <v>2.3980692539543771</v>
      </c>
      <c r="E238" s="125">
        <v>1.9240782769298861</v>
      </c>
      <c r="F238" s="125">
        <v>1.475813749821995</v>
      </c>
      <c r="G238" s="125">
        <v>1.9240782769298861</v>
      </c>
      <c r="H238" s="125">
        <v>1.475813749821995</v>
      </c>
      <c r="I238" s="125">
        <v>1.475813749821995</v>
      </c>
      <c r="J238" s="125">
        <v>1.9240782769298861</v>
      </c>
      <c r="K238" s="125">
        <v>1.475813749821995</v>
      </c>
      <c r="L238" s="125">
        <v>1.9240782769298861</v>
      </c>
    </row>
    <row r="239" spans="1:12" hidden="1" x14ac:dyDescent="0.3">
      <c r="A239" s="131"/>
      <c r="B239" s="121">
        <v>20.059999999999999</v>
      </c>
      <c r="C239" s="125">
        <v>2.3589642450212138</v>
      </c>
      <c r="D239" s="125">
        <v>2.3589642450212138</v>
      </c>
      <c r="E239" s="125">
        <v>1.8927044119283281</v>
      </c>
      <c r="F239" s="125">
        <v>1.460048562000464</v>
      </c>
      <c r="G239" s="125">
        <v>1.8927044119283281</v>
      </c>
      <c r="H239" s="125">
        <v>1.460048562000464</v>
      </c>
      <c r="I239" s="125">
        <v>1.460048562000464</v>
      </c>
      <c r="J239" s="125">
        <v>1.8927044119283281</v>
      </c>
      <c r="K239" s="125">
        <v>1.460048562000464</v>
      </c>
      <c r="L239" s="125">
        <v>1.8927044119283281</v>
      </c>
    </row>
    <row r="240" spans="1:12" hidden="1" x14ac:dyDescent="0.3">
      <c r="A240" s="131"/>
      <c r="B240" s="121">
        <v>20.07</v>
      </c>
      <c r="C240" s="125">
        <v>2.3740001890813929</v>
      </c>
      <c r="D240" s="125">
        <v>2.3740001890813929</v>
      </c>
      <c r="E240" s="125">
        <v>1.9046770938769999</v>
      </c>
      <c r="F240" s="125">
        <v>1.4684656948737871</v>
      </c>
      <c r="G240" s="125">
        <v>1.9046770938769999</v>
      </c>
      <c r="H240" s="125">
        <v>1.4684656948737871</v>
      </c>
      <c r="I240" s="125">
        <v>1.4684656948737871</v>
      </c>
      <c r="J240" s="125">
        <v>1.9046770938769999</v>
      </c>
      <c r="K240" s="125">
        <v>1.4684656948737871</v>
      </c>
      <c r="L240" s="125">
        <v>1.9046770938769999</v>
      </c>
    </row>
    <row r="241" spans="1:12" hidden="1" x14ac:dyDescent="0.3">
      <c r="A241" s="131"/>
      <c r="B241" s="121">
        <v>20.079999999999998</v>
      </c>
      <c r="C241" s="125">
        <v>2.3579669383474799</v>
      </c>
      <c r="D241" s="125">
        <v>2.3579669383474799</v>
      </c>
      <c r="E241" s="125">
        <v>1.891892591598334</v>
      </c>
      <c r="F241" s="125">
        <v>1.455473528102269</v>
      </c>
      <c r="G241" s="125">
        <v>1.891892591598334</v>
      </c>
      <c r="H241" s="125">
        <v>1.455473528102269</v>
      </c>
      <c r="I241" s="125">
        <v>1.455473528102269</v>
      </c>
      <c r="J241" s="125">
        <v>1.891892591598334</v>
      </c>
      <c r="K241" s="125">
        <v>1.455473528102269</v>
      </c>
      <c r="L241" s="125">
        <v>1.891892591598334</v>
      </c>
    </row>
    <row r="242" spans="1:12" hidden="1" x14ac:dyDescent="0.3">
      <c r="A242" s="131"/>
      <c r="B242" s="121">
        <v>20.09</v>
      </c>
      <c r="C242" s="125">
        <v>2.3663544494771549</v>
      </c>
      <c r="D242" s="125">
        <v>2.3663544494771549</v>
      </c>
      <c r="E242" s="125">
        <v>1.898810700289874</v>
      </c>
      <c r="F242" s="125">
        <v>1.484913654753605</v>
      </c>
      <c r="G242" s="125">
        <v>1.898810700289874</v>
      </c>
      <c r="H242" s="125">
        <v>1.484913654753605</v>
      </c>
      <c r="I242" s="125">
        <v>1.484913654753605</v>
      </c>
      <c r="J242" s="125">
        <v>1.898810700289874</v>
      </c>
      <c r="K242" s="125">
        <v>1.484913654753605</v>
      </c>
      <c r="L242" s="125">
        <v>1.898810700289874</v>
      </c>
    </row>
    <row r="243" spans="1:12" hidden="1" x14ac:dyDescent="0.3">
      <c r="A243" s="131"/>
      <c r="B243" s="121">
        <v>20.100000000000001</v>
      </c>
      <c r="C243" s="125">
        <v>2.3856805864978128</v>
      </c>
      <c r="D243" s="125">
        <v>2.3856805864978128</v>
      </c>
      <c r="E243" s="125">
        <v>1.9141624431748021</v>
      </c>
      <c r="F243" s="125">
        <v>1.449112041409474</v>
      </c>
      <c r="G243" s="125">
        <v>1.9141624431748021</v>
      </c>
      <c r="H243" s="125">
        <v>1.449112041409474</v>
      </c>
      <c r="I243" s="125">
        <v>1.449112041409474</v>
      </c>
      <c r="J243" s="125">
        <v>1.9141624431748021</v>
      </c>
      <c r="K243" s="125">
        <v>1.449112041409474</v>
      </c>
      <c r="L243" s="125">
        <v>1.9141624431748021</v>
      </c>
    </row>
    <row r="244" spans="1:12" hidden="1" x14ac:dyDescent="0.3">
      <c r="A244" s="131"/>
      <c r="B244" s="121">
        <v>20.11</v>
      </c>
      <c r="C244" s="125">
        <v>2.4243401743719781</v>
      </c>
      <c r="D244" s="125">
        <v>2.4243401743719781</v>
      </c>
      <c r="E244" s="125">
        <v>1.945348622116817</v>
      </c>
      <c r="F244" s="125">
        <v>1.46860999937486</v>
      </c>
      <c r="G244" s="125">
        <v>1.945348622116817</v>
      </c>
      <c r="H244" s="125">
        <v>1.46860999937486</v>
      </c>
      <c r="I244" s="125">
        <v>1.46860999937486</v>
      </c>
      <c r="J244" s="125">
        <v>1.945348622116817</v>
      </c>
      <c r="K244" s="125">
        <v>1.46860999937486</v>
      </c>
      <c r="L244" s="125">
        <v>1.945348622116817</v>
      </c>
    </row>
    <row r="245" spans="1:12" hidden="1" x14ac:dyDescent="0.3">
      <c r="A245" s="131"/>
      <c r="B245" s="121">
        <v>20.12</v>
      </c>
      <c r="C245" s="125">
        <v>2.4197360862540638</v>
      </c>
      <c r="D245" s="125">
        <v>2.4197360862540638</v>
      </c>
      <c r="E245" s="125">
        <v>1.9414658757824379</v>
      </c>
      <c r="F245" s="125">
        <v>1.46534725874695</v>
      </c>
      <c r="G245" s="125">
        <v>1.9414658757824379</v>
      </c>
      <c r="H245" s="125">
        <v>1.46534725874695</v>
      </c>
      <c r="I245" s="125">
        <v>1.46534725874695</v>
      </c>
      <c r="J245" s="125">
        <v>1.9414658757824379</v>
      </c>
      <c r="K245" s="125">
        <v>1.46534725874695</v>
      </c>
      <c r="L245" s="125">
        <v>1.9414658757824379</v>
      </c>
    </row>
    <row r="246" spans="1:12" hidden="1" x14ac:dyDescent="0.3">
      <c r="A246" s="131"/>
      <c r="B246" s="121">
        <v>20.13</v>
      </c>
      <c r="C246" s="125">
        <v>2.382843298892761</v>
      </c>
      <c r="D246" s="125">
        <v>2.382843298892761</v>
      </c>
      <c r="E246" s="125">
        <v>1.9119894545905349</v>
      </c>
      <c r="F246" s="125">
        <v>1.452952866095361</v>
      </c>
      <c r="G246" s="125">
        <v>1.9119894545905349</v>
      </c>
      <c r="H246" s="125">
        <v>1.452952866095361</v>
      </c>
      <c r="I246" s="125">
        <v>1.452952866095361</v>
      </c>
      <c r="J246" s="125">
        <v>1.9119894545905349</v>
      </c>
      <c r="K246" s="125">
        <v>1.452952866095361</v>
      </c>
      <c r="L246" s="125">
        <v>1.9119894545905349</v>
      </c>
    </row>
    <row r="247" spans="1:12" hidden="1" x14ac:dyDescent="0.3">
      <c r="A247" s="131"/>
      <c r="B247" s="121">
        <v>20.14</v>
      </c>
      <c r="C247" s="125">
        <v>2.3722048296392808</v>
      </c>
      <c r="D247" s="125">
        <v>2.3722048296392808</v>
      </c>
      <c r="E247" s="125">
        <v>1.9033706760347739</v>
      </c>
      <c r="F247" s="125">
        <v>1.4710753053967689</v>
      </c>
      <c r="G247" s="125">
        <v>1.9033706760347739</v>
      </c>
      <c r="H247" s="125">
        <v>1.4710753053967689</v>
      </c>
      <c r="I247" s="125">
        <v>1.4710753053967689</v>
      </c>
      <c r="J247" s="125">
        <v>1.9033706760347739</v>
      </c>
      <c r="K247" s="125">
        <v>1.4710753053967689</v>
      </c>
      <c r="L247" s="125">
        <v>1.9033706760347739</v>
      </c>
    </row>
    <row r="248" spans="1:12" hidden="1" x14ac:dyDescent="0.3">
      <c r="A248" s="131"/>
      <c r="B248" s="121">
        <v>20.149999999999999</v>
      </c>
      <c r="C248" s="125">
        <v>2.4161416416663259</v>
      </c>
      <c r="D248" s="125">
        <v>2.4161416416663259</v>
      </c>
      <c r="E248" s="125">
        <v>1.9384508549162509</v>
      </c>
      <c r="F248" s="125">
        <v>1.470570737956151</v>
      </c>
      <c r="G248" s="125">
        <v>1.9384508549162509</v>
      </c>
      <c r="H248" s="125">
        <v>1.470570737956151</v>
      </c>
      <c r="I248" s="125">
        <v>1.470570737956151</v>
      </c>
      <c r="J248" s="125">
        <v>1.9384508549162509</v>
      </c>
      <c r="K248" s="125">
        <v>1.470570737956151</v>
      </c>
      <c r="L248" s="125">
        <v>1.9384508549162509</v>
      </c>
    </row>
    <row r="249" spans="1:12" hidden="1" x14ac:dyDescent="0.3">
      <c r="A249" s="131"/>
      <c r="B249" s="121">
        <v>20.16</v>
      </c>
      <c r="C249" s="125">
        <v>2.3585836433008418</v>
      </c>
      <c r="D249" s="125">
        <v>2.3585836433008418</v>
      </c>
      <c r="E249" s="125">
        <v>1.8924490102568641</v>
      </c>
      <c r="F249" s="125">
        <v>1.4702633178942419</v>
      </c>
      <c r="G249" s="125">
        <v>1.8924490102568641</v>
      </c>
      <c r="H249" s="125">
        <v>1.4702633178942419</v>
      </c>
      <c r="I249" s="125">
        <v>1.4702633178942419</v>
      </c>
      <c r="J249" s="125">
        <v>1.8924490102568641</v>
      </c>
      <c r="K249" s="125">
        <v>1.4702633178942419</v>
      </c>
      <c r="L249" s="125">
        <v>1.8924490102568641</v>
      </c>
    </row>
    <row r="250" spans="1:12" hidden="1" x14ac:dyDescent="0.3">
      <c r="A250" s="131"/>
      <c r="B250" s="121">
        <v>20.170000000000002</v>
      </c>
      <c r="C250" s="125">
        <v>2.4239478973696831</v>
      </c>
      <c r="D250" s="125">
        <v>2.4239478973696831</v>
      </c>
      <c r="E250" s="125">
        <v>1.944839204328185</v>
      </c>
      <c r="F250" s="125">
        <v>1.467638822691399</v>
      </c>
      <c r="G250" s="125">
        <v>1.944839204328185</v>
      </c>
      <c r="H250" s="125">
        <v>1.467638822691399</v>
      </c>
      <c r="I250" s="125">
        <v>1.467638822691399</v>
      </c>
      <c r="J250" s="125">
        <v>1.944839204328185</v>
      </c>
      <c r="K250" s="125">
        <v>1.467638822691399</v>
      </c>
      <c r="L250" s="125">
        <v>1.944839204328185</v>
      </c>
    </row>
    <row r="251" spans="1:12" hidden="1" x14ac:dyDescent="0.3">
      <c r="A251" s="131"/>
      <c r="B251" s="121">
        <v>20.18</v>
      </c>
      <c r="C251" s="125">
        <v>2.405603941726377</v>
      </c>
      <c r="D251" s="125">
        <v>2.405603941726377</v>
      </c>
      <c r="E251" s="125">
        <v>1.9300131863866941</v>
      </c>
      <c r="F251" s="125">
        <v>1.481565761225093</v>
      </c>
      <c r="G251" s="125">
        <v>1.9300131863866941</v>
      </c>
      <c r="H251" s="125">
        <v>1.481565761225093</v>
      </c>
      <c r="I251" s="125">
        <v>1.481565761225093</v>
      </c>
      <c r="J251" s="125">
        <v>1.9300131863866941</v>
      </c>
      <c r="K251" s="125">
        <v>1.481565761225093</v>
      </c>
      <c r="L251" s="125">
        <v>1.9300131863866941</v>
      </c>
    </row>
    <row r="252" spans="1:12" hidden="1" x14ac:dyDescent="0.3">
      <c r="A252" s="131"/>
      <c r="B252" s="121">
        <v>20.190000000000001</v>
      </c>
      <c r="C252" s="125">
        <v>2.415021759203424</v>
      </c>
      <c r="D252" s="125">
        <v>2.415021759203424</v>
      </c>
      <c r="E252" s="125">
        <v>1.937636489786106</v>
      </c>
      <c r="F252" s="125">
        <v>1.4720300811457041</v>
      </c>
      <c r="G252" s="125">
        <v>1.937636489786106</v>
      </c>
      <c r="H252" s="125">
        <v>1.4720300811457041</v>
      </c>
      <c r="I252" s="125">
        <v>1.4720300811457041</v>
      </c>
      <c r="J252" s="125">
        <v>1.937636489786106</v>
      </c>
      <c r="K252" s="125">
        <v>1.4720300811457041</v>
      </c>
      <c r="L252" s="125">
        <v>1.937636489786106</v>
      </c>
    </row>
    <row r="253" spans="1:12" hidden="1" x14ac:dyDescent="0.3">
      <c r="A253" s="131"/>
      <c r="B253" s="121">
        <v>20.2</v>
      </c>
      <c r="C253" s="125">
        <v>2.384714943535807</v>
      </c>
      <c r="D253" s="125">
        <v>2.384714943535807</v>
      </c>
      <c r="E253" s="125">
        <v>1.9134476276257719</v>
      </c>
      <c r="F253" s="125">
        <v>1.485431577465685</v>
      </c>
      <c r="G253" s="125">
        <v>1.9134476276257719</v>
      </c>
      <c r="H253" s="125">
        <v>1.485431577465685</v>
      </c>
      <c r="I253" s="125">
        <v>1.485431577465685</v>
      </c>
      <c r="J253" s="125">
        <v>1.9134476276257719</v>
      </c>
      <c r="K253" s="125">
        <v>1.485431577465685</v>
      </c>
      <c r="L253" s="125">
        <v>1.9134476276257719</v>
      </c>
    </row>
    <row r="254" spans="1:12" hidden="1" x14ac:dyDescent="0.3">
      <c r="A254" s="131"/>
      <c r="B254" s="121">
        <v>20.21</v>
      </c>
      <c r="C254" s="125">
        <v>2.380714355388847</v>
      </c>
      <c r="D254" s="125">
        <v>2.380714355388847</v>
      </c>
      <c r="E254" s="125">
        <v>1.9101235479941849</v>
      </c>
      <c r="F254" s="125">
        <v>1.4888954074922831</v>
      </c>
      <c r="G254" s="125">
        <v>1.9101235479941849</v>
      </c>
      <c r="H254" s="125">
        <v>1.4888954074922831</v>
      </c>
      <c r="I254" s="125">
        <v>1.4888954074922831</v>
      </c>
      <c r="J254" s="125">
        <v>1.9101235479941849</v>
      </c>
      <c r="K254" s="125">
        <v>1.4888954074922831</v>
      </c>
      <c r="L254" s="125">
        <v>1.9101235479941849</v>
      </c>
    </row>
    <row r="255" spans="1:12" hidden="1" x14ac:dyDescent="0.3">
      <c r="A255" s="131"/>
      <c r="B255" s="121">
        <v>20.22</v>
      </c>
      <c r="C255" s="125">
        <v>2.3904867687831759</v>
      </c>
      <c r="D255" s="125">
        <v>2.3904867687831759</v>
      </c>
      <c r="E255" s="125">
        <v>1.917804131026519</v>
      </c>
      <c r="F255" s="125">
        <v>1.464431468657861</v>
      </c>
      <c r="G255" s="125">
        <v>1.917804131026519</v>
      </c>
      <c r="H255" s="125">
        <v>1.464431468657861</v>
      </c>
      <c r="I255" s="125">
        <v>1.464431468657861</v>
      </c>
      <c r="J255" s="125">
        <v>1.917804131026519</v>
      </c>
      <c r="K255" s="125">
        <v>1.464431468657861</v>
      </c>
      <c r="L255" s="125">
        <v>1.917804131026519</v>
      </c>
    </row>
    <row r="256" spans="1:12" hidden="1" x14ac:dyDescent="0.3">
      <c r="A256" s="131"/>
      <c r="B256" s="121">
        <v>20.23</v>
      </c>
      <c r="C256" s="125">
        <v>2.4095905284383998</v>
      </c>
      <c r="D256" s="125">
        <v>2.4095905284383998</v>
      </c>
      <c r="E256" s="125">
        <v>1.93318862682701</v>
      </c>
      <c r="F256" s="125">
        <v>1.487100935732536</v>
      </c>
      <c r="G256" s="125">
        <v>1.93318862682701</v>
      </c>
      <c r="H256" s="125">
        <v>1.487100935732536</v>
      </c>
      <c r="I256" s="125">
        <v>1.487100935732536</v>
      </c>
      <c r="J256" s="125">
        <v>1.93318862682701</v>
      </c>
      <c r="K256" s="125">
        <v>1.487100935732536</v>
      </c>
      <c r="L256" s="125">
        <v>1.93318862682701</v>
      </c>
    </row>
    <row r="257" spans="1:12" hidden="1" x14ac:dyDescent="0.3">
      <c r="A257" s="131"/>
      <c r="B257" s="121">
        <v>20.239999999999998</v>
      </c>
      <c r="C257" s="125">
        <v>2.3703085484532722</v>
      </c>
      <c r="D257" s="125">
        <v>2.3703085484532722</v>
      </c>
      <c r="E257" s="125">
        <v>1.9015082920390329</v>
      </c>
      <c r="F257" s="125">
        <v>1.468634637052088</v>
      </c>
      <c r="G257" s="125">
        <v>1.9015082920390329</v>
      </c>
      <c r="H257" s="125">
        <v>1.468634637052088</v>
      </c>
      <c r="I257" s="125">
        <v>1.468634637052088</v>
      </c>
      <c r="J257" s="125">
        <v>1.9015082920390329</v>
      </c>
      <c r="K257" s="125">
        <v>1.468634637052088</v>
      </c>
      <c r="L257" s="125">
        <v>1.9015082920390329</v>
      </c>
    </row>
    <row r="258" spans="1:12" hidden="1" x14ac:dyDescent="0.3">
      <c r="A258" s="131"/>
      <c r="B258" s="121">
        <v>20.25</v>
      </c>
      <c r="C258" s="125">
        <v>2.4286471427453682</v>
      </c>
      <c r="D258" s="125">
        <v>2.4286471427453682</v>
      </c>
      <c r="E258" s="125">
        <v>1.9485392881066099</v>
      </c>
      <c r="F258" s="125">
        <v>1.51039029201175</v>
      </c>
      <c r="G258" s="125">
        <v>1.9485392881066099</v>
      </c>
      <c r="H258" s="125">
        <v>1.51039029201175</v>
      </c>
      <c r="I258" s="125">
        <v>1.51039029201175</v>
      </c>
      <c r="J258" s="125">
        <v>1.9485392881066099</v>
      </c>
      <c r="K258" s="125">
        <v>1.51039029201175</v>
      </c>
      <c r="L258" s="125">
        <v>1.9485392881066099</v>
      </c>
    </row>
    <row r="259" spans="1:12" hidden="1" x14ac:dyDescent="0.3">
      <c r="A259" s="131"/>
      <c r="B259" s="121">
        <v>20.260000000000002</v>
      </c>
      <c r="C259" s="125">
        <v>2.399990649910146</v>
      </c>
      <c r="D259" s="125">
        <v>2.399990649910146</v>
      </c>
      <c r="E259" s="125">
        <v>1.9256196030271211</v>
      </c>
      <c r="F259" s="125">
        <v>1.48101922906684</v>
      </c>
      <c r="G259" s="125">
        <v>1.9256196030271211</v>
      </c>
      <c r="H259" s="125">
        <v>1.48101922906684</v>
      </c>
      <c r="I259" s="125">
        <v>1.48101922906684</v>
      </c>
      <c r="J259" s="125">
        <v>1.9256196030271211</v>
      </c>
      <c r="K259" s="125">
        <v>1.48101922906684</v>
      </c>
      <c r="L259" s="125">
        <v>1.9256196030271211</v>
      </c>
    </row>
    <row r="260" spans="1:12" hidden="1" x14ac:dyDescent="0.3">
      <c r="A260" s="131"/>
      <c r="B260" s="121">
        <v>20.27</v>
      </c>
      <c r="C260" s="125">
        <v>2.4053669921292551</v>
      </c>
      <c r="D260" s="125">
        <v>2.4053669921292551</v>
      </c>
      <c r="E260" s="125">
        <v>1.92980016747897</v>
      </c>
      <c r="F260" s="125">
        <v>1.4821336605665061</v>
      </c>
      <c r="G260" s="125">
        <v>1.92980016747897</v>
      </c>
      <c r="H260" s="125">
        <v>1.4821336605665061</v>
      </c>
      <c r="I260" s="125">
        <v>1.4821336605665061</v>
      </c>
      <c r="J260" s="125">
        <v>1.92980016747897</v>
      </c>
      <c r="K260" s="125">
        <v>1.4821336605665061</v>
      </c>
      <c r="L260" s="125">
        <v>1.92980016747897</v>
      </c>
    </row>
    <row r="261" spans="1:12" hidden="1" x14ac:dyDescent="0.3">
      <c r="A261" s="131"/>
      <c r="B261" s="121">
        <v>20.28</v>
      </c>
      <c r="C261" s="125">
        <v>2.4001606767903971</v>
      </c>
      <c r="D261" s="125">
        <v>2.4001606767903971</v>
      </c>
      <c r="E261" s="125">
        <v>1.9255639121294961</v>
      </c>
      <c r="F261" s="125">
        <v>1.482572180322477</v>
      </c>
      <c r="G261" s="125">
        <v>1.9255639121294961</v>
      </c>
      <c r="H261" s="125">
        <v>1.482572180322477</v>
      </c>
      <c r="I261" s="125">
        <v>1.482572180322477</v>
      </c>
      <c r="J261" s="125">
        <v>1.9255639121294961</v>
      </c>
      <c r="K261" s="125">
        <v>1.482572180322477</v>
      </c>
      <c r="L261" s="125">
        <v>1.9255639121294961</v>
      </c>
    </row>
    <row r="262" spans="1:12" hidden="1" x14ac:dyDescent="0.3">
      <c r="A262" s="131"/>
      <c r="B262" s="121">
        <v>20.29</v>
      </c>
      <c r="C262" s="125">
        <v>2.4078960663317899</v>
      </c>
      <c r="D262" s="125">
        <v>2.4078960663317899</v>
      </c>
      <c r="E262" s="125">
        <v>1.9317320546622689</v>
      </c>
      <c r="F262" s="125">
        <v>1.487715751868407</v>
      </c>
      <c r="G262" s="125">
        <v>1.9317320546622689</v>
      </c>
      <c r="H262" s="125">
        <v>1.487715751868407</v>
      </c>
      <c r="I262" s="125">
        <v>1.487715751868407</v>
      </c>
      <c r="J262" s="125">
        <v>1.9317320546622689</v>
      </c>
      <c r="K262" s="125">
        <v>1.487715751868407</v>
      </c>
      <c r="L262" s="125">
        <v>1.9317320546622689</v>
      </c>
    </row>
    <row r="263" spans="1:12" hidden="1" x14ac:dyDescent="0.3">
      <c r="A263" s="131"/>
      <c r="B263" s="121">
        <v>20.3</v>
      </c>
      <c r="C263" s="125">
        <v>2.434462680083104</v>
      </c>
      <c r="D263" s="125">
        <v>2.434462680083104</v>
      </c>
      <c r="E263" s="125">
        <v>1.953377647987528</v>
      </c>
      <c r="F263" s="125">
        <v>1.485529518173736</v>
      </c>
      <c r="G263" s="125">
        <v>1.953377647987528</v>
      </c>
      <c r="H263" s="125">
        <v>1.485529518173736</v>
      </c>
      <c r="I263" s="125">
        <v>1.485529518173736</v>
      </c>
      <c r="J263" s="125">
        <v>1.953377647987528</v>
      </c>
      <c r="K263" s="125">
        <v>1.485529518173736</v>
      </c>
      <c r="L263" s="125">
        <v>1.953377647987528</v>
      </c>
    </row>
    <row r="264" spans="1:12" hidden="1" x14ac:dyDescent="0.3">
      <c r="A264" s="131"/>
      <c r="B264" s="121">
        <v>20.309999999999999</v>
      </c>
      <c r="C264" s="125">
        <v>2.417320559565971</v>
      </c>
      <c r="D264" s="125">
        <v>2.417320559565971</v>
      </c>
      <c r="E264" s="125">
        <v>1.939533676667982</v>
      </c>
      <c r="F264" s="125">
        <v>1.485391739528499</v>
      </c>
      <c r="G264" s="125">
        <v>1.939533676667982</v>
      </c>
      <c r="H264" s="125">
        <v>1.485391739528499</v>
      </c>
      <c r="I264" s="125">
        <v>1.485391739528499</v>
      </c>
      <c r="J264" s="125">
        <v>1.939533676667982</v>
      </c>
      <c r="K264" s="125">
        <v>1.485391739528499</v>
      </c>
      <c r="L264" s="125">
        <v>1.939533676667982</v>
      </c>
    </row>
    <row r="265" spans="1:12" hidden="1" x14ac:dyDescent="0.3">
      <c r="A265" s="131"/>
      <c r="B265" s="121">
        <v>20.32</v>
      </c>
      <c r="C265" s="125">
        <v>2.3953824272528781</v>
      </c>
      <c r="D265" s="125">
        <v>2.3953824272528781</v>
      </c>
      <c r="E265" s="125">
        <v>1.921928686142427</v>
      </c>
      <c r="F265" s="125">
        <v>1.503264836161754</v>
      </c>
      <c r="G265" s="125">
        <v>1.921928686142427</v>
      </c>
      <c r="H265" s="125">
        <v>1.503264836161754</v>
      </c>
      <c r="I265" s="125">
        <v>1.503264836161754</v>
      </c>
      <c r="J265" s="125">
        <v>1.921928686142427</v>
      </c>
      <c r="K265" s="125">
        <v>1.503264836161754</v>
      </c>
      <c r="L265" s="125">
        <v>1.921928686142427</v>
      </c>
    </row>
    <row r="266" spans="1:12" hidden="1" x14ac:dyDescent="0.3">
      <c r="A266" s="131"/>
      <c r="B266" s="121">
        <v>20.329999999999998</v>
      </c>
      <c r="C266" s="125">
        <v>2.4122087891627251</v>
      </c>
      <c r="D266" s="125">
        <v>2.4122087891627251</v>
      </c>
      <c r="E266" s="125">
        <v>1.9353453576182811</v>
      </c>
      <c r="F266" s="125">
        <v>1.4948101441970381</v>
      </c>
      <c r="G266" s="125">
        <v>1.9353453576182811</v>
      </c>
      <c r="H266" s="125">
        <v>1.4948101441970381</v>
      </c>
      <c r="I266" s="125">
        <v>1.4948101441970381</v>
      </c>
      <c r="J266" s="125">
        <v>1.9353453576182811</v>
      </c>
      <c r="K266" s="125">
        <v>1.4948101441970381</v>
      </c>
      <c r="L266" s="125">
        <v>1.9353453576182811</v>
      </c>
    </row>
    <row r="267" spans="1:12" hidden="1" x14ac:dyDescent="0.3">
      <c r="A267" s="131"/>
      <c r="B267" s="121">
        <v>20.34</v>
      </c>
      <c r="C267" s="125">
        <v>2.46067012050655</v>
      </c>
      <c r="D267" s="125">
        <v>2.46067012050655</v>
      </c>
      <c r="E267" s="125">
        <v>1.974461315559249</v>
      </c>
      <c r="F267" s="125">
        <v>1.487072323893468</v>
      </c>
      <c r="G267" s="125">
        <v>1.974461315559249</v>
      </c>
      <c r="H267" s="125">
        <v>1.487072323893468</v>
      </c>
      <c r="I267" s="125">
        <v>1.487072323893468</v>
      </c>
      <c r="J267" s="125">
        <v>1.974461315559249</v>
      </c>
      <c r="K267" s="125">
        <v>1.487072323893468</v>
      </c>
      <c r="L267" s="125">
        <v>1.974461315559249</v>
      </c>
    </row>
    <row r="268" spans="1:12" hidden="1" x14ac:dyDescent="0.3">
      <c r="A268" s="131"/>
      <c r="B268" s="121">
        <v>20.350000000000001</v>
      </c>
      <c r="C268" s="125">
        <v>2.3870611539689821</v>
      </c>
      <c r="D268" s="125">
        <v>2.3870611539689821</v>
      </c>
      <c r="E268" s="125">
        <v>1.9152594975258941</v>
      </c>
      <c r="F268" s="125">
        <v>1.495058731817219</v>
      </c>
      <c r="G268" s="125">
        <v>1.9152594975258941</v>
      </c>
      <c r="H268" s="125">
        <v>1.495058731817219</v>
      </c>
      <c r="I268" s="125">
        <v>1.495058731817219</v>
      </c>
      <c r="J268" s="125">
        <v>1.9152594975258941</v>
      </c>
      <c r="K268" s="125">
        <v>1.495058731817219</v>
      </c>
      <c r="L268" s="125">
        <v>1.9152594975258941</v>
      </c>
    </row>
    <row r="269" spans="1:12" hidden="1" x14ac:dyDescent="0.3">
      <c r="A269" s="131"/>
      <c r="B269" s="121">
        <v>20.36</v>
      </c>
      <c r="C269" s="125">
        <v>2.4375441030593432</v>
      </c>
      <c r="D269" s="125">
        <v>2.4375441030593432</v>
      </c>
      <c r="E269" s="125">
        <v>1.955931035325998</v>
      </c>
      <c r="F269" s="125">
        <v>1.462942804762039</v>
      </c>
      <c r="G269" s="125">
        <v>1.955931035325998</v>
      </c>
      <c r="H269" s="125">
        <v>1.462942804762039</v>
      </c>
      <c r="I269" s="125">
        <v>1.462942804762039</v>
      </c>
      <c r="J269" s="125">
        <v>1.955931035325998</v>
      </c>
      <c r="K269" s="125">
        <v>1.462942804762039</v>
      </c>
      <c r="L269" s="125">
        <v>1.955931035325998</v>
      </c>
    </row>
    <row r="270" spans="1:12" hidden="1" x14ac:dyDescent="0.3">
      <c r="A270" s="131"/>
      <c r="B270" s="121">
        <v>20.37</v>
      </c>
      <c r="C270" s="125">
        <v>2.3965940497093179</v>
      </c>
      <c r="D270" s="125">
        <v>2.3965940497093179</v>
      </c>
      <c r="E270" s="125">
        <v>1.922787192091296</v>
      </c>
      <c r="F270" s="125">
        <v>1.47733719889241</v>
      </c>
      <c r="G270" s="125">
        <v>1.922787192091296</v>
      </c>
      <c r="H270" s="125">
        <v>1.47733719889241</v>
      </c>
      <c r="I270" s="125">
        <v>1.47733719889241</v>
      </c>
      <c r="J270" s="125">
        <v>1.922787192091296</v>
      </c>
      <c r="K270" s="125">
        <v>1.47733719889241</v>
      </c>
      <c r="L270" s="125">
        <v>1.922787192091296</v>
      </c>
    </row>
    <row r="271" spans="1:12" hidden="1" x14ac:dyDescent="0.3">
      <c r="A271" s="131"/>
      <c r="B271" s="121">
        <v>20.38</v>
      </c>
      <c r="C271" s="125">
        <v>2.363284329954241</v>
      </c>
      <c r="D271" s="125">
        <v>2.363284329954241</v>
      </c>
      <c r="E271" s="125">
        <v>1.8962990522228791</v>
      </c>
      <c r="F271" s="125">
        <v>1.4885810696483559</v>
      </c>
      <c r="G271" s="125">
        <v>1.8962990522228791</v>
      </c>
      <c r="H271" s="125">
        <v>1.4885810696483559</v>
      </c>
      <c r="I271" s="125">
        <v>1.4885810696483559</v>
      </c>
      <c r="J271" s="125">
        <v>1.8962990522228791</v>
      </c>
      <c r="K271" s="125">
        <v>1.4885810696483559</v>
      </c>
      <c r="L271" s="125">
        <v>1.8962990522228791</v>
      </c>
    </row>
    <row r="272" spans="1:12" hidden="1" x14ac:dyDescent="0.3">
      <c r="A272" s="131"/>
      <c r="B272" s="121">
        <v>20.39</v>
      </c>
      <c r="C272" s="125">
        <v>2.4220078898684658</v>
      </c>
      <c r="D272" s="125">
        <v>2.4220078898684658</v>
      </c>
      <c r="E272" s="125">
        <v>1.9434028531919181</v>
      </c>
      <c r="F272" s="125">
        <v>1.4910042788191791</v>
      </c>
      <c r="G272" s="125">
        <v>1.9434028531919181</v>
      </c>
      <c r="H272" s="125">
        <v>1.4910042788191791</v>
      </c>
      <c r="I272" s="125">
        <v>1.4910042788191791</v>
      </c>
      <c r="J272" s="125">
        <v>1.9434028531919181</v>
      </c>
      <c r="K272" s="125">
        <v>1.4910042788191791</v>
      </c>
      <c r="L272" s="125">
        <v>1.9434028531919181</v>
      </c>
    </row>
    <row r="273" spans="1:12" hidden="1" x14ac:dyDescent="0.3">
      <c r="A273" s="131"/>
      <c r="B273" s="121">
        <v>20.399999999999999</v>
      </c>
      <c r="C273" s="125">
        <v>2.4005971828269468</v>
      </c>
      <c r="D273" s="125">
        <v>2.4005971828269468</v>
      </c>
      <c r="E273" s="125">
        <v>1.926199430002661</v>
      </c>
      <c r="F273" s="125">
        <v>1.474053086766749</v>
      </c>
      <c r="G273" s="125">
        <v>1.926199430002661</v>
      </c>
      <c r="H273" s="125">
        <v>1.474053086766749</v>
      </c>
      <c r="I273" s="125">
        <v>1.474053086766749</v>
      </c>
      <c r="J273" s="125">
        <v>1.926199430002661</v>
      </c>
      <c r="K273" s="125">
        <v>1.474053086766749</v>
      </c>
      <c r="L273" s="125">
        <v>1.926199430002661</v>
      </c>
    </row>
    <row r="274" spans="1:12" hidden="1" x14ac:dyDescent="0.3">
      <c r="A274" s="131"/>
      <c r="B274" s="121">
        <v>20.41</v>
      </c>
      <c r="C274" s="125">
        <v>2.466949251465842</v>
      </c>
      <c r="D274" s="125">
        <v>2.466949251465842</v>
      </c>
      <c r="E274" s="125">
        <v>1.979068520384061</v>
      </c>
      <c r="F274" s="125">
        <v>1.488547518668186</v>
      </c>
      <c r="G274" s="125">
        <v>1.979068520384061</v>
      </c>
      <c r="H274" s="125">
        <v>1.488547518668186</v>
      </c>
      <c r="I274" s="125">
        <v>1.488547518668186</v>
      </c>
      <c r="J274" s="125">
        <v>1.979068520384061</v>
      </c>
      <c r="K274" s="125">
        <v>1.488547518668186</v>
      </c>
      <c r="L274" s="125">
        <v>1.979068520384061</v>
      </c>
    </row>
    <row r="275" spans="1:12" hidden="1" x14ac:dyDescent="0.3">
      <c r="A275" s="131"/>
      <c r="B275" s="121">
        <v>20.420000000000002</v>
      </c>
      <c r="C275" s="125">
        <v>2.4080547098342211</v>
      </c>
      <c r="D275" s="125">
        <v>2.4080547098342211</v>
      </c>
      <c r="E275" s="125">
        <v>1.9322009933306641</v>
      </c>
      <c r="F275" s="125">
        <v>1.4831050748862089</v>
      </c>
      <c r="G275" s="125">
        <v>1.9322009933306641</v>
      </c>
      <c r="H275" s="125">
        <v>1.4831050748862089</v>
      </c>
      <c r="I275" s="125">
        <v>1.4831050748862089</v>
      </c>
      <c r="J275" s="125">
        <v>1.9322009933306641</v>
      </c>
      <c r="K275" s="125">
        <v>1.4831050748862089</v>
      </c>
      <c r="L275" s="125">
        <v>1.9322009933306641</v>
      </c>
    </row>
    <row r="276" spans="1:12" hidden="1" x14ac:dyDescent="0.3">
      <c r="A276" s="131"/>
      <c r="B276" s="121">
        <v>20.43</v>
      </c>
      <c r="C276" s="125">
        <v>2.4602734612715511</v>
      </c>
      <c r="D276" s="125">
        <v>2.4602734612715511</v>
      </c>
      <c r="E276" s="125">
        <v>1.9741102235741519</v>
      </c>
      <c r="F276" s="125">
        <v>1.503704113201878</v>
      </c>
      <c r="G276" s="125">
        <v>1.9741102235741519</v>
      </c>
      <c r="H276" s="125">
        <v>1.503704113201878</v>
      </c>
      <c r="I276" s="125">
        <v>1.503704113201878</v>
      </c>
      <c r="J276" s="125">
        <v>1.9741102235741519</v>
      </c>
      <c r="K276" s="125">
        <v>1.503704113201878</v>
      </c>
      <c r="L276" s="125">
        <v>1.9741102235741519</v>
      </c>
    </row>
    <row r="277" spans="1:12" hidden="1" x14ac:dyDescent="0.3">
      <c r="A277" s="131"/>
      <c r="B277" s="121">
        <v>20.440000000000001</v>
      </c>
      <c r="C277" s="125">
        <v>2.428496648090023</v>
      </c>
      <c r="D277" s="125">
        <v>2.428496648090023</v>
      </c>
      <c r="E277" s="125">
        <v>1.948846233717646</v>
      </c>
      <c r="F277" s="125">
        <v>1.4878153620057419</v>
      </c>
      <c r="G277" s="125">
        <v>1.948846233717646</v>
      </c>
      <c r="H277" s="125">
        <v>1.4878153620057419</v>
      </c>
      <c r="I277" s="125">
        <v>1.4878153620057419</v>
      </c>
      <c r="J277" s="125">
        <v>1.948846233717646</v>
      </c>
      <c r="K277" s="125">
        <v>1.4878153620057419</v>
      </c>
      <c r="L277" s="125">
        <v>1.948846233717646</v>
      </c>
    </row>
    <row r="278" spans="1:12" hidden="1" x14ac:dyDescent="0.3">
      <c r="A278" s="131"/>
      <c r="B278" s="121">
        <v>20.45</v>
      </c>
      <c r="C278" s="125">
        <v>2.4288685633573182</v>
      </c>
      <c r="D278" s="125">
        <v>2.4288685633573182</v>
      </c>
      <c r="E278" s="125">
        <v>1.948820605224959</v>
      </c>
      <c r="F278" s="125">
        <v>1.470994965420547</v>
      </c>
      <c r="G278" s="125">
        <v>1.948820605224959</v>
      </c>
      <c r="H278" s="125">
        <v>1.470994965420547</v>
      </c>
      <c r="I278" s="125">
        <v>1.470994965420547</v>
      </c>
      <c r="J278" s="125">
        <v>1.948820605224959</v>
      </c>
      <c r="K278" s="125">
        <v>1.470994965420547</v>
      </c>
      <c r="L278" s="125">
        <v>1.948820605224959</v>
      </c>
    </row>
    <row r="279" spans="1:12" hidden="1" x14ac:dyDescent="0.3">
      <c r="A279" s="131"/>
      <c r="B279" s="121">
        <v>20.46</v>
      </c>
      <c r="C279" s="125">
        <v>2.4019192678995678</v>
      </c>
      <c r="D279" s="125">
        <v>2.4019192678995678</v>
      </c>
      <c r="E279" s="125">
        <v>1.927382408923342</v>
      </c>
      <c r="F279" s="125">
        <v>1.47542502826761</v>
      </c>
      <c r="G279" s="125">
        <v>1.927382408923342</v>
      </c>
      <c r="H279" s="125">
        <v>1.47542502826761</v>
      </c>
      <c r="I279" s="125">
        <v>1.47542502826761</v>
      </c>
      <c r="J279" s="125">
        <v>1.927382408923342</v>
      </c>
      <c r="K279" s="125">
        <v>1.47542502826761</v>
      </c>
      <c r="L279" s="125">
        <v>1.927382408923342</v>
      </c>
    </row>
    <row r="280" spans="1:12" hidden="1" x14ac:dyDescent="0.3">
      <c r="A280" s="131"/>
      <c r="B280" s="121">
        <v>20.47</v>
      </c>
      <c r="C280" s="125">
        <v>2.4308059335535561</v>
      </c>
      <c r="D280" s="125">
        <v>2.4308059335535561</v>
      </c>
      <c r="E280" s="125">
        <v>1.950672359163264</v>
      </c>
      <c r="F280" s="125">
        <v>1.5032653796015281</v>
      </c>
      <c r="G280" s="125">
        <v>1.950672359163264</v>
      </c>
      <c r="H280" s="125">
        <v>1.5032653796015281</v>
      </c>
      <c r="I280" s="125">
        <v>1.5032653796015281</v>
      </c>
      <c r="J280" s="125">
        <v>1.950672359163264</v>
      </c>
      <c r="K280" s="125">
        <v>1.5032653796015281</v>
      </c>
      <c r="L280" s="125">
        <v>1.950672359163264</v>
      </c>
    </row>
    <row r="281" spans="1:12" hidden="1" x14ac:dyDescent="0.3">
      <c r="A281" s="131"/>
      <c r="B281" s="121">
        <v>20.48</v>
      </c>
      <c r="C281" s="125">
        <v>2.465503124775374</v>
      </c>
      <c r="D281" s="125">
        <v>2.465503124775374</v>
      </c>
      <c r="E281" s="125">
        <v>1.978388801646999</v>
      </c>
      <c r="F281" s="125">
        <v>1.4949230621052541</v>
      </c>
      <c r="G281" s="125">
        <v>1.978388801646999</v>
      </c>
      <c r="H281" s="125">
        <v>1.4949230621052541</v>
      </c>
      <c r="I281" s="125">
        <v>1.4949230621052541</v>
      </c>
      <c r="J281" s="125">
        <v>1.978388801646999</v>
      </c>
      <c r="K281" s="125">
        <v>1.4949230621052541</v>
      </c>
      <c r="L281" s="125">
        <v>1.978388801646999</v>
      </c>
    </row>
    <row r="282" spans="1:12" hidden="1" x14ac:dyDescent="0.3">
      <c r="A282" s="131"/>
      <c r="B282" s="121">
        <v>20.49</v>
      </c>
      <c r="C282" s="125">
        <v>2.4430218477285042</v>
      </c>
      <c r="D282" s="125">
        <v>2.4430218477285042</v>
      </c>
      <c r="E282" s="125">
        <v>1.960440671398471</v>
      </c>
      <c r="F282" s="125">
        <v>1.5097683451212009</v>
      </c>
      <c r="G282" s="125">
        <v>1.960440671398471</v>
      </c>
      <c r="H282" s="125">
        <v>1.5097683451212009</v>
      </c>
      <c r="I282" s="125">
        <v>1.5097683451212009</v>
      </c>
      <c r="J282" s="125">
        <v>1.960440671398471</v>
      </c>
      <c r="K282" s="125">
        <v>1.5097683451212009</v>
      </c>
      <c r="L282" s="125">
        <v>1.960440671398471</v>
      </c>
    </row>
    <row r="283" spans="1:12" hidden="1" x14ac:dyDescent="0.3">
      <c r="A283" s="131"/>
      <c r="B283" s="121">
        <v>20.5</v>
      </c>
      <c r="C283" s="125">
        <v>2.4736273877059989</v>
      </c>
      <c r="D283" s="125">
        <v>2.4736273877059989</v>
      </c>
      <c r="E283" s="125">
        <v>1.984830590355833</v>
      </c>
      <c r="F283" s="125">
        <v>1.4833833927518769</v>
      </c>
      <c r="G283" s="125">
        <v>1.984830590355833</v>
      </c>
      <c r="H283" s="125">
        <v>1.4833833927518769</v>
      </c>
      <c r="I283" s="125">
        <v>1.4833833927518769</v>
      </c>
      <c r="J283" s="125">
        <v>1.984830590355833</v>
      </c>
      <c r="K283" s="125">
        <v>1.4833833927518769</v>
      </c>
      <c r="L283" s="125">
        <v>1.984830590355833</v>
      </c>
    </row>
    <row r="284" spans="1:12" hidden="1" x14ac:dyDescent="0.3">
      <c r="A284" s="131"/>
      <c r="B284" s="121">
        <v>20.51</v>
      </c>
      <c r="C284" s="125">
        <v>2.4426474291967208</v>
      </c>
      <c r="D284" s="125">
        <v>2.4426474291967208</v>
      </c>
      <c r="E284" s="125">
        <v>1.96019770912758</v>
      </c>
      <c r="F284" s="125">
        <v>1.4875969344506981</v>
      </c>
      <c r="G284" s="125">
        <v>1.96019770912758</v>
      </c>
      <c r="H284" s="125">
        <v>1.4875969344506981</v>
      </c>
      <c r="I284" s="125">
        <v>1.4875969344506981</v>
      </c>
      <c r="J284" s="125">
        <v>1.96019770912758</v>
      </c>
      <c r="K284" s="125">
        <v>1.4875969344506981</v>
      </c>
      <c r="L284" s="125">
        <v>1.96019770912758</v>
      </c>
    </row>
    <row r="285" spans="1:12" hidden="1" x14ac:dyDescent="0.3">
      <c r="A285" s="131"/>
      <c r="B285" s="121">
        <v>20.52</v>
      </c>
      <c r="C285" s="125">
        <v>2.446602386597843</v>
      </c>
      <c r="D285" s="125">
        <v>2.446602386597843</v>
      </c>
      <c r="E285" s="125">
        <v>1.9635375648746529</v>
      </c>
      <c r="F285" s="125">
        <v>1.493993904671697</v>
      </c>
      <c r="G285" s="125">
        <v>1.9635375648746529</v>
      </c>
      <c r="H285" s="125">
        <v>1.493993904671697</v>
      </c>
      <c r="I285" s="125">
        <v>1.493993904671697</v>
      </c>
      <c r="J285" s="125">
        <v>1.9635375648746529</v>
      </c>
      <c r="K285" s="125">
        <v>1.493993904671697</v>
      </c>
      <c r="L285" s="125">
        <v>1.9635375648746529</v>
      </c>
    </row>
    <row r="286" spans="1:12" hidden="1" x14ac:dyDescent="0.3">
      <c r="A286" s="131"/>
      <c r="B286" s="121">
        <v>20.53</v>
      </c>
      <c r="C286" s="125">
        <v>2.4520460097843562</v>
      </c>
      <c r="D286" s="125">
        <v>2.4520460097843562</v>
      </c>
      <c r="E286" s="125">
        <v>1.9676342292282349</v>
      </c>
      <c r="F286" s="125">
        <v>1.5040760448293049</v>
      </c>
      <c r="G286" s="125">
        <v>1.9676342292282349</v>
      </c>
      <c r="H286" s="125">
        <v>1.5040760448293049</v>
      </c>
      <c r="I286" s="125">
        <v>1.5040760448293049</v>
      </c>
      <c r="J286" s="125">
        <v>1.9676342292282349</v>
      </c>
      <c r="K286" s="125">
        <v>1.5040760448293049</v>
      </c>
      <c r="L286" s="125">
        <v>1.9676342292282349</v>
      </c>
    </row>
    <row r="287" spans="1:12" hidden="1" x14ac:dyDescent="0.3">
      <c r="A287" s="131"/>
      <c r="B287" s="121">
        <v>20.54</v>
      </c>
      <c r="C287" s="125">
        <v>2.425752118564743</v>
      </c>
      <c r="D287" s="125">
        <v>2.425752118564743</v>
      </c>
      <c r="E287" s="125">
        <v>1.94641894321372</v>
      </c>
      <c r="F287" s="125">
        <v>1.468765728358604</v>
      </c>
      <c r="G287" s="125">
        <v>1.94641894321372</v>
      </c>
      <c r="H287" s="125">
        <v>1.468765728358604</v>
      </c>
      <c r="I287" s="125">
        <v>1.468765728358604</v>
      </c>
      <c r="J287" s="125">
        <v>1.94641894321372</v>
      </c>
      <c r="K287" s="125">
        <v>1.468765728358604</v>
      </c>
      <c r="L287" s="125">
        <v>1.94641894321372</v>
      </c>
    </row>
    <row r="288" spans="1:12" hidden="1" x14ac:dyDescent="0.3">
      <c r="A288" s="131"/>
      <c r="B288" s="121">
        <v>20.55</v>
      </c>
      <c r="C288" s="125">
        <v>2.48487160657365</v>
      </c>
      <c r="D288" s="125">
        <v>2.48487160657365</v>
      </c>
      <c r="E288" s="125">
        <v>1.993588543616678</v>
      </c>
      <c r="F288" s="125">
        <v>1.4939607149459531</v>
      </c>
      <c r="G288" s="125">
        <v>1.993588543616678</v>
      </c>
      <c r="H288" s="125">
        <v>1.4939607149459531</v>
      </c>
      <c r="I288" s="125">
        <v>1.4939607149459531</v>
      </c>
      <c r="J288" s="125">
        <v>1.993588543616678</v>
      </c>
      <c r="K288" s="125">
        <v>1.4939607149459531</v>
      </c>
      <c r="L288" s="125">
        <v>1.993588543616678</v>
      </c>
    </row>
    <row r="289" spans="1:12" hidden="1" x14ac:dyDescent="0.3">
      <c r="A289" s="131"/>
      <c r="B289" s="121">
        <v>20.56</v>
      </c>
      <c r="C289" s="125">
        <v>2.455291286279774</v>
      </c>
      <c r="D289" s="125">
        <v>2.455291286279774</v>
      </c>
      <c r="E289" s="125">
        <v>1.9703632134110181</v>
      </c>
      <c r="F289" s="125">
        <v>1.4716108399804071</v>
      </c>
      <c r="G289" s="125">
        <v>1.9703632134110181</v>
      </c>
      <c r="H289" s="125">
        <v>1.4716108399804071</v>
      </c>
      <c r="I289" s="125">
        <v>1.4716108399804071</v>
      </c>
      <c r="J289" s="125">
        <v>1.9703632134110181</v>
      </c>
      <c r="K289" s="125">
        <v>1.4716108399804071</v>
      </c>
      <c r="L289" s="125">
        <v>1.9703632134110181</v>
      </c>
    </row>
    <row r="290" spans="1:12" hidden="1" x14ac:dyDescent="0.3">
      <c r="A290" s="131"/>
      <c r="B290" s="121">
        <v>20.57</v>
      </c>
      <c r="C290" s="125">
        <v>2.4116561873731199</v>
      </c>
      <c r="D290" s="125">
        <v>2.4116561873731199</v>
      </c>
      <c r="E290" s="125">
        <v>1.9350318235803201</v>
      </c>
      <c r="F290" s="125">
        <v>1.499183305408039</v>
      </c>
      <c r="G290" s="125">
        <v>1.9350318235803201</v>
      </c>
      <c r="H290" s="125">
        <v>1.499183305408039</v>
      </c>
      <c r="I290" s="125">
        <v>1.499183305408039</v>
      </c>
      <c r="J290" s="125">
        <v>1.9350318235803201</v>
      </c>
      <c r="K290" s="125">
        <v>1.499183305408039</v>
      </c>
      <c r="L290" s="125">
        <v>1.9350318235803201</v>
      </c>
    </row>
    <row r="291" spans="1:12" hidden="1" x14ac:dyDescent="0.3">
      <c r="A291" s="131"/>
      <c r="B291" s="121">
        <v>20.58</v>
      </c>
      <c r="C291" s="125">
        <v>2.449868682062244</v>
      </c>
      <c r="D291" s="125">
        <v>2.449868682062244</v>
      </c>
      <c r="E291" s="125">
        <v>1.9657739300984409</v>
      </c>
      <c r="F291" s="125">
        <v>1.4976324340977409</v>
      </c>
      <c r="G291" s="125">
        <v>1.9657739300984409</v>
      </c>
      <c r="H291" s="125">
        <v>1.4976324340977409</v>
      </c>
      <c r="I291" s="125">
        <v>1.4976324340977409</v>
      </c>
      <c r="J291" s="125">
        <v>1.9657739300984409</v>
      </c>
      <c r="K291" s="125">
        <v>1.4976324340977409</v>
      </c>
      <c r="L291" s="125">
        <v>1.9657739300984409</v>
      </c>
    </row>
    <row r="292" spans="1:12" hidden="1" x14ac:dyDescent="0.3">
      <c r="A292" s="131"/>
      <c r="B292" s="121">
        <v>20.59</v>
      </c>
      <c r="C292" s="125">
        <v>2.4670348817916001</v>
      </c>
      <c r="D292" s="125">
        <v>2.4670348817916001</v>
      </c>
      <c r="E292" s="125">
        <v>1.979882326153694</v>
      </c>
      <c r="F292" s="125">
        <v>1.504856054636782</v>
      </c>
      <c r="G292" s="125">
        <v>1.979882326153694</v>
      </c>
      <c r="H292" s="125">
        <v>1.504856054636782</v>
      </c>
      <c r="I292" s="125">
        <v>1.504856054636782</v>
      </c>
      <c r="J292" s="125">
        <v>1.979882326153694</v>
      </c>
      <c r="K292" s="125">
        <v>1.504856054636782</v>
      </c>
      <c r="L292" s="125">
        <v>1.979882326153694</v>
      </c>
    </row>
    <row r="293" spans="1:12" hidden="1" x14ac:dyDescent="0.3">
      <c r="A293" s="131"/>
      <c r="B293" s="121">
        <v>20.6</v>
      </c>
      <c r="C293" s="125">
        <v>2.4465955687274619</v>
      </c>
      <c r="D293" s="125">
        <v>2.4465955687274619</v>
      </c>
      <c r="E293" s="125">
        <v>1.963532961320118</v>
      </c>
      <c r="F293" s="125">
        <v>1.478351559732926</v>
      </c>
      <c r="G293" s="125">
        <v>1.963532961320118</v>
      </c>
      <c r="H293" s="125">
        <v>1.478351559732926</v>
      </c>
      <c r="I293" s="125">
        <v>1.478351559732926</v>
      </c>
      <c r="J293" s="125">
        <v>1.963532961320118</v>
      </c>
      <c r="K293" s="125">
        <v>1.478351559732926</v>
      </c>
      <c r="L293" s="125">
        <v>1.963532961320118</v>
      </c>
    </row>
    <row r="294" spans="1:12" hidden="1" x14ac:dyDescent="0.3">
      <c r="A294" s="131"/>
      <c r="B294" s="121">
        <v>20.61</v>
      </c>
      <c r="C294" s="125">
        <v>2.4515251963870659</v>
      </c>
      <c r="D294" s="125">
        <v>2.4515251963870659</v>
      </c>
      <c r="E294" s="125">
        <v>1.9673114893434209</v>
      </c>
      <c r="F294" s="125">
        <v>1.513934626807045</v>
      </c>
      <c r="G294" s="125">
        <v>1.9673114893434209</v>
      </c>
      <c r="H294" s="125">
        <v>1.513934626807045</v>
      </c>
      <c r="I294" s="125">
        <v>1.513934626807045</v>
      </c>
      <c r="J294" s="125">
        <v>1.9673114893434209</v>
      </c>
      <c r="K294" s="125">
        <v>1.513934626807045</v>
      </c>
      <c r="L294" s="125">
        <v>1.9673114893434209</v>
      </c>
    </row>
    <row r="295" spans="1:12" hidden="1" x14ac:dyDescent="0.3">
      <c r="A295" s="131"/>
      <c r="B295" s="121">
        <v>20.62</v>
      </c>
      <c r="C295" s="125">
        <v>2.451942304528822</v>
      </c>
      <c r="D295" s="125">
        <v>2.451942304528822</v>
      </c>
      <c r="E295" s="125">
        <v>1.9679599434438639</v>
      </c>
      <c r="F295" s="125">
        <v>1.484574690211778</v>
      </c>
      <c r="G295" s="125">
        <v>1.9679599434438639</v>
      </c>
      <c r="H295" s="125">
        <v>1.484574690211778</v>
      </c>
      <c r="I295" s="125">
        <v>1.484574690211778</v>
      </c>
      <c r="J295" s="125">
        <v>1.9679599434438639</v>
      </c>
      <c r="K295" s="125">
        <v>1.484574690211778</v>
      </c>
      <c r="L295" s="125">
        <v>1.9679599434438639</v>
      </c>
    </row>
    <row r="296" spans="1:12" hidden="1" x14ac:dyDescent="0.3">
      <c r="A296" s="131"/>
      <c r="B296" s="121">
        <v>20.63</v>
      </c>
      <c r="C296" s="125">
        <v>2.439006379059621</v>
      </c>
      <c r="D296" s="125">
        <v>2.439006379059621</v>
      </c>
      <c r="E296" s="125">
        <v>1.9572849752277539</v>
      </c>
      <c r="F296" s="125">
        <v>1.5175555133837579</v>
      </c>
      <c r="G296" s="125">
        <v>1.9572849752277539</v>
      </c>
      <c r="H296" s="125">
        <v>1.5175555133837579</v>
      </c>
      <c r="I296" s="125">
        <v>1.5175555133837579</v>
      </c>
      <c r="J296" s="125">
        <v>1.9572849752277539</v>
      </c>
      <c r="K296" s="125">
        <v>1.5175555133837579</v>
      </c>
      <c r="L296" s="125">
        <v>1.9572849752277539</v>
      </c>
    </row>
    <row r="297" spans="1:12" hidden="1" x14ac:dyDescent="0.3">
      <c r="A297" s="131"/>
      <c r="B297" s="121">
        <v>20.64</v>
      </c>
      <c r="C297" s="125">
        <v>2.4624854541159711</v>
      </c>
      <c r="D297" s="125">
        <v>2.4624854541159711</v>
      </c>
      <c r="E297" s="125">
        <v>1.976104802420692</v>
      </c>
      <c r="F297" s="125">
        <v>1.488570319892405</v>
      </c>
      <c r="G297" s="125">
        <v>1.976104802420692</v>
      </c>
      <c r="H297" s="125">
        <v>1.488570319892405</v>
      </c>
      <c r="I297" s="125">
        <v>1.488570319892405</v>
      </c>
      <c r="J297" s="125">
        <v>1.976104802420692</v>
      </c>
      <c r="K297" s="125">
        <v>1.488570319892405</v>
      </c>
      <c r="L297" s="125">
        <v>1.976104802420692</v>
      </c>
    </row>
    <row r="298" spans="1:12" hidden="1" x14ac:dyDescent="0.3">
      <c r="A298" s="131"/>
      <c r="B298" s="121">
        <v>20.65</v>
      </c>
      <c r="C298" s="125">
        <v>2.4519558609844361</v>
      </c>
      <c r="D298" s="125">
        <v>2.4519558609844361</v>
      </c>
      <c r="E298" s="125">
        <v>1.9674985250151411</v>
      </c>
      <c r="F298" s="125">
        <v>1.508036997425876</v>
      </c>
      <c r="G298" s="125">
        <v>1.9674985250151411</v>
      </c>
      <c r="H298" s="125">
        <v>1.508036997425876</v>
      </c>
      <c r="I298" s="125">
        <v>1.508036997425876</v>
      </c>
      <c r="J298" s="125">
        <v>1.9674985250151411</v>
      </c>
      <c r="K298" s="125">
        <v>1.508036997425876</v>
      </c>
      <c r="L298" s="125">
        <v>1.9674985250151411</v>
      </c>
    </row>
    <row r="299" spans="1:12" hidden="1" x14ac:dyDescent="0.3">
      <c r="A299" s="131"/>
      <c r="B299" s="121">
        <v>20.66</v>
      </c>
      <c r="C299" s="125">
        <v>2.4397237524863962</v>
      </c>
      <c r="D299" s="125">
        <v>2.4397237524863962</v>
      </c>
      <c r="E299" s="125">
        <v>1.957895444528148</v>
      </c>
      <c r="F299" s="125">
        <v>1.5074771127520079</v>
      </c>
      <c r="G299" s="125">
        <v>1.957895444528148</v>
      </c>
      <c r="H299" s="125">
        <v>1.5074771127520079</v>
      </c>
      <c r="I299" s="125">
        <v>1.5074771127520079</v>
      </c>
      <c r="J299" s="125">
        <v>1.957895444528148</v>
      </c>
      <c r="K299" s="125">
        <v>1.5074771127520079</v>
      </c>
      <c r="L299" s="125">
        <v>1.957895444528148</v>
      </c>
    </row>
    <row r="300" spans="1:12" hidden="1" x14ac:dyDescent="0.3">
      <c r="A300" s="131"/>
      <c r="B300" s="121">
        <v>20.67</v>
      </c>
      <c r="C300" s="125">
        <v>2.4526937373365381</v>
      </c>
      <c r="D300" s="125">
        <v>2.4526937373365381</v>
      </c>
      <c r="E300" s="125">
        <v>1.968270481649901</v>
      </c>
      <c r="F300" s="125">
        <v>1.4940776689341559</v>
      </c>
      <c r="G300" s="125">
        <v>1.968270481649901</v>
      </c>
      <c r="H300" s="125">
        <v>1.4940776689341559</v>
      </c>
      <c r="I300" s="125">
        <v>1.4940776689341559</v>
      </c>
      <c r="J300" s="125">
        <v>1.968270481649901</v>
      </c>
      <c r="K300" s="125">
        <v>1.4940776689341559</v>
      </c>
      <c r="L300" s="125">
        <v>1.968270481649901</v>
      </c>
    </row>
    <row r="301" spans="1:12" hidden="1" x14ac:dyDescent="0.3">
      <c r="A301" s="131"/>
      <c r="B301" s="121">
        <v>20.68</v>
      </c>
      <c r="C301" s="125">
        <v>2.4826692739961338</v>
      </c>
      <c r="D301" s="125">
        <v>2.4826692739961338</v>
      </c>
      <c r="E301" s="125">
        <v>1.992419164137555</v>
      </c>
      <c r="F301" s="125">
        <v>1.4858569300963469</v>
      </c>
      <c r="G301" s="125">
        <v>1.992419164137555</v>
      </c>
      <c r="H301" s="125">
        <v>1.4858569300963469</v>
      </c>
      <c r="I301" s="125">
        <v>1.4858569300963469</v>
      </c>
      <c r="J301" s="125">
        <v>1.992419164137555</v>
      </c>
      <c r="K301" s="125">
        <v>1.4858569300963469</v>
      </c>
      <c r="L301" s="125">
        <v>1.992419164137555</v>
      </c>
    </row>
    <row r="302" spans="1:12" hidden="1" x14ac:dyDescent="0.3">
      <c r="A302" s="131"/>
      <c r="B302" s="121">
        <v>20.69</v>
      </c>
      <c r="C302" s="125">
        <v>2.49184091418527</v>
      </c>
      <c r="D302" s="125">
        <v>2.49184091418527</v>
      </c>
      <c r="E302" s="125">
        <v>1.9999468274273171</v>
      </c>
      <c r="F302" s="125">
        <v>1.504373557962829</v>
      </c>
      <c r="G302" s="125">
        <v>1.9999468274273171</v>
      </c>
      <c r="H302" s="125">
        <v>1.504373557962829</v>
      </c>
      <c r="I302" s="125">
        <v>1.504373557962829</v>
      </c>
      <c r="J302" s="125">
        <v>1.9999468274273171</v>
      </c>
      <c r="K302" s="125">
        <v>1.504373557962829</v>
      </c>
      <c r="L302" s="125">
        <v>1.9999468274273171</v>
      </c>
    </row>
    <row r="303" spans="1:12" x14ac:dyDescent="0.3">
      <c r="A303" s="131"/>
      <c r="B303" s="125">
        <v>20.7</v>
      </c>
      <c r="C303" s="125">
        <v>2.4293178882770619</v>
      </c>
      <c r="D303" s="125">
        <v>2.4293178882770619</v>
      </c>
      <c r="E303" s="125">
        <v>1.94960770570153</v>
      </c>
      <c r="F303" s="125">
        <v>1.4703125237708501</v>
      </c>
      <c r="G303" s="125">
        <v>1.94960770570153</v>
      </c>
      <c r="H303" s="125">
        <v>1.4703125237708501</v>
      </c>
      <c r="I303" s="125">
        <v>1.4703125237708501</v>
      </c>
      <c r="J303" s="125">
        <v>1.94960770570153</v>
      </c>
      <c r="K303" s="125">
        <v>1.4703125237708501</v>
      </c>
      <c r="L303" s="125">
        <v>1.94960770570153</v>
      </c>
    </row>
    <row r="304" spans="1:12" hidden="1" x14ac:dyDescent="0.3">
      <c r="A304" s="131"/>
      <c r="B304" s="121">
        <v>20.71</v>
      </c>
      <c r="C304" s="125">
        <v>2.47498985885822</v>
      </c>
      <c r="D304" s="125">
        <v>2.47498985885822</v>
      </c>
      <c r="E304" s="125">
        <v>1.9862063430755581</v>
      </c>
      <c r="F304" s="125">
        <v>1.4841036740039779</v>
      </c>
      <c r="G304" s="125">
        <v>1.9862063430755581</v>
      </c>
      <c r="H304" s="125">
        <v>1.4841036740039779</v>
      </c>
      <c r="I304" s="125">
        <v>1.4841036740039779</v>
      </c>
      <c r="J304" s="125">
        <v>1.9862063430755581</v>
      </c>
      <c r="K304" s="125">
        <v>1.4841036740039779</v>
      </c>
      <c r="L304" s="125">
        <v>1.9862063430755581</v>
      </c>
    </row>
    <row r="305" spans="1:12" hidden="1" x14ac:dyDescent="0.3">
      <c r="A305" s="131"/>
      <c r="B305" s="121">
        <v>20.72</v>
      </c>
      <c r="C305" s="125">
        <v>2.4896939175624522</v>
      </c>
      <c r="D305" s="125">
        <v>2.4896939175624522</v>
      </c>
      <c r="E305" s="125">
        <v>1.9983164613575211</v>
      </c>
      <c r="F305" s="125">
        <v>1.5203820523999489</v>
      </c>
      <c r="G305" s="125">
        <v>1.9983164613575211</v>
      </c>
      <c r="H305" s="125">
        <v>1.5203820523999489</v>
      </c>
      <c r="I305" s="125">
        <v>1.5203820523999489</v>
      </c>
      <c r="J305" s="125">
        <v>1.9983164613575211</v>
      </c>
      <c r="K305" s="125">
        <v>1.5203820523999489</v>
      </c>
      <c r="L305" s="125">
        <v>1.9983164613575211</v>
      </c>
    </row>
    <row r="306" spans="1:12" hidden="1" x14ac:dyDescent="0.3">
      <c r="A306" s="131"/>
      <c r="B306" s="121">
        <v>20.73</v>
      </c>
      <c r="C306" s="125">
        <v>2.453434687482575</v>
      </c>
      <c r="D306" s="125">
        <v>2.453434687482575</v>
      </c>
      <c r="E306" s="125">
        <v>1.969277770219831</v>
      </c>
      <c r="F306" s="125">
        <v>1.4987301606285339</v>
      </c>
      <c r="G306" s="125">
        <v>1.969277770219831</v>
      </c>
      <c r="H306" s="125">
        <v>1.4987301606285339</v>
      </c>
      <c r="I306" s="125">
        <v>1.4987301606285339</v>
      </c>
      <c r="J306" s="125">
        <v>1.969277770219831</v>
      </c>
      <c r="K306" s="125">
        <v>1.4987301606285339</v>
      </c>
      <c r="L306" s="125">
        <v>1.969277770219831</v>
      </c>
    </row>
    <row r="307" spans="1:12" hidden="1" x14ac:dyDescent="0.3">
      <c r="A307" s="131"/>
      <c r="B307" s="121">
        <v>20.74</v>
      </c>
      <c r="C307" s="125">
        <v>2.4382709308743351</v>
      </c>
      <c r="D307" s="125">
        <v>2.4382709308743351</v>
      </c>
      <c r="E307" s="125">
        <v>1.9568366050771411</v>
      </c>
      <c r="F307" s="125">
        <v>1.4858775193649849</v>
      </c>
      <c r="G307" s="125">
        <v>1.9568366050771411</v>
      </c>
      <c r="H307" s="125">
        <v>1.4858775193649849</v>
      </c>
      <c r="I307" s="125">
        <v>1.4858775193649849</v>
      </c>
      <c r="J307" s="125">
        <v>1.9568366050771411</v>
      </c>
      <c r="K307" s="125">
        <v>1.4858775193649849</v>
      </c>
      <c r="L307" s="125">
        <v>1.9568366050771411</v>
      </c>
    </row>
    <row r="308" spans="1:12" hidden="1" x14ac:dyDescent="0.3">
      <c r="A308" s="131"/>
      <c r="B308" s="121">
        <v>20.75</v>
      </c>
      <c r="C308" s="125">
        <v>2.504793404876688</v>
      </c>
      <c r="D308" s="125">
        <v>2.504793404876688</v>
      </c>
      <c r="E308" s="125">
        <v>2.0102013816538249</v>
      </c>
      <c r="F308" s="125">
        <v>1.5052072025950869</v>
      </c>
      <c r="G308" s="125">
        <v>2.0102013816538249</v>
      </c>
      <c r="H308" s="125">
        <v>1.5052072025950869</v>
      </c>
      <c r="I308" s="125">
        <v>1.5052072025950869</v>
      </c>
      <c r="J308" s="125">
        <v>2.0102013816538249</v>
      </c>
      <c r="K308" s="125">
        <v>1.5052072025950869</v>
      </c>
      <c r="L308" s="125">
        <v>2.0102013816538249</v>
      </c>
    </row>
    <row r="309" spans="1:12" hidden="1" x14ac:dyDescent="0.3">
      <c r="A309" s="131"/>
      <c r="B309" s="121">
        <v>20.76</v>
      </c>
      <c r="C309" s="125">
        <v>2.4783934360852302</v>
      </c>
      <c r="D309" s="125">
        <v>2.4783934360852302</v>
      </c>
      <c r="E309" s="125">
        <v>1.989119523895855</v>
      </c>
      <c r="F309" s="125">
        <v>1.51069140431244</v>
      </c>
      <c r="G309" s="125">
        <v>1.989119523895855</v>
      </c>
      <c r="H309" s="125">
        <v>1.51069140431244</v>
      </c>
      <c r="I309" s="125">
        <v>1.51069140431244</v>
      </c>
      <c r="J309" s="125">
        <v>1.989119523895855</v>
      </c>
      <c r="K309" s="125">
        <v>1.51069140431244</v>
      </c>
      <c r="L309" s="125">
        <v>1.989119523895855</v>
      </c>
    </row>
    <row r="310" spans="1:12" hidden="1" x14ac:dyDescent="0.3">
      <c r="A310" s="131"/>
      <c r="B310" s="121">
        <v>20.77</v>
      </c>
      <c r="C310" s="125">
        <v>2.4624838271035658</v>
      </c>
      <c r="D310" s="125">
        <v>2.4624838271035658</v>
      </c>
      <c r="E310" s="125">
        <v>1.976300157721635</v>
      </c>
      <c r="F310" s="125">
        <v>1.520355856554785</v>
      </c>
      <c r="G310" s="125">
        <v>1.976300157721635</v>
      </c>
      <c r="H310" s="125">
        <v>1.520355856554785</v>
      </c>
      <c r="I310" s="125">
        <v>1.520355856554785</v>
      </c>
      <c r="J310" s="125">
        <v>1.976300157721635</v>
      </c>
      <c r="K310" s="125">
        <v>1.520355856554785</v>
      </c>
      <c r="L310" s="125">
        <v>1.976300157721635</v>
      </c>
    </row>
    <row r="311" spans="1:12" hidden="1" x14ac:dyDescent="0.3">
      <c r="A311" s="131"/>
      <c r="B311" s="121">
        <v>20.78</v>
      </c>
      <c r="C311" s="125">
        <v>2.4322638424832319</v>
      </c>
      <c r="D311" s="125">
        <v>2.4322638424832319</v>
      </c>
      <c r="E311" s="125">
        <v>1.9520367759009221</v>
      </c>
      <c r="F311" s="125">
        <v>1.49795704668425</v>
      </c>
      <c r="G311" s="125">
        <v>1.9520367759009221</v>
      </c>
      <c r="H311" s="125">
        <v>1.49795704668425</v>
      </c>
      <c r="I311" s="125">
        <v>1.49795704668425</v>
      </c>
      <c r="J311" s="125">
        <v>1.9520367759009221</v>
      </c>
      <c r="K311" s="125">
        <v>1.49795704668425</v>
      </c>
      <c r="L311" s="125">
        <v>1.9520367759009221</v>
      </c>
    </row>
    <row r="312" spans="1:12" hidden="1" x14ac:dyDescent="0.3">
      <c r="A312" s="131"/>
      <c r="B312" s="121">
        <v>20.79</v>
      </c>
      <c r="C312" s="125">
        <v>2.4636631248249099</v>
      </c>
      <c r="D312" s="125">
        <v>2.4636631248249099</v>
      </c>
      <c r="E312" s="125">
        <v>1.977529297604621</v>
      </c>
      <c r="F312" s="125">
        <v>1.5150228794068441</v>
      </c>
      <c r="G312" s="125">
        <v>1.977529297604621</v>
      </c>
      <c r="H312" s="125">
        <v>1.5150228794068441</v>
      </c>
      <c r="I312" s="125">
        <v>1.5150228794068441</v>
      </c>
      <c r="J312" s="125">
        <v>1.977529297604621</v>
      </c>
      <c r="K312" s="125">
        <v>1.5150228794068441</v>
      </c>
      <c r="L312" s="125">
        <v>1.977529297604621</v>
      </c>
    </row>
    <row r="313" spans="1:12" hidden="1" x14ac:dyDescent="0.3">
      <c r="A313" s="131"/>
      <c r="B313" s="121">
        <v>20.8</v>
      </c>
      <c r="C313" s="125">
        <v>2.4886114314978141</v>
      </c>
      <c r="D313" s="125">
        <v>2.4886114314978141</v>
      </c>
      <c r="E313" s="125">
        <v>1.997043966026153</v>
      </c>
      <c r="F313" s="125">
        <v>1.511271009159169</v>
      </c>
      <c r="G313" s="125">
        <v>1.997043966026153</v>
      </c>
      <c r="H313" s="125">
        <v>1.511271009159169</v>
      </c>
      <c r="I313" s="125">
        <v>1.511271009159169</v>
      </c>
      <c r="J313" s="125">
        <v>1.997043966026153</v>
      </c>
      <c r="K313" s="125">
        <v>1.511271009159169</v>
      </c>
      <c r="L313" s="125">
        <v>1.997043966026153</v>
      </c>
    </row>
    <row r="314" spans="1:12" hidden="1" x14ac:dyDescent="0.3">
      <c r="A314" s="131"/>
      <c r="B314" s="121">
        <v>20.81</v>
      </c>
      <c r="C314" s="125">
        <v>2.4896896627541971</v>
      </c>
      <c r="D314" s="125">
        <v>2.4896896627541971</v>
      </c>
      <c r="E314" s="125">
        <v>1.998240699463421</v>
      </c>
      <c r="F314" s="125">
        <v>1.516608723353525</v>
      </c>
      <c r="G314" s="125">
        <v>1.998240699463421</v>
      </c>
      <c r="H314" s="125">
        <v>1.516608723353525</v>
      </c>
      <c r="I314" s="125">
        <v>1.516608723353525</v>
      </c>
      <c r="J314" s="125">
        <v>1.998240699463421</v>
      </c>
      <c r="K314" s="125">
        <v>1.516608723353525</v>
      </c>
      <c r="L314" s="125">
        <v>1.998240699463421</v>
      </c>
    </row>
    <row r="315" spans="1:12" hidden="1" x14ac:dyDescent="0.3">
      <c r="A315" s="131"/>
      <c r="B315" s="121">
        <v>20.82</v>
      </c>
      <c r="C315" s="125">
        <v>2.4452597126614219</v>
      </c>
      <c r="D315" s="125">
        <v>2.4452597126614219</v>
      </c>
      <c r="E315" s="125">
        <v>1.9623349917102291</v>
      </c>
      <c r="F315" s="125">
        <v>1.514138512462663</v>
      </c>
      <c r="G315" s="125">
        <v>1.9623349917102291</v>
      </c>
      <c r="H315" s="125">
        <v>1.514138512462663</v>
      </c>
      <c r="I315" s="125">
        <v>1.514138512462663</v>
      </c>
      <c r="J315" s="125">
        <v>1.9623349917102291</v>
      </c>
      <c r="K315" s="125">
        <v>1.514138512462663</v>
      </c>
      <c r="L315" s="125">
        <v>1.9623349917102291</v>
      </c>
    </row>
    <row r="316" spans="1:12" hidden="1" x14ac:dyDescent="0.3">
      <c r="A316" s="131"/>
      <c r="B316" s="121">
        <v>20.83</v>
      </c>
      <c r="C316" s="125">
        <v>2.4651934420855421</v>
      </c>
      <c r="D316" s="125">
        <v>2.4651934420855421</v>
      </c>
      <c r="E316" s="125">
        <v>1.97823931000935</v>
      </c>
      <c r="F316" s="125">
        <v>1.5250159363135229</v>
      </c>
      <c r="G316" s="125">
        <v>1.97823931000935</v>
      </c>
      <c r="H316" s="125">
        <v>1.5250159363135229</v>
      </c>
      <c r="I316" s="125">
        <v>1.5250159363135229</v>
      </c>
      <c r="J316" s="125">
        <v>1.97823931000935</v>
      </c>
      <c r="K316" s="125">
        <v>1.5250159363135229</v>
      </c>
      <c r="L316" s="125">
        <v>1.97823931000935</v>
      </c>
    </row>
    <row r="317" spans="1:12" hidden="1" x14ac:dyDescent="0.3">
      <c r="A317" s="131"/>
      <c r="B317" s="121">
        <v>20.84</v>
      </c>
      <c r="C317" s="125">
        <v>2.4460001971060819</v>
      </c>
      <c r="D317" s="125">
        <v>2.4460001971060819</v>
      </c>
      <c r="E317" s="125">
        <v>1.9630771108421381</v>
      </c>
      <c r="F317" s="125">
        <v>1.517181706338099</v>
      </c>
      <c r="G317" s="125">
        <v>1.9630771108421381</v>
      </c>
      <c r="H317" s="125">
        <v>1.517181706338099</v>
      </c>
      <c r="I317" s="125">
        <v>1.517181706338099</v>
      </c>
      <c r="J317" s="125">
        <v>1.9630771108421381</v>
      </c>
      <c r="K317" s="125">
        <v>1.517181706338099</v>
      </c>
      <c r="L317" s="125">
        <v>1.9630771108421381</v>
      </c>
    </row>
    <row r="318" spans="1:12" hidden="1" x14ac:dyDescent="0.3">
      <c r="A318" s="131"/>
      <c r="B318" s="121">
        <v>20.85</v>
      </c>
      <c r="C318" s="125">
        <v>2.4760372289184769</v>
      </c>
      <c r="D318" s="125">
        <v>2.4760372289184769</v>
      </c>
      <c r="E318" s="125">
        <v>1.9874455230389081</v>
      </c>
      <c r="F318" s="125">
        <v>1.5134865448025909</v>
      </c>
      <c r="G318" s="125">
        <v>1.9874455230389081</v>
      </c>
      <c r="H318" s="125">
        <v>1.5134865448025909</v>
      </c>
      <c r="I318" s="125">
        <v>1.5134865448025909</v>
      </c>
      <c r="J318" s="125">
        <v>1.9874455230389081</v>
      </c>
      <c r="K318" s="125">
        <v>1.5134865448025909</v>
      </c>
      <c r="L318" s="125">
        <v>1.9874455230389081</v>
      </c>
    </row>
    <row r="319" spans="1:12" hidden="1" x14ac:dyDescent="0.3">
      <c r="A319" s="131"/>
      <c r="B319" s="121">
        <v>20.86</v>
      </c>
      <c r="C319" s="125">
        <v>2.5051136326877148</v>
      </c>
      <c r="D319" s="125">
        <v>2.5051136326877148</v>
      </c>
      <c r="E319" s="125">
        <v>2.0104215829331049</v>
      </c>
      <c r="F319" s="125">
        <v>1.5196021909847159</v>
      </c>
      <c r="G319" s="125">
        <v>2.0104215829331049</v>
      </c>
      <c r="H319" s="125">
        <v>1.5196021909847159</v>
      </c>
      <c r="I319" s="125">
        <v>1.5196021909847159</v>
      </c>
      <c r="J319" s="125">
        <v>2.0104215829331049</v>
      </c>
      <c r="K319" s="125">
        <v>1.5196021909847159</v>
      </c>
      <c r="L319" s="125">
        <v>2.0104215829331049</v>
      </c>
    </row>
    <row r="320" spans="1:12" hidden="1" x14ac:dyDescent="0.3">
      <c r="A320" s="131"/>
      <c r="B320" s="121">
        <v>20.87</v>
      </c>
      <c r="C320" s="125">
        <v>2.5035741831777152</v>
      </c>
      <c r="D320" s="125">
        <v>2.5035741831777152</v>
      </c>
      <c r="E320" s="125">
        <v>2.0092631339020461</v>
      </c>
      <c r="F320" s="125">
        <v>1.525613583656189</v>
      </c>
      <c r="G320" s="125">
        <v>2.0092631339020461</v>
      </c>
      <c r="H320" s="125">
        <v>1.525613583656189</v>
      </c>
      <c r="I320" s="125">
        <v>1.525613583656189</v>
      </c>
      <c r="J320" s="125">
        <v>2.0092631339020461</v>
      </c>
      <c r="K320" s="125">
        <v>1.525613583656189</v>
      </c>
      <c r="L320" s="125">
        <v>2.0092631339020461</v>
      </c>
    </row>
    <row r="321" spans="1:12" hidden="1" x14ac:dyDescent="0.3">
      <c r="A321" s="131"/>
      <c r="B321" s="121">
        <v>20.88</v>
      </c>
      <c r="C321" s="125">
        <v>2.4765849105364621</v>
      </c>
      <c r="D321" s="125">
        <v>2.4765849105364621</v>
      </c>
      <c r="E321" s="125">
        <v>1.98761798314481</v>
      </c>
      <c r="F321" s="125">
        <v>1.5139010169529621</v>
      </c>
      <c r="G321" s="125">
        <v>1.98761798314481</v>
      </c>
      <c r="H321" s="125">
        <v>1.5139010169529621</v>
      </c>
      <c r="I321" s="125">
        <v>1.5139010169529621</v>
      </c>
      <c r="J321" s="125">
        <v>1.98761798314481</v>
      </c>
      <c r="K321" s="125">
        <v>1.5139010169529621</v>
      </c>
      <c r="L321" s="125">
        <v>1.98761798314481</v>
      </c>
    </row>
    <row r="322" spans="1:12" hidden="1" x14ac:dyDescent="0.3">
      <c r="A322" s="131"/>
      <c r="B322" s="121">
        <v>20.89</v>
      </c>
      <c r="C322" s="125">
        <v>2.4762609682754961</v>
      </c>
      <c r="D322" s="125">
        <v>2.4762609682754961</v>
      </c>
      <c r="E322" s="125">
        <v>1.9871851605578461</v>
      </c>
      <c r="F322" s="125">
        <v>1.517050900293984</v>
      </c>
      <c r="G322" s="125">
        <v>1.9871851605578461</v>
      </c>
      <c r="H322" s="125">
        <v>1.517050900293984</v>
      </c>
      <c r="I322" s="125">
        <v>1.517050900293984</v>
      </c>
      <c r="J322" s="125">
        <v>1.9871851605578461</v>
      </c>
      <c r="K322" s="125">
        <v>1.517050900293984</v>
      </c>
      <c r="L322" s="125">
        <v>1.9871851605578461</v>
      </c>
    </row>
    <row r="323" spans="1:12" hidden="1" x14ac:dyDescent="0.3">
      <c r="A323" s="131"/>
      <c r="B323" s="121">
        <v>20.9</v>
      </c>
      <c r="C323" s="125">
        <v>2.5305593304789999</v>
      </c>
      <c r="D323" s="125">
        <v>2.5305593304789999</v>
      </c>
      <c r="E323" s="125">
        <v>2.0309661119734148</v>
      </c>
      <c r="F323" s="125">
        <v>1.5061050489219721</v>
      </c>
      <c r="G323" s="125">
        <v>2.0309661119734148</v>
      </c>
      <c r="H323" s="125">
        <v>1.5061050489219721</v>
      </c>
      <c r="I323" s="125">
        <v>1.5061050489219721</v>
      </c>
      <c r="J323" s="125">
        <v>2.0309661119734148</v>
      </c>
      <c r="K323" s="125">
        <v>1.5061050489219721</v>
      </c>
      <c r="L323" s="125">
        <v>2.0309661119734148</v>
      </c>
    </row>
    <row r="324" spans="1:12" hidden="1" x14ac:dyDescent="0.3">
      <c r="A324" s="131"/>
      <c r="B324" s="121">
        <v>20.91</v>
      </c>
      <c r="C324" s="125">
        <v>2.502339218134046</v>
      </c>
      <c r="D324" s="125">
        <v>2.502339218134046</v>
      </c>
      <c r="E324" s="125">
        <v>2.0082994769303482</v>
      </c>
      <c r="F324" s="125">
        <v>1.4908371336220929</v>
      </c>
      <c r="G324" s="125">
        <v>2.0082994769303482</v>
      </c>
      <c r="H324" s="125">
        <v>1.4908371336220929</v>
      </c>
      <c r="I324" s="125">
        <v>1.4908371336220929</v>
      </c>
      <c r="J324" s="125">
        <v>2.0082994769303482</v>
      </c>
      <c r="K324" s="125">
        <v>1.4908371336220929</v>
      </c>
      <c r="L324" s="125">
        <v>2.0082994769303482</v>
      </c>
    </row>
    <row r="325" spans="1:12" hidden="1" x14ac:dyDescent="0.3">
      <c r="A325" s="131"/>
      <c r="B325" s="121">
        <v>20.92</v>
      </c>
      <c r="C325" s="125">
        <v>2.5222648292310952</v>
      </c>
      <c r="D325" s="125">
        <v>2.5222648292310952</v>
      </c>
      <c r="E325" s="125">
        <v>2.0243476799793041</v>
      </c>
      <c r="F325" s="125">
        <v>1.499361937333183</v>
      </c>
      <c r="G325" s="125">
        <v>2.0243476799793041</v>
      </c>
      <c r="H325" s="125">
        <v>1.499361937333183</v>
      </c>
      <c r="I325" s="125">
        <v>1.499361937333183</v>
      </c>
      <c r="J325" s="125">
        <v>2.0243476799793041</v>
      </c>
      <c r="K325" s="125">
        <v>1.499361937333183</v>
      </c>
      <c r="L325" s="125">
        <v>2.0243476799793041</v>
      </c>
    </row>
    <row r="326" spans="1:12" hidden="1" x14ac:dyDescent="0.3">
      <c r="A326" s="131"/>
      <c r="B326" s="121">
        <v>20.93</v>
      </c>
      <c r="C326" s="125">
        <v>2.4597331542304119</v>
      </c>
      <c r="D326" s="125">
        <v>2.4597331542304119</v>
      </c>
      <c r="E326" s="125">
        <v>1.9736625623118751</v>
      </c>
      <c r="F326" s="125">
        <v>1.522305375575189</v>
      </c>
      <c r="G326" s="125">
        <v>1.9736625623118751</v>
      </c>
      <c r="H326" s="125">
        <v>1.522305375575189</v>
      </c>
      <c r="I326" s="125">
        <v>1.522305375575189</v>
      </c>
      <c r="J326" s="125">
        <v>1.9736625623118751</v>
      </c>
      <c r="K326" s="125">
        <v>1.522305375575189</v>
      </c>
      <c r="L326" s="125">
        <v>1.9736625623118751</v>
      </c>
    </row>
    <row r="327" spans="1:12" hidden="1" x14ac:dyDescent="0.3">
      <c r="A327" s="131"/>
      <c r="B327" s="121">
        <v>20.94</v>
      </c>
      <c r="C327" s="125">
        <v>2.4781975226517701</v>
      </c>
      <c r="D327" s="125">
        <v>2.4781975226517701</v>
      </c>
      <c r="E327" s="125">
        <v>1.988867279847869</v>
      </c>
      <c r="F327" s="125">
        <v>1.534225714219253</v>
      </c>
      <c r="G327" s="125">
        <v>1.988867279847869</v>
      </c>
      <c r="H327" s="125">
        <v>1.534225714219253</v>
      </c>
      <c r="I327" s="125">
        <v>1.534225714219253</v>
      </c>
      <c r="J327" s="125">
        <v>1.988867279847869</v>
      </c>
      <c r="K327" s="125">
        <v>1.534225714219253</v>
      </c>
      <c r="L327" s="125">
        <v>1.988867279847869</v>
      </c>
    </row>
    <row r="328" spans="1:12" hidden="1" x14ac:dyDescent="0.3">
      <c r="A328" s="131"/>
      <c r="B328" s="121">
        <v>20.95</v>
      </c>
      <c r="C328" s="125">
        <v>2.466810097440939</v>
      </c>
      <c r="D328" s="125">
        <v>2.466810097440939</v>
      </c>
      <c r="E328" s="125">
        <v>1.9797106662935131</v>
      </c>
      <c r="F328" s="125">
        <v>1.5204011230131409</v>
      </c>
      <c r="G328" s="125">
        <v>1.9797106662935131</v>
      </c>
      <c r="H328" s="125">
        <v>1.5204011230131409</v>
      </c>
      <c r="I328" s="125">
        <v>1.5204011230131409</v>
      </c>
      <c r="J328" s="125">
        <v>1.9797106662935131</v>
      </c>
      <c r="K328" s="125">
        <v>1.5204011230131409</v>
      </c>
      <c r="L328" s="125">
        <v>1.9797106662935131</v>
      </c>
    </row>
    <row r="329" spans="1:12" hidden="1" x14ac:dyDescent="0.3">
      <c r="A329" s="131"/>
      <c r="B329" s="121">
        <v>20.96</v>
      </c>
      <c r="C329" s="125">
        <v>2.4629408241472448</v>
      </c>
      <c r="D329" s="125">
        <v>2.4629408241472448</v>
      </c>
      <c r="E329" s="125">
        <v>1.976770816382909</v>
      </c>
      <c r="F329" s="125">
        <v>1.484159993937008</v>
      </c>
      <c r="G329" s="125">
        <v>1.976770816382909</v>
      </c>
      <c r="H329" s="125">
        <v>1.484159993937008</v>
      </c>
      <c r="I329" s="125">
        <v>1.484159993937008</v>
      </c>
      <c r="J329" s="125">
        <v>1.976770816382909</v>
      </c>
      <c r="K329" s="125">
        <v>1.484159993937008</v>
      </c>
      <c r="L329" s="125">
        <v>1.976770816382909</v>
      </c>
    </row>
    <row r="330" spans="1:12" hidden="1" x14ac:dyDescent="0.3">
      <c r="A330" s="131"/>
      <c r="B330" s="121">
        <v>20.97</v>
      </c>
      <c r="C330" s="125">
        <v>2.4664781150778272</v>
      </c>
      <c r="D330" s="125">
        <v>2.4664781150778272</v>
      </c>
      <c r="E330" s="125">
        <v>1.979533548348217</v>
      </c>
      <c r="F330" s="125">
        <v>1.5150227262136959</v>
      </c>
      <c r="G330" s="125">
        <v>1.979533548348217</v>
      </c>
      <c r="H330" s="125">
        <v>1.5150227262136959</v>
      </c>
      <c r="I330" s="125">
        <v>1.5150227262136959</v>
      </c>
      <c r="J330" s="125">
        <v>1.979533548348217</v>
      </c>
      <c r="K330" s="125">
        <v>1.5150227262136959</v>
      </c>
      <c r="L330" s="125">
        <v>1.979533548348217</v>
      </c>
    </row>
    <row r="331" spans="1:12" hidden="1" x14ac:dyDescent="0.3">
      <c r="A331" s="131"/>
      <c r="B331" s="121">
        <v>20.98</v>
      </c>
      <c r="C331" s="125">
        <v>2.472209937015692</v>
      </c>
      <c r="D331" s="125">
        <v>2.472209937015692</v>
      </c>
      <c r="E331" s="125">
        <v>1.9841431356655981</v>
      </c>
      <c r="F331" s="125">
        <v>1.522395510421499</v>
      </c>
      <c r="G331" s="125">
        <v>1.9841431356655981</v>
      </c>
      <c r="H331" s="125">
        <v>1.522395510421499</v>
      </c>
      <c r="I331" s="125">
        <v>1.522395510421499</v>
      </c>
      <c r="J331" s="125">
        <v>1.9841431356655981</v>
      </c>
      <c r="K331" s="125">
        <v>1.522395510421499</v>
      </c>
      <c r="L331" s="125">
        <v>1.9841431356655981</v>
      </c>
    </row>
    <row r="332" spans="1:12" hidden="1" x14ac:dyDescent="0.3">
      <c r="A332" s="131"/>
      <c r="B332" s="121">
        <v>20.99</v>
      </c>
      <c r="C332" s="125">
        <v>2.4969462346366189</v>
      </c>
      <c r="D332" s="125">
        <v>2.4969462346366189</v>
      </c>
      <c r="E332" s="125">
        <v>2.0040493686443912</v>
      </c>
      <c r="F332" s="125">
        <v>1.538289806220515</v>
      </c>
      <c r="G332" s="125">
        <v>2.0040493686443912</v>
      </c>
      <c r="H332" s="125">
        <v>1.538289806220515</v>
      </c>
      <c r="I332" s="125">
        <v>1.538289806220515</v>
      </c>
      <c r="J332" s="125">
        <v>2.0040493686443912</v>
      </c>
      <c r="K332" s="125">
        <v>1.538289806220515</v>
      </c>
      <c r="L332" s="125">
        <v>2.0040493686443912</v>
      </c>
    </row>
    <row r="333" spans="1:12" hidden="1" x14ac:dyDescent="0.3">
      <c r="A333" s="131"/>
      <c r="B333" s="121">
        <v>21</v>
      </c>
      <c r="C333" s="125">
        <v>2.4882054826443611</v>
      </c>
      <c r="D333" s="125">
        <v>2.4882054826443611</v>
      </c>
      <c r="E333" s="125">
        <v>1.996836184857457</v>
      </c>
      <c r="F333" s="125">
        <v>1.541657100032811</v>
      </c>
      <c r="G333" s="125">
        <v>1.996836184857457</v>
      </c>
      <c r="H333" s="125">
        <v>1.541657100032811</v>
      </c>
      <c r="I333" s="125">
        <v>1.541657100032811</v>
      </c>
      <c r="J333" s="125">
        <v>1.996836184857457</v>
      </c>
      <c r="K333" s="125">
        <v>1.541657100032811</v>
      </c>
      <c r="L333" s="125">
        <v>1.996836184857457</v>
      </c>
    </row>
    <row r="334" spans="1:12" hidden="1" x14ac:dyDescent="0.3">
      <c r="A334" s="131"/>
      <c r="B334" s="121">
        <v>21.01</v>
      </c>
      <c r="C334" s="125">
        <v>2.477555983353021</v>
      </c>
      <c r="D334" s="125">
        <v>2.477555983353021</v>
      </c>
      <c r="E334" s="125">
        <v>1.9884182947757849</v>
      </c>
      <c r="F334" s="125">
        <v>1.5120632423865119</v>
      </c>
      <c r="G334" s="125">
        <v>1.9884182947757849</v>
      </c>
      <c r="H334" s="125">
        <v>1.5120632423865119</v>
      </c>
      <c r="I334" s="125">
        <v>1.5120632423865119</v>
      </c>
      <c r="J334" s="125">
        <v>1.9884182947757849</v>
      </c>
      <c r="K334" s="125">
        <v>1.5120632423865119</v>
      </c>
      <c r="L334" s="125">
        <v>1.9884182947757849</v>
      </c>
    </row>
    <row r="335" spans="1:12" hidden="1" x14ac:dyDescent="0.3">
      <c r="A335" s="131"/>
      <c r="B335" s="121">
        <v>21.02</v>
      </c>
      <c r="C335" s="125">
        <v>2.527310016811414</v>
      </c>
      <c r="D335" s="125">
        <v>2.527310016811414</v>
      </c>
      <c r="E335" s="125">
        <v>2.028226822432162</v>
      </c>
      <c r="F335" s="125">
        <v>1.5171482954031239</v>
      </c>
      <c r="G335" s="125">
        <v>2.028226822432162</v>
      </c>
      <c r="H335" s="125">
        <v>1.5171482954031239</v>
      </c>
      <c r="I335" s="125">
        <v>1.5171482954031239</v>
      </c>
      <c r="J335" s="125">
        <v>2.028226822432162</v>
      </c>
      <c r="K335" s="125">
        <v>1.5171482954031239</v>
      </c>
      <c r="L335" s="125">
        <v>2.028226822432162</v>
      </c>
    </row>
    <row r="336" spans="1:12" hidden="1" x14ac:dyDescent="0.3">
      <c r="A336" s="131"/>
      <c r="B336" s="121">
        <v>21.03</v>
      </c>
      <c r="C336" s="125">
        <v>2.4812781903362819</v>
      </c>
      <c r="D336" s="125">
        <v>2.4812781903362819</v>
      </c>
      <c r="E336" s="125">
        <v>1.9913033871183901</v>
      </c>
      <c r="F336" s="125">
        <v>1.509858663299946</v>
      </c>
      <c r="G336" s="125">
        <v>1.9913033871183901</v>
      </c>
      <c r="H336" s="125">
        <v>1.509858663299946</v>
      </c>
      <c r="I336" s="125">
        <v>1.509858663299946</v>
      </c>
      <c r="J336" s="125">
        <v>1.9913033871183901</v>
      </c>
      <c r="K336" s="125">
        <v>1.509858663299946</v>
      </c>
      <c r="L336" s="125">
        <v>1.9913033871183901</v>
      </c>
    </row>
    <row r="337" spans="1:12" hidden="1" x14ac:dyDescent="0.3">
      <c r="A337" s="131"/>
      <c r="B337" s="121">
        <v>21.04</v>
      </c>
      <c r="C337" s="125">
        <v>2.4777984507468491</v>
      </c>
      <c r="D337" s="125">
        <v>2.4777984507468491</v>
      </c>
      <c r="E337" s="125">
        <v>1.988435304277502</v>
      </c>
      <c r="F337" s="125">
        <v>1.522093795699752</v>
      </c>
      <c r="G337" s="125">
        <v>1.988435304277502</v>
      </c>
      <c r="H337" s="125">
        <v>1.522093795699752</v>
      </c>
      <c r="I337" s="125">
        <v>1.522093795699752</v>
      </c>
      <c r="J337" s="125">
        <v>1.988435304277502</v>
      </c>
      <c r="K337" s="125">
        <v>1.522093795699752</v>
      </c>
      <c r="L337" s="125">
        <v>1.988435304277502</v>
      </c>
    </row>
    <row r="338" spans="1:12" hidden="1" x14ac:dyDescent="0.3">
      <c r="A338" s="131"/>
      <c r="B338" s="121">
        <v>21.05</v>
      </c>
      <c r="C338" s="125">
        <v>2.503035315704254</v>
      </c>
      <c r="D338" s="125">
        <v>2.503035315704254</v>
      </c>
      <c r="E338" s="125">
        <v>2.008986317826118</v>
      </c>
      <c r="F338" s="125">
        <v>1.515175849045123</v>
      </c>
      <c r="G338" s="125">
        <v>2.008986317826118</v>
      </c>
      <c r="H338" s="125">
        <v>1.515175849045123</v>
      </c>
      <c r="I338" s="125">
        <v>1.515175849045123</v>
      </c>
      <c r="J338" s="125">
        <v>2.008986317826118</v>
      </c>
      <c r="K338" s="125">
        <v>1.515175849045123</v>
      </c>
      <c r="L338" s="125">
        <v>2.008986317826118</v>
      </c>
    </row>
    <row r="339" spans="1:12" hidden="1" x14ac:dyDescent="0.3">
      <c r="A339" s="131"/>
      <c r="B339" s="121">
        <v>21.06</v>
      </c>
      <c r="C339" s="125">
        <v>2.501351692715641</v>
      </c>
      <c r="D339" s="125">
        <v>2.501351692715641</v>
      </c>
      <c r="E339" s="125">
        <v>2.007267229073427</v>
      </c>
      <c r="F339" s="125">
        <v>1.51722550202172</v>
      </c>
      <c r="G339" s="125">
        <v>2.007267229073427</v>
      </c>
      <c r="H339" s="125">
        <v>1.51722550202172</v>
      </c>
      <c r="I339" s="125">
        <v>1.51722550202172</v>
      </c>
      <c r="J339" s="125">
        <v>2.007267229073427</v>
      </c>
      <c r="K339" s="125">
        <v>1.51722550202172</v>
      </c>
      <c r="L339" s="125">
        <v>2.007267229073427</v>
      </c>
    </row>
    <row r="340" spans="1:12" hidden="1" x14ac:dyDescent="0.3">
      <c r="A340" s="131"/>
      <c r="B340" s="121">
        <v>21.07</v>
      </c>
      <c r="C340" s="125">
        <v>2.4828003859513621</v>
      </c>
      <c r="D340" s="125">
        <v>2.4828003859513621</v>
      </c>
      <c r="E340" s="125">
        <v>1.992497977099329</v>
      </c>
      <c r="F340" s="125">
        <v>1.5231497464384141</v>
      </c>
      <c r="G340" s="125">
        <v>1.992497977099329</v>
      </c>
      <c r="H340" s="125">
        <v>1.5231497464384141</v>
      </c>
      <c r="I340" s="125">
        <v>1.5231497464384141</v>
      </c>
      <c r="J340" s="125">
        <v>1.992497977099329</v>
      </c>
      <c r="K340" s="125">
        <v>1.5231497464384141</v>
      </c>
      <c r="L340" s="125">
        <v>1.992497977099329</v>
      </c>
    </row>
    <row r="341" spans="1:12" hidden="1" x14ac:dyDescent="0.3">
      <c r="A341" s="131"/>
      <c r="B341" s="121">
        <v>21.08</v>
      </c>
      <c r="C341" s="125">
        <v>2.500863120150671</v>
      </c>
      <c r="D341" s="125">
        <v>2.500863120150671</v>
      </c>
      <c r="E341" s="125">
        <v>2.0069568079039719</v>
      </c>
      <c r="F341" s="125">
        <v>1.540647105523709</v>
      </c>
      <c r="G341" s="125">
        <v>2.0069568079039719</v>
      </c>
      <c r="H341" s="125">
        <v>1.540647105523709</v>
      </c>
      <c r="I341" s="125">
        <v>1.540647105523709</v>
      </c>
      <c r="J341" s="125">
        <v>2.0069568079039719</v>
      </c>
      <c r="K341" s="125">
        <v>1.540647105523709</v>
      </c>
      <c r="L341" s="125">
        <v>2.0069568079039719</v>
      </c>
    </row>
    <row r="342" spans="1:12" hidden="1" x14ac:dyDescent="0.3">
      <c r="A342" s="131"/>
      <c r="B342" s="121">
        <v>21.09</v>
      </c>
      <c r="C342" s="125">
        <v>2.47445643899936</v>
      </c>
      <c r="D342" s="125">
        <v>2.47445643899936</v>
      </c>
      <c r="E342" s="125">
        <v>1.9856674107718399</v>
      </c>
      <c r="F342" s="125">
        <v>1.5202492158284779</v>
      </c>
      <c r="G342" s="125">
        <v>1.9856674107718399</v>
      </c>
      <c r="H342" s="125">
        <v>1.5202492158284779</v>
      </c>
      <c r="I342" s="125">
        <v>1.5202492158284779</v>
      </c>
      <c r="J342" s="125">
        <v>1.9856674107718399</v>
      </c>
      <c r="K342" s="125">
        <v>1.5202492158284779</v>
      </c>
      <c r="L342" s="125">
        <v>1.9856674107718399</v>
      </c>
    </row>
    <row r="343" spans="1:12" hidden="1" x14ac:dyDescent="0.3">
      <c r="A343" s="131"/>
      <c r="B343" s="121">
        <v>21.1</v>
      </c>
      <c r="C343" s="125">
        <v>2.4975729959360962</v>
      </c>
      <c r="D343" s="125">
        <v>2.4975729959360962</v>
      </c>
      <c r="E343" s="125">
        <v>2.004180528804604</v>
      </c>
      <c r="F343" s="125">
        <v>1.5330520221196831</v>
      </c>
      <c r="G343" s="125">
        <v>2.004180528804604</v>
      </c>
      <c r="H343" s="125">
        <v>1.5330520221196831</v>
      </c>
      <c r="I343" s="125">
        <v>1.5330520221196831</v>
      </c>
      <c r="J343" s="125">
        <v>2.004180528804604</v>
      </c>
      <c r="K343" s="125">
        <v>1.5330520221196831</v>
      </c>
      <c r="L343" s="125">
        <v>2.004180528804604</v>
      </c>
    </row>
    <row r="344" spans="1:12" hidden="1" x14ac:dyDescent="0.3">
      <c r="A344" s="131"/>
      <c r="B344" s="121">
        <v>21.11</v>
      </c>
      <c r="C344" s="125">
        <v>2.5255421822019102</v>
      </c>
      <c r="D344" s="125">
        <v>2.5255421822019102</v>
      </c>
      <c r="E344" s="125">
        <v>2.026686986718198</v>
      </c>
      <c r="F344" s="125">
        <v>1.5189227944723971</v>
      </c>
      <c r="G344" s="125">
        <v>2.026686986718198</v>
      </c>
      <c r="H344" s="125">
        <v>1.5189227944723971</v>
      </c>
      <c r="I344" s="125">
        <v>1.5189227944723971</v>
      </c>
      <c r="J344" s="125">
        <v>2.026686986718198</v>
      </c>
      <c r="K344" s="125">
        <v>1.5189227944723971</v>
      </c>
      <c r="L344" s="125">
        <v>2.026686986718198</v>
      </c>
    </row>
    <row r="345" spans="1:12" hidden="1" x14ac:dyDescent="0.3">
      <c r="A345" s="132"/>
      <c r="B345" s="121">
        <v>21.12</v>
      </c>
      <c r="C345" s="125">
        <v>2.5219790006083218</v>
      </c>
      <c r="D345" s="125">
        <v>2.5219790006083218</v>
      </c>
      <c r="E345" s="125">
        <v>2.0237688548348558</v>
      </c>
      <c r="F345" s="125">
        <v>1.5182604232004011</v>
      </c>
      <c r="G345" s="125">
        <v>2.0237688548348558</v>
      </c>
      <c r="H345" s="125">
        <v>1.5182604232004011</v>
      </c>
      <c r="I345" s="125">
        <v>1.5182604232004011</v>
      </c>
      <c r="J345" s="125">
        <v>2.0237688548348558</v>
      </c>
      <c r="K345" s="125">
        <v>1.5182604232004011</v>
      </c>
      <c r="L345" s="125">
        <v>2.0237688548348558</v>
      </c>
    </row>
    <row r="346" spans="1:12" hidden="1" x14ac:dyDescent="0.3">
      <c r="A346" s="133" t="s">
        <v>89</v>
      </c>
      <c r="B346" s="121">
        <v>21.13</v>
      </c>
      <c r="C346" s="125">
        <v>2.5452099409990598</v>
      </c>
      <c r="D346" s="125">
        <v>2.5452099409990598</v>
      </c>
      <c r="E346" s="125">
        <v>2.0424101103986958</v>
      </c>
      <c r="F346" s="125">
        <v>1.5317874537452241</v>
      </c>
      <c r="G346" s="125">
        <v>2.0424101103986958</v>
      </c>
      <c r="H346" s="125">
        <v>1.5317874537452241</v>
      </c>
      <c r="I346" s="125">
        <v>1.5317874537452241</v>
      </c>
      <c r="J346" s="125">
        <v>2.0424101103986958</v>
      </c>
      <c r="K346" s="125">
        <v>1.5317874537452241</v>
      </c>
      <c r="L346" s="125">
        <v>2.0424101103986958</v>
      </c>
    </row>
    <row r="347" spans="1:12" hidden="1" x14ac:dyDescent="0.3">
      <c r="A347" s="131"/>
      <c r="B347" s="121">
        <v>21.14</v>
      </c>
      <c r="C347" s="125">
        <v>2.4607694124853952</v>
      </c>
      <c r="D347" s="125">
        <v>2.4607694124853952</v>
      </c>
      <c r="E347" s="125">
        <v>1.974467336179043</v>
      </c>
      <c r="F347" s="125">
        <v>1.5177122358144399</v>
      </c>
      <c r="G347" s="125">
        <v>1.974467336179043</v>
      </c>
      <c r="H347" s="125">
        <v>1.5177122358144399</v>
      </c>
      <c r="I347" s="125">
        <v>1.5177122358144399</v>
      </c>
      <c r="J347" s="125">
        <v>1.974467336179043</v>
      </c>
      <c r="K347" s="125">
        <v>1.5177122358144399</v>
      </c>
      <c r="L347" s="125">
        <v>1.974467336179043</v>
      </c>
    </row>
    <row r="348" spans="1:12" hidden="1" x14ac:dyDescent="0.3">
      <c r="A348" s="131"/>
      <c r="B348" s="121">
        <v>21.15</v>
      </c>
      <c r="C348" s="125">
        <v>2.552829331031464</v>
      </c>
      <c r="D348" s="125">
        <v>2.552829331031464</v>
      </c>
      <c r="E348" s="125">
        <v>2.0484274556647182</v>
      </c>
      <c r="F348" s="125">
        <v>1.5462692988817239</v>
      </c>
      <c r="G348" s="125">
        <v>2.0484274556647182</v>
      </c>
      <c r="H348" s="125">
        <v>1.5462692988817239</v>
      </c>
      <c r="I348" s="125">
        <v>1.5462692988817239</v>
      </c>
      <c r="J348" s="125">
        <v>2.0484274556647182</v>
      </c>
      <c r="K348" s="125">
        <v>1.5462692988817239</v>
      </c>
      <c r="L348" s="125">
        <v>2.0484274556647182</v>
      </c>
    </row>
    <row r="349" spans="1:12" hidden="1" x14ac:dyDescent="0.3">
      <c r="A349" s="131"/>
      <c r="B349" s="121">
        <v>21.16</v>
      </c>
      <c r="C349" s="125">
        <v>2.5150234558857849</v>
      </c>
      <c r="D349" s="125">
        <v>2.5150234558857849</v>
      </c>
      <c r="E349" s="125">
        <v>2.018005406726155</v>
      </c>
      <c r="F349" s="125">
        <v>1.538107853381868</v>
      </c>
      <c r="G349" s="125">
        <v>2.018005406726155</v>
      </c>
      <c r="H349" s="125">
        <v>1.538107853381868</v>
      </c>
      <c r="I349" s="125">
        <v>1.538107853381868</v>
      </c>
      <c r="J349" s="125">
        <v>2.018005406726155</v>
      </c>
      <c r="K349" s="125">
        <v>1.538107853381868</v>
      </c>
      <c r="L349" s="125">
        <v>2.018005406726155</v>
      </c>
    </row>
    <row r="350" spans="1:12" hidden="1" x14ac:dyDescent="0.3">
      <c r="A350" s="131"/>
      <c r="B350" s="121">
        <v>21.17</v>
      </c>
      <c r="C350" s="125">
        <v>2.5026679877676221</v>
      </c>
      <c r="D350" s="125">
        <v>2.5026679877676221</v>
      </c>
      <c r="E350" s="125">
        <v>2.008287668561155</v>
      </c>
      <c r="F350" s="125">
        <v>1.521091635028867</v>
      </c>
      <c r="G350" s="125">
        <v>2.008287668561155</v>
      </c>
      <c r="H350" s="125">
        <v>1.521091635028867</v>
      </c>
      <c r="I350" s="125">
        <v>1.521091635028867</v>
      </c>
      <c r="J350" s="125">
        <v>2.008287668561155</v>
      </c>
      <c r="K350" s="125">
        <v>1.521091635028867</v>
      </c>
      <c r="L350" s="125">
        <v>2.008287668561155</v>
      </c>
    </row>
    <row r="351" spans="1:12" hidden="1" x14ac:dyDescent="0.3">
      <c r="A351" s="131"/>
      <c r="B351" s="121">
        <v>21.18</v>
      </c>
      <c r="C351" s="125">
        <v>2.5266203915366292</v>
      </c>
      <c r="D351" s="125">
        <v>2.5266203915366292</v>
      </c>
      <c r="E351" s="125">
        <v>2.0275593516169801</v>
      </c>
      <c r="F351" s="125">
        <v>1.5484961021830881</v>
      </c>
      <c r="G351" s="125">
        <v>2.0275593516169801</v>
      </c>
      <c r="H351" s="125">
        <v>1.5484961021830881</v>
      </c>
      <c r="I351" s="125">
        <v>1.5484961021830881</v>
      </c>
      <c r="J351" s="125">
        <v>2.0275593516169801</v>
      </c>
      <c r="K351" s="125">
        <v>1.5484961021830881</v>
      </c>
      <c r="L351" s="125">
        <v>2.0275593516169801</v>
      </c>
    </row>
    <row r="352" spans="1:12" hidden="1" x14ac:dyDescent="0.3">
      <c r="A352" s="131"/>
      <c r="B352" s="121">
        <v>21.19</v>
      </c>
      <c r="C352" s="125">
        <v>2.4866236035370668</v>
      </c>
      <c r="D352" s="125">
        <v>2.4866236035370668</v>
      </c>
      <c r="E352" s="125">
        <v>1.9949616787261331</v>
      </c>
      <c r="F352" s="125">
        <v>1.5203915711246989</v>
      </c>
      <c r="G352" s="125">
        <v>1.9949616787261331</v>
      </c>
      <c r="H352" s="125">
        <v>1.5203915711246989</v>
      </c>
      <c r="I352" s="125">
        <v>1.5203915711246989</v>
      </c>
      <c r="J352" s="125">
        <v>1.9949616787261331</v>
      </c>
      <c r="K352" s="125">
        <v>1.5203915711246989</v>
      </c>
      <c r="L352" s="125">
        <v>1.9949616787261331</v>
      </c>
    </row>
    <row r="353" spans="1:12" x14ac:dyDescent="0.3">
      <c r="A353" s="131"/>
      <c r="B353" s="125">
        <v>21.2</v>
      </c>
      <c r="C353" s="125">
        <v>2.5187510269631379</v>
      </c>
      <c r="D353" s="125">
        <v>2.5187510269631379</v>
      </c>
      <c r="E353" s="125">
        <v>2.021140988224154</v>
      </c>
      <c r="F353" s="125">
        <v>1.527773449566914</v>
      </c>
      <c r="G353" s="125">
        <v>2.021140988224154</v>
      </c>
      <c r="H353" s="125">
        <v>1.527773449566914</v>
      </c>
      <c r="I353" s="125">
        <v>1.527773449566914</v>
      </c>
      <c r="J353" s="125">
        <v>2.021140988224154</v>
      </c>
      <c r="K353" s="125">
        <v>1.527773449566914</v>
      </c>
      <c r="L353" s="125">
        <v>2.021140988224154</v>
      </c>
    </row>
    <row r="354" spans="1:12" x14ac:dyDescent="0.3">
      <c r="A354" s="131"/>
      <c r="B354" s="125">
        <v>27.5</v>
      </c>
      <c r="C354" s="125">
        <v>3.0125131743357429</v>
      </c>
      <c r="D354" s="125">
        <v>3.0125131743357429</v>
      </c>
      <c r="E354" s="125">
        <v>2.4182017408607819</v>
      </c>
      <c r="F354" s="125">
        <v>1.9043935076322891</v>
      </c>
      <c r="G354" s="125">
        <v>2.4182017408607819</v>
      </c>
      <c r="H354" s="125">
        <v>1.9043935076322891</v>
      </c>
      <c r="I354" s="125">
        <v>1.9043935076322891</v>
      </c>
      <c r="J354" s="125">
        <v>2.4182017408607819</v>
      </c>
      <c r="K354" s="125">
        <v>1.9043935076322891</v>
      </c>
      <c r="L354" s="125">
        <v>2.4182017408607819</v>
      </c>
    </row>
    <row r="355" spans="1:12" hidden="1" x14ac:dyDescent="0.3">
      <c r="A355" s="131"/>
      <c r="B355" s="121">
        <v>27.51</v>
      </c>
      <c r="C355" s="125">
        <v>3.0178198493939479</v>
      </c>
      <c r="D355" s="125">
        <v>3.0178198493939479</v>
      </c>
      <c r="E355" s="125">
        <v>2.4219609623176068</v>
      </c>
      <c r="F355" s="125">
        <v>1.8862023648451061</v>
      </c>
      <c r="G355" s="125">
        <v>2.4219609623176068</v>
      </c>
      <c r="H355" s="125">
        <v>1.8862023648451061</v>
      </c>
      <c r="I355" s="125">
        <v>1.8862023648451061</v>
      </c>
      <c r="J355" s="125">
        <v>2.4219609623176068</v>
      </c>
      <c r="K355" s="125">
        <v>1.8862023648451061</v>
      </c>
      <c r="L355" s="125">
        <v>2.4219609623176068</v>
      </c>
    </row>
    <row r="356" spans="1:12" hidden="1" x14ac:dyDescent="0.3">
      <c r="A356" s="131"/>
      <c r="B356" s="121">
        <v>27.52</v>
      </c>
      <c r="C356" s="125">
        <v>3.0805286395270342</v>
      </c>
      <c r="D356" s="125">
        <v>3.0805286395270342</v>
      </c>
      <c r="E356" s="125">
        <v>2.4734630049795219</v>
      </c>
      <c r="F356" s="125">
        <v>1.8757623956345979</v>
      </c>
      <c r="G356" s="125">
        <v>2.4734630049795219</v>
      </c>
      <c r="H356" s="125">
        <v>1.8757623956345979</v>
      </c>
      <c r="I356" s="125">
        <v>1.8757623956345979</v>
      </c>
      <c r="J356" s="125">
        <v>2.4734630049795219</v>
      </c>
      <c r="K356" s="125">
        <v>1.8757623956345979</v>
      </c>
      <c r="L356" s="125">
        <v>2.4734630049795219</v>
      </c>
    </row>
    <row r="357" spans="1:12" hidden="1" x14ac:dyDescent="0.3">
      <c r="A357" s="131"/>
      <c r="B357" s="121">
        <v>27.53</v>
      </c>
      <c r="C357" s="125">
        <v>3.0394646604206521</v>
      </c>
      <c r="D357" s="125">
        <v>3.0394646604206521</v>
      </c>
      <c r="E357" s="125">
        <v>2.4403424358679762</v>
      </c>
      <c r="F357" s="125">
        <v>1.9130678660000691</v>
      </c>
      <c r="G357" s="125">
        <v>2.4403424358679762</v>
      </c>
      <c r="H357" s="125">
        <v>1.9130678660000691</v>
      </c>
      <c r="I357" s="125">
        <v>1.9130678660000691</v>
      </c>
      <c r="J357" s="125">
        <v>2.4403424358679762</v>
      </c>
      <c r="K357" s="125">
        <v>1.9130678660000691</v>
      </c>
      <c r="L357" s="125">
        <v>2.4403424358679762</v>
      </c>
    </row>
    <row r="358" spans="1:12" hidden="1" x14ac:dyDescent="0.3">
      <c r="A358" s="131"/>
      <c r="B358" s="121">
        <v>27.54</v>
      </c>
      <c r="C358" s="125">
        <v>2.9977173684386771</v>
      </c>
      <c r="D358" s="125">
        <v>2.9977173684386771</v>
      </c>
      <c r="E358" s="125">
        <v>2.4061239563135119</v>
      </c>
      <c r="F358" s="125">
        <v>1.891807969049502</v>
      </c>
      <c r="G358" s="125">
        <v>2.4061239563135119</v>
      </c>
      <c r="H358" s="125">
        <v>1.891807969049502</v>
      </c>
      <c r="I358" s="125">
        <v>1.891807969049502</v>
      </c>
      <c r="J358" s="125">
        <v>2.4061239563135119</v>
      </c>
      <c r="K358" s="125">
        <v>1.891807969049502</v>
      </c>
      <c r="L358" s="125">
        <v>2.4061239563135119</v>
      </c>
    </row>
    <row r="359" spans="1:12" hidden="1" x14ac:dyDescent="0.3">
      <c r="A359" s="131"/>
      <c r="B359" s="121">
        <v>27.55</v>
      </c>
      <c r="C359" s="125">
        <v>3.0495366860584299</v>
      </c>
      <c r="D359" s="125">
        <v>3.0495366860584299</v>
      </c>
      <c r="E359" s="125">
        <v>2.447834792501022</v>
      </c>
      <c r="F359" s="125">
        <v>1.889881001870211</v>
      </c>
      <c r="G359" s="125">
        <v>2.447834792501022</v>
      </c>
      <c r="H359" s="125">
        <v>1.889881001870211</v>
      </c>
      <c r="I359" s="125">
        <v>1.889881001870211</v>
      </c>
      <c r="J359" s="125">
        <v>2.447834792501022</v>
      </c>
      <c r="K359" s="125">
        <v>1.889881001870211</v>
      </c>
      <c r="L359" s="125">
        <v>2.447834792501022</v>
      </c>
    </row>
    <row r="360" spans="1:12" hidden="1" x14ac:dyDescent="0.3">
      <c r="A360" s="131"/>
      <c r="B360" s="121">
        <v>27.56</v>
      </c>
      <c r="C360" s="125">
        <v>2.942914229676687</v>
      </c>
      <c r="D360" s="125">
        <v>2.942914229676687</v>
      </c>
      <c r="E360" s="125">
        <v>2.362689798103998</v>
      </c>
      <c r="F360" s="125">
        <v>1.8922184051840341</v>
      </c>
      <c r="G360" s="125">
        <v>2.362689798103998</v>
      </c>
      <c r="H360" s="125">
        <v>1.8922184051840341</v>
      </c>
      <c r="I360" s="125">
        <v>1.8922184051840341</v>
      </c>
      <c r="J360" s="125">
        <v>2.362689798103998</v>
      </c>
      <c r="K360" s="125">
        <v>1.8922184051840341</v>
      </c>
      <c r="L360" s="125">
        <v>2.362689798103998</v>
      </c>
    </row>
    <row r="361" spans="1:12" hidden="1" x14ac:dyDescent="0.3">
      <c r="A361" s="131"/>
      <c r="B361" s="121">
        <v>27.57</v>
      </c>
      <c r="C361" s="125">
        <v>3.1027165226570612</v>
      </c>
      <c r="D361" s="125">
        <v>3.1027165226570612</v>
      </c>
      <c r="E361" s="125">
        <v>2.4909268837461611</v>
      </c>
      <c r="F361" s="125">
        <v>1.9313027560995539</v>
      </c>
      <c r="G361" s="125">
        <v>2.4909268837461611</v>
      </c>
      <c r="H361" s="125">
        <v>1.9313027560995539</v>
      </c>
      <c r="I361" s="125">
        <v>1.9313027560995539</v>
      </c>
      <c r="J361" s="125">
        <v>2.4909268837461611</v>
      </c>
      <c r="K361" s="125">
        <v>1.9313027560995539</v>
      </c>
      <c r="L361" s="125">
        <v>2.4909268837461611</v>
      </c>
    </row>
    <row r="362" spans="1:12" hidden="1" x14ac:dyDescent="0.3">
      <c r="A362" s="131"/>
      <c r="B362" s="121">
        <v>27.58</v>
      </c>
      <c r="C362" s="125">
        <v>3.009058166933531</v>
      </c>
      <c r="D362" s="125">
        <v>3.009058166933531</v>
      </c>
      <c r="E362" s="125">
        <v>2.4138854187828271</v>
      </c>
      <c r="F362" s="125">
        <v>1.8454443245108101</v>
      </c>
      <c r="G362" s="125">
        <v>2.4138854187828271</v>
      </c>
      <c r="H362" s="125">
        <v>1.8454443245108101</v>
      </c>
      <c r="I362" s="125">
        <v>1.8454443245108101</v>
      </c>
      <c r="J362" s="125">
        <v>2.4138854187828271</v>
      </c>
      <c r="K362" s="125">
        <v>1.8454443245108101</v>
      </c>
      <c r="L362" s="125">
        <v>2.4138854187828271</v>
      </c>
    </row>
    <row r="363" spans="1:12" hidden="1" x14ac:dyDescent="0.3">
      <c r="A363" s="131"/>
      <c r="B363" s="121">
        <v>27.59</v>
      </c>
      <c r="C363" s="125">
        <v>3.0071079413257888</v>
      </c>
      <c r="D363" s="125">
        <v>3.0071079413257888</v>
      </c>
      <c r="E363" s="125">
        <v>2.4137831826301821</v>
      </c>
      <c r="F363" s="125">
        <v>1.8963304482545771</v>
      </c>
      <c r="G363" s="125">
        <v>2.4137831826301821</v>
      </c>
      <c r="H363" s="125">
        <v>1.8963304482545771</v>
      </c>
      <c r="I363" s="125">
        <v>1.8963304482545771</v>
      </c>
      <c r="J363" s="125">
        <v>2.4137831826301821</v>
      </c>
      <c r="K363" s="125">
        <v>1.8963304482545771</v>
      </c>
      <c r="L363" s="125">
        <v>2.4137831826301821</v>
      </c>
    </row>
    <row r="364" spans="1:12" hidden="1" x14ac:dyDescent="0.3">
      <c r="A364" s="131"/>
      <c r="B364" s="121">
        <v>27.6</v>
      </c>
      <c r="C364" s="125">
        <v>2.9642041447663341</v>
      </c>
      <c r="D364" s="125">
        <v>2.9642041447663341</v>
      </c>
      <c r="E364" s="125">
        <v>2.3799629253988681</v>
      </c>
      <c r="F364" s="125">
        <v>1.9280354310902561</v>
      </c>
      <c r="G364" s="125">
        <v>2.3799629253988681</v>
      </c>
      <c r="H364" s="125">
        <v>1.9280354310902561</v>
      </c>
      <c r="I364" s="125">
        <v>1.9280354310902561</v>
      </c>
      <c r="J364" s="125">
        <v>2.3799629253988681</v>
      </c>
      <c r="K364" s="125">
        <v>1.9280354310902561</v>
      </c>
      <c r="L364" s="125">
        <v>2.3799629253988681</v>
      </c>
    </row>
    <row r="365" spans="1:12" hidden="1" x14ac:dyDescent="0.3">
      <c r="A365" s="131"/>
      <c r="B365" s="121">
        <v>27.61</v>
      </c>
      <c r="C365" s="125">
        <v>3.1203474357031351</v>
      </c>
      <c r="D365" s="125">
        <v>3.1203474357031351</v>
      </c>
      <c r="E365" s="125">
        <v>2.5045148916817701</v>
      </c>
      <c r="F365" s="125">
        <v>1.865203480280613</v>
      </c>
      <c r="G365" s="125">
        <v>2.5045148916817701</v>
      </c>
      <c r="H365" s="125">
        <v>1.865203480280613</v>
      </c>
      <c r="I365" s="125">
        <v>1.865203480280613</v>
      </c>
      <c r="J365" s="125">
        <v>2.5045148916817701</v>
      </c>
      <c r="K365" s="125">
        <v>1.865203480280613</v>
      </c>
      <c r="L365" s="125">
        <v>2.5045148916817701</v>
      </c>
    </row>
    <row r="366" spans="1:12" hidden="1" x14ac:dyDescent="0.3">
      <c r="A366" s="131"/>
      <c r="B366" s="121">
        <v>27.62</v>
      </c>
      <c r="C366" s="125">
        <v>3.0728634113973619</v>
      </c>
      <c r="D366" s="125">
        <v>3.0728634113973619</v>
      </c>
      <c r="E366" s="125">
        <v>2.466038038461281</v>
      </c>
      <c r="F366" s="125">
        <v>1.945975985483418</v>
      </c>
      <c r="G366" s="125">
        <v>2.466038038461281</v>
      </c>
      <c r="H366" s="125">
        <v>1.945975985483418</v>
      </c>
      <c r="I366" s="125">
        <v>1.945975985483418</v>
      </c>
      <c r="J366" s="125">
        <v>2.466038038461281</v>
      </c>
      <c r="K366" s="125">
        <v>1.945975985483418</v>
      </c>
      <c r="L366" s="125">
        <v>2.466038038461281</v>
      </c>
    </row>
    <row r="367" spans="1:12" hidden="1" x14ac:dyDescent="0.3">
      <c r="A367" s="131"/>
      <c r="B367" s="121">
        <v>27.63</v>
      </c>
      <c r="C367" s="125">
        <v>3.023332949723891</v>
      </c>
      <c r="D367" s="125">
        <v>3.023332949723891</v>
      </c>
      <c r="E367" s="125">
        <v>2.4273825890965619</v>
      </c>
      <c r="F367" s="125">
        <v>1.8899869233233511</v>
      </c>
      <c r="G367" s="125">
        <v>2.4273825890965619</v>
      </c>
      <c r="H367" s="125">
        <v>1.8899869233233511</v>
      </c>
      <c r="I367" s="125">
        <v>1.8899869233233511</v>
      </c>
      <c r="J367" s="125">
        <v>2.4273825890965619</v>
      </c>
      <c r="K367" s="125">
        <v>1.8899869233233511</v>
      </c>
      <c r="L367" s="125">
        <v>2.4273825890965619</v>
      </c>
    </row>
    <row r="368" spans="1:12" hidden="1" x14ac:dyDescent="0.3">
      <c r="A368" s="131"/>
      <c r="B368" s="121">
        <v>27.64</v>
      </c>
      <c r="C368" s="125">
        <v>3.02968588859438</v>
      </c>
      <c r="D368" s="125">
        <v>3.02968588859438</v>
      </c>
      <c r="E368" s="125">
        <v>2.4317232012248651</v>
      </c>
      <c r="F368" s="125">
        <v>1.892274342326882</v>
      </c>
      <c r="G368" s="125">
        <v>2.4317232012248651</v>
      </c>
      <c r="H368" s="125">
        <v>1.892274342326882</v>
      </c>
      <c r="I368" s="125">
        <v>1.892274342326882</v>
      </c>
      <c r="J368" s="125">
        <v>2.4317232012248651</v>
      </c>
      <c r="K368" s="125">
        <v>1.892274342326882</v>
      </c>
      <c r="L368" s="125">
        <v>2.4317232012248651</v>
      </c>
    </row>
    <row r="369" spans="1:12" hidden="1" x14ac:dyDescent="0.3">
      <c r="A369" s="131"/>
      <c r="B369" s="121">
        <v>27.65</v>
      </c>
      <c r="C369" s="125">
        <v>3.0666790437744398</v>
      </c>
      <c r="D369" s="125">
        <v>3.0666790437744398</v>
      </c>
      <c r="E369" s="125">
        <v>2.4615404849251301</v>
      </c>
      <c r="F369" s="125">
        <v>1.8264405908565271</v>
      </c>
      <c r="G369" s="125">
        <v>2.4615404849251301</v>
      </c>
      <c r="H369" s="125">
        <v>1.8264405908565271</v>
      </c>
      <c r="I369" s="125">
        <v>1.8264405908565271</v>
      </c>
      <c r="J369" s="125">
        <v>2.4615404849251301</v>
      </c>
      <c r="K369" s="125">
        <v>1.8264405908565271</v>
      </c>
      <c r="L369" s="125">
        <v>2.4615404849251301</v>
      </c>
    </row>
    <row r="370" spans="1:12" hidden="1" x14ac:dyDescent="0.3">
      <c r="A370" s="131"/>
      <c r="B370" s="121">
        <v>27.66</v>
      </c>
      <c r="C370" s="125">
        <v>3.1016690214080511</v>
      </c>
      <c r="D370" s="125">
        <v>3.1016690214080511</v>
      </c>
      <c r="E370" s="125">
        <v>2.4894287058647748</v>
      </c>
      <c r="F370" s="125">
        <v>1.852859266990927</v>
      </c>
      <c r="G370" s="125">
        <v>2.4894287058647748</v>
      </c>
      <c r="H370" s="125">
        <v>1.852859266990927</v>
      </c>
      <c r="I370" s="125">
        <v>1.852859266990927</v>
      </c>
      <c r="J370" s="125">
        <v>2.4894287058647748</v>
      </c>
      <c r="K370" s="125">
        <v>1.852859266990927</v>
      </c>
      <c r="L370" s="125">
        <v>2.4894287058647748</v>
      </c>
    </row>
    <row r="371" spans="1:12" hidden="1" x14ac:dyDescent="0.3">
      <c r="A371" s="131"/>
      <c r="B371" s="121">
        <v>27.67</v>
      </c>
      <c r="C371" s="125">
        <v>3.1109905306552079</v>
      </c>
      <c r="D371" s="125">
        <v>3.1109905306552079</v>
      </c>
      <c r="E371" s="125">
        <v>2.4962174776572361</v>
      </c>
      <c r="F371" s="125">
        <v>1.934095951472647</v>
      </c>
      <c r="G371" s="125">
        <v>2.4962174776572361</v>
      </c>
      <c r="H371" s="125">
        <v>1.934095951472647</v>
      </c>
      <c r="I371" s="125">
        <v>1.934095951472647</v>
      </c>
      <c r="J371" s="125">
        <v>2.4962174776572361</v>
      </c>
      <c r="K371" s="125">
        <v>1.934095951472647</v>
      </c>
      <c r="L371" s="125">
        <v>2.4962174776572361</v>
      </c>
    </row>
    <row r="372" spans="1:12" hidden="1" x14ac:dyDescent="0.3">
      <c r="A372" s="131"/>
      <c r="B372" s="121">
        <v>27.68</v>
      </c>
      <c r="C372" s="125">
        <v>3.1254520117332341</v>
      </c>
      <c r="D372" s="125">
        <v>3.1254520117332341</v>
      </c>
      <c r="E372" s="125">
        <v>2.508879732863452</v>
      </c>
      <c r="F372" s="125">
        <v>1.893248906528598</v>
      </c>
      <c r="G372" s="125">
        <v>2.508879732863452</v>
      </c>
      <c r="H372" s="125">
        <v>1.893248906528598</v>
      </c>
      <c r="I372" s="125">
        <v>1.893248906528598</v>
      </c>
      <c r="J372" s="125">
        <v>2.508879732863452</v>
      </c>
      <c r="K372" s="125">
        <v>1.893248906528598</v>
      </c>
      <c r="L372" s="125">
        <v>2.508879732863452</v>
      </c>
    </row>
    <row r="373" spans="1:12" hidden="1" x14ac:dyDescent="0.3">
      <c r="A373" s="131"/>
      <c r="B373" s="121">
        <v>27.69</v>
      </c>
      <c r="C373" s="125">
        <v>2.9424398746042</v>
      </c>
      <c r="D373" s="125">
        <v>2.9424398746042</v>
      </c>
      <c r="E373" s="125">
        <v>2.361694984513182</v>
      </c>
      <c r="F373" s="125">
        <v>1.9334275455164249</v>
      </c>
      <c r="G373" s="125">
        <v>2.361694984513182</v>
      </c>
      <c r="H373" s="125">
        <v>1.9334275455164249</v>
      </c>
      <c r="I373" s="125">
        <v>1.9334275455164249</v>
      </c>
      <c r="J373" s="125">
        <v>2.361694984513182</v>
      </c>
      <c r="K373" s="125">
        <v>1.9334275455164249</v>
      </c>
      <c r="L373" s="125">
        <v>2.361694984513182</v>
      </c>
    </row>
    <row r="374" spans="1:12" hidden="1" x14ac:dyDescent="0.3">
      <c r="A374" s="131"/>
      <c r="B374" s="121">
        <v>27.7</v>
      </c>
      <c r="C374" s="125">
        <v>3.0080429917681122</v>
      </c>
      <c r="D374" s="125">
        <v>3.0080429917681122</v>
      </c>
      <c r="E374" s="125">
        <v>2.415056764728897</v>
      </c>
      <c r="F374" s="125">
        <v>1.7990493307458011</v>
      </c>
      <c r="G374" s="125">
        <v>2.415056764728897</v>
      </c>
      <c r="H374" s="125">
        <v>1.7990493307458011</v>
      </c>
      <c r="I374" s="125">
        <v>1.7990493307458011</v>
      </c>
      <c r="J374" s="125">
        <v>2.415056764728897</v>
      </c>
      <c r="K374" s="125">
        <v>1.7990493307458011</v>
      </c>
      <c r="L374" s="125">
        <v>2.415056764728897</v>
      </c>
    </row>
    <row r="375" spans="1:12" hidden="1" x14ac:dyDescent="0.3">
      <c r="A375" s="131"/>
      <c r="B375" s="121">
        <v>27.71</v>
      </c>
      <c r="C375" s="125">
        <v>2.90913975892372</v>
      </c>
      <c r="D375" s="125">
        <v>2.90913975892372</v>
      </c>
      <c r="E375" s="125">
        <v>2.3352930293604199</v>
      </c>
      <c r="F375" s="125">
        <v>1.8663033593289451</v>
      </c>
      <c r="G375" s="125">
        <v>2.3352930293604199</v>
      </c>
      <c r="H375" s="125">
        <v>1.8663033593289451</v>
      </c>
      <c r="I375" s="125">
        <v>1.8663033593289451</v>
      </c>
      <c r="J375" s="125">
        <v>2.3352930293604199</v>
      </c>
      <c r="K375" s="125">
        <v>1.8663033593289451</v>
      </c>
      <c r="L375" s="125">
        <v>2.3352930293604199</v>
      </c>
    </row>
    <row r="376" spans="1:12" hidden="1" x14ac:dyDescent="0.3">
      <c r="A376" s="131"/>
      <c r="B376" s="121">
        <v>27.72</v>
      </c>
      <c r="C376" s="125">
        <v>3.014953288813484</v>
      </c>
      <c r="D376" s="125">
        <v>3.014953288813484</v>
      </c>
      <c r="E376" s="125">
        <v>2.420681140569112</v>
      </c>
      <c r="F376" s="125">
        <v>1.9308703705811681</v>
      </c>
      <c r="G376" s="125">
        <v>2.420681140569112</v>
      </c>
      <c r="H376" s="125">
        <v>1.9308703705811681</v>
      </c>
      <c r="I376" s="125">
        <v>1.9308703705811681</v>
      </c>
      <c r="J376" s="125">
        <v>2.420681140569112</v>
      </c>
      <c r="K376" s="125">
        <v>1.9308703705811681</v>
      </c>
      <c r="L376" s="125">
        <v>2.420681140569112</v>
      </c>
    </row>
    <row r="377" spans="1:12" hidden="1" x14ac:dyDescent="0.3">
      <c r="A377" s="131"/>
      <c r="B377" s="121">
        <v>27.73</v>
      </c>
      <c r="C377" s="125">
        <v>2.9832907206762602</v>
      </c>
      <c r="D377" s="125">
        <v>2.9832907206762602</v>
      </c>
      <c r="E377" s="125">
        <v>2.3947828191492579</v>
      </c>
      <c r="F377" s="125">
        <v>1.92348143607073</v>
      </c>
      <c r="G377" s="125">
        <v>2.3947828191492579</v>
      </c>
      <c r="H377" s="125">
        <v>1.92348143607073</v>
      </c>
      <c r="I377" s="125">
        <v>1.92348143607073</v>
      </c>
      <c r="J377" s="125">
        <v>2.3947828191492579</v>
      </c>
      <c r="K377" s="125">
        <v>1.92348143607073</v>
      </c>
      <c r="L377" s="125">
        <v>2.3947828191492579</v>
      </c>
    </row>
    <row r="378" spans="1:12" hidden="1" x14ac:dyDescent="0.3">
      <c r="A378" s="131"/>
      <c r="B378" s="121">
        <v>27.74</v>
      </c>
      <c r="C378" s="125">
        <v>2.930404174062756</v>
      </c>
      <c r="D378" s="125">
        <v>2.930404174062756</v>
      </c>
      <c r="E378" s="125">
        <v>2.3522858944460361</v>
      </c>
      <c r="F378" s="125">
        <v>1.949319838754217</v>
      </c>
      <c r="G378" s="125">
        <v>2.3522858944460361</v>
      </c>
      <c r="H378" s="125">
        <v>1.949319838754217</v>
      </c>
      <c r="I378" s="125">
        <v>1.949319838754217</v>
      </c>
      <c r="J378" s="125">
        <v>2.3522858944460361</v>
      </c>
      <c r="K378" s="125">
        <v>1.949319838754217</v>
      </c>
      <c r="L378" s="125">
        <v>2.3522858944460361</v>
      </c>
    </row>
    <row r="379" spans="1:12" hidden="1" x14ac:dyDescent="0.3">
      <c r="A379" s="131"/>
      <c r="B379" s="121">
        <v>27.75</v>
      </c>
      <c r="C379" s="125">
        <v>2.9910611562290361</v>
      </c>
      <c r="D379" s="125">
        <v>2.9910611562290361</v>
      </c>
      <c r="E379" s="125">
        <v>2.4000371122239912</v>
      </c>
      <c r="F379" s="125">
        <v>1.928359201596324</v>
      </c>
      <c r="G379" s="125">
        <v>2.4000371122239912</v>
      </c>
      <c r="H379" s="125">
        <v>1.928359201596324</v>
      </c>
      <c r="I379" s="125">
        <v>1.928359201596324</v>
      </c>
      <c r="J379" s="125">
        <v>2.4000371122239912</v>
      </c>
      <c r="K379" s="125">
        <v>1.928359201596324</v>
      </c>
      <c r="L379" s="125">
        <v>2.4000371122239912</v>
      </c>
    </row>
    <row r="380" spans="1:12" hidden="1" x14ac:dyDescent="0.3">
      <c r="A380" s="131"/>
      <c r="B380" s="121">
        <v>27.76</v>
      </c>
      <c r="C380" s="125">
        <v>3.1172080679424812</v>
      </c>
      <c r="D380" s="125">
        <v>3.1172080679424812</v>
      </c>
      <c r="E380" s="125">
        <v>2.5028853171149108</v>
      </c>
      <c r="F380" s="125">
        <v>1.868134097663751</v>
      </c>
      <c r="G380" s="125">
        <v>2.5028853171149108</v>
      </c>
      <c r="H380" s="125">
        <v>1.868134097663751</v>
      </c>
      <c r="I380" s="125">
        <v>1.868134097663751</v>
      </c>
      <c r="J380" s="125">
        <v>2.5028853171149108</v>
      </c>
      <c r="K380" s="125">
        <v>1.868134097663751</v>
      </c>
      <c r="L380" s="125">
        <v>2.5028853171149108</v>
      </c>
    </row>
    <row r="381" spans="1:12" hidden="1" x14ac:dyDescent="0.3">
      <c r="A381" s="131"/>
      <c r="B381" s="121">
        <v>27.77</v>
      </c>
      <c r="C381" s="125">
        <v>3.033835745549093</v>
      </c>
      <c r="D381" s="125">
        <v>3.033835745549093</v>
      </c>
      <c r="E381" s="125">
        <v>2.4357885148625611</v>
      </c>
      <c r="F381" s="125">
        <v>1.921563231847532</v>
      </c>
      <c r="G381" s="125">
        <v>2.4357885148625611</v>
      </c>
      <c r="H381" s="125">
        <v>1.921563231847532</v>
      </c>
      <c r="I381" s="125">
        <v>1.921563231847532</v>
      </c>
      <c r="J381" s="125">
        <v>2.4357885148625611</v>
      </c>
      <c r="K381" s="125">
        <v>1.921563231847532</v>
      </c>
      <c r="L381" s="125">
        <v>2.4357885148625611</v>
      </c>
    </row>
    <row r="382" spans="1:12" hidden="1" x14ac:dyDescent="0.3">
      <c r="A382" s="131"/>
      <c r="B382" s="121">
        <v>27.78</v>
      </c>
      <c r="C382" s="125">
        <v>3.010954897565306</v>
      </c>
      <c r="D382" s="125">
        <v>3.010954897565306</v>
      </c>
      <c r="E382" s="125">
        <v>2.416095433497667</v>
      </c>
      <c r="F382" s="125">
        <v>1.7963614248664459</v>
      </c>
      <c r="G382" s="125">
        <v>2.416095433497667</v>
      </c>
      <c r="H382" s="125">
        <v>1.7963614248664459</v>
      </c>
      <c r="I382" s="125">
        <v>1.7963614248664459</v>
      </c>
      <c r="J382" s="125">
        <v>2.416095433497667</v>
      </c>
      <c r="K382" s="125">
        <v>1.7963614248664459</v>
      </c>
      <c r="L382" s="125">
        <v>2.416095433497667</v>
      </c>
    </row>
    <row r="383" spans="1:12" hidden="1" x14ac:dyDescent="0.3">
      <c r="A383" s="131"/>
      <c r="B383" s="121">
        <v>27.79</v>
      </c>
      <c r="C383" s="125">
        <v>3.0082811459781982</v>
      </c>
      <c r="D383" s="125">
        <v>3.0082811459781982</v>
      </c>
      <c r="E383" s="125">
        <v>2.4144351167333258</v>
      </c>
      <c r="F383" s="125">
        <v>1.883007875474795</v>
      </c>
      <c r="G383" s="125">
        <v>2.4144351167333258</v>
      </c>
      <c r="H383" s="125">
        <v>1.883007875474795</v>
      </c>
      <c r="I383" s="125">
        <v>1.883007875474795</v>
      </c>
      <c r="J383" s="125">
        <v>2.4144351167333258</v>
      </c>
      <c r="K383" s="125">
        <v>1.883007875474795</v>
      </c>
      <c r="L383" s="125">
        <v>2.4144351167333258</v>
      </c>
    </row>
    <row r="384" spans="1:12" hidden="1" x14ac:dyDescent="0.3">
      <c r="A384" s="131"/>
      <c r="B384" s="121">
        <v>27.8</v>
      </c>
      <c r="C384" s="125">
        <v>3.106712955082469</v>
      </c>
      <c r="D384" s="125">
        <v>3.106712955082469</v>
      </c>
      <c r="E384" s="125">
        <v>2.4930075006669141</v>
      </c>
      <c r="F384" s="125">
        <v>1.9071769171566</v>
      </c>
      <c r="G384" s="125">
        <v>2.4930075006669141</v>
      </c>
      <c r="H384" s="125">
        <v>1.9071769171566</v>
      </c>
      <c r="I384" s="125">
        <v>1.9071769171566</v>
      </c>
      <c r="J384" s="125">
        <v>2.4930075006669141</v>
      </c>
      <c r="K384" s="125">
        <v>1.9071769171566</v>
      </c>
      <c r="L384" s="125">
        <v>2.4930075006669141</v>
      </c>
    </row>
    <row r="385" spans="1:12" hidden="1" x14ac:dyDescent="0.3">
      <c r="A385" s="131"/>
      <c r="B385" s="121">
        <v>27.81</v>
      </c>
      <c r="C385" s="125">
        <v>3.024583967868006</v>
      </c>
      <c r="D385" s="125">
        <v>3.024583967868006</v>
      </c>
      <c r="E385" s="125">
        <v>2.4272480531247962</v>
      </c>
      <c r="F385" s="125">
        <v>1.9125317840260829</v>
      </c>
      <c r="G385" s="125">
        <v>2.4272480531247962</v>
      </c>
      <c r="H385" s="125">
        <v>1.9125317840260829</v>
      </c>
      <c r="I385" s="125">
        <v>1.9125317840260829</v>
      </c>
      <c r="J385" s="125">
        <v>2.4272480531247962</v>
      </c>
      <c r="K385" s="125">
        <v>1.9125317840260829</v>
      </c>
      <c r="L385" s="125">
        <v>2.4272480531247962</v>
      </c>
    </row>
    <row r="386" spans="1:12" hidden="1" x14ac:dyDescent="0.3">
      <c r="A386" s="131"/>
      <c r="B386" s="121">
        <v>27.82</v>
      </c>
      <c r="C386" s="125">
        <v>2.9097376092592988</v>
      </c>
      <c r="D386" s="125">
        <v>2.9097376092592988</v>
      </c>
      <c r="E386" s="125">
        <v>2.3356827454526519</v>
      </c>
      <c r="F386" s="125">
        <v>1.870784955181314</v>
      </c>
      <c r="G386" s="125">
        <v>2.3356827454526519</v>
      </c>
      <c r="H386" s="125">
        <v>1.870784955181314</v>
      </c>
      <c r="I386" s="125">
        <v>1.870784955181314</v>
      </c>
      <c r="J386" s="125">
        <v>2.3356827454526519</v>
      </c>
      <c r="K386" s="125">
        <v>1.870784955181314</v>
      </c>
      <c r="L386" s="125">
        <v>2.3356827454526519</v>
      </c>
    </row>
    <row r="387" spans="1:12" hidden="1" x14ac:dyDescent="0.3">
      <c r="A387" s="131"/>
      <c r="B387" s="121">
        <v>27.83</v>
      </c>
      <c r="C387" s="125">
        <v>3.0538459302091359</v>
      </c>
      <c r="D387" s="125">
        <v>3.0538459302091359</v>
      </c>
      <c r="E387" s="125">
        <v>2.4507943071458098</v>
      </c>
      <c r="F387" s="125">
        <v>1.881750751595189</v>
      </c>
      <c r="G387" s="125">
        <v>2.4507943071458098</v>
      </c>
      <c r="H387" s="125">
        <v>1.881750751595189</v>
      </c>
      <c r="I387" s="125">
        <v>1.881750751595189</v>
      </c>
      <c r="J387" s="125">
        <v>2.4507943071458098</v>
      </c>
      <c r="K387" s="125">
        <v>1.881750751595189</v>
      </c>
      <c r="L387" s="125">
        <v>2.4507943071458098</v>
      </c>
    </row>
    <row r="388" spans="1:12" hidden="1" x14ac:dyDescent="0.3">
      <c r="A388" s="131"/>
      <c r="B388" s="121">
        <v>27.84</v>
      </c>
      <c r="C388" s="125">
        <v>3.1179315197560569</v>
      </c>
      <c r="D388" s="125">
        <v>3.1179315197560569</v>
      </c>
      <c r="E388" s="125">
        <v>2.5031385864379661</v>
      </c>
      <c r="F388" s="125">
        <v>1.848061751511368</v>
      </c>
      <c r="G388" s="125">
        <v>2.5031385864379661</v>
      </c>
      <c r="H388" s="125">
        <v>1.848061751511368</v>
      </c>
      <c r="I388" s="125">
        <v>1.848061751511368</v>
      </c>
      <c r="J388" s="125">
        <v>2.5031385864379661</v>
      </c>
      <c r="K388" s="125">
        <v>1.848061751511368</v>
      </c>
      <c r="L388" s="125">
        <v>2.5031385864379661</v>
      </c>
    </row>
    <row r="389" spans="1:12" hidden="1" x14ac:dyDescent="0.3">
      <c r="A389" s="131"/>
      <c r="B389" s="121">
        <v>27.85</v>
      </c>
      <c r="C389" s="125">
        <v>3.0091746899483591</v>
      </c>
      <c r="D389" s="125">
        <v>3.0091746899483591</v>
      </c>
      <c r="E389" s="125">
        <v>2.4144966430637269</v>
      </c>
      <c r="F389" s="125">
        <v>1.9028512514857929</v>
      </c>
      <c r="G389" s="125">
        <v>2.4144966430637269</v>
      </c>
      <c r="H389" s="125">
        <v>1.9028512514857929</v>
      </c>
      <c r="I389" s="125">
        <v>1.9028512514857929</v>
      </c>
      <c r="J389" s="125">
        <v>2.4144966430637269</v>
      </c>
      <c r="K389" s="125">
        <v>1.9028512514857929</v>
      </c>
      <c r="L389" s="125">
        <v>2.4144966430637269</v>
      </c>
    </row>
    <row r="390" spans="1:12" hidden="1" x14ac:dyDescent="0.3">
      <c r="A390" s="131"/>
      <c r="B390" s="121">
        <v>27.86</v>
      </c>
      <c r="C390" s="125">
        <v>3.070401051464164</v>
      </c>
      <c r="D390" s="125">
        <v>3.070401051464164</v>
      </c>
      <c r="E390" s="125">
        <v>2.464457018831022</v>
      </c>
      <c r="F390" s="125">
        <v>1.850047475533074</v>
      </c>
      <c r="G390" s="125">
        <v>2.464457018831022</v>
      </c>
      <c r="H390" s="125">
        <v>1.850047475533074</v>
      </c>
      <c r="I390" s="125">
        <v>1.850047475533074</v>
      </c>
      <c r="J390" s="125">
        <v>2.464457018831022</v>
      </c>
      <c r="K390" s="125">
        <v>1.850047475533074</v>
      </c>
      <c r="L390" s="125">
        <v>2.464457018831022</v>
      </c>
    </row>
    <row r="391" spans="1:12" hidden="1" x14ac:dyDescent="0.3">
      <c r="A391" s="131"/>
      <c r="B391" s="121">
        <v>27.87</v>
      </c>
      <c r="C391" s="125">
        <v>3.0445464979459622</v>
      </c>
      <c r="D391" s="125">
        <v>3.0445464979459622</v>
      </c>
      <c r="E391" s="125">
        <v>2.4437343955509769</v>
      </c>
      <c r="F391" s="125">
        <v>1.9707915389712189</v>
      </c>
      <c r="G391" s="125">
        <v>2.4437343955509769</v>
      </c>
      <c r="H391" s="125">
        <v>1.9707915389712189</v>
      </c>
      <c r="I391" s="125">
        <v>1.9707915389712189</v>
      </c>
      <c r="J391" s="125">
        <v>2.4437343955509769</v>
      </c>
      <c r="K391" s="125">
        <v>1.9707915389712189</v>
      </c>
      <c r="L391" s="125">
        <v>2.4437343955509769</v>
      </c>
    </row>
    <row r="392" spans="1:12" hidden="1" x14ac:dyDescent="0.3">
      <c r="A392" s="131"/>
      <c r="B392" s="121">
        <v>27.88</v>
      </c>
      <c r="C392" s="125">
        <v>3.154486189468984</v>
      </c>
      <c r="D392" s="125">
        <v>3.154486189468984</v>
      </c>
      <c r="E392" s="125">
        <v>2.5315515918641762</v>
      </c>
      <c r="F392" s="125">
        <v>1.8122420531045309</v>
      </c>
      <c r="G392" s="125">
        <v>2.5315515918641762</v>
      </c>
      <c r="H392" s="125">
        <v>1.8122420531045309</v>
      </c>
      <c r="I392" s="125">
        <v>1.8122420531045309</v>
      </c>
      <c r="J392" s="125">
        <v>2.5315515918641762</v>
      </c>
      <c r="K392" s="125">
        <v>1.8122420531045309</v>
      </c>
      <c r="L392" s="125">
        <v>2.5315515918641762</v>
      </c>
    </row>
    <row r="393" spans="1:12" hidden="1" x14ac:dyDescent="0.3">
      <c r="A393" s="131"/>
      <c r="B393" s="121">
        <v>27.89</v>
      </c>
      <c r="C393" s="125">
        <v>3.0491345748587659</v>
      </c>
      <c r="D393" s="125">
        <v>3.0491345748587659</v>
      </c>
      <c r="E393" s="125">
        <v>2.4475516369470109</v>
      </c>
      <c r="F393" s="125">
        <v>1.8959941026177041</v>
      </c>
      <c r="G393" s="125">
        <v>2.4475516369470109</v>
      </c>
      <c r="H393" s="125">
        <v>1.8959941026177041</v>
      </c>
      <c r="I393" s="125">
        <v>1.8959941026177041</v>
      </c>
      <c r="J393" s="125">
        <v>2.4475516369470109</v>
      </c>
      <c r="K393" s="125">
        <v>1.8959941026177041</v>
      </c>
      <c r="L393" s="125">
        <v>2.4475516369470109</v>
      </c>
    </row>
    <row r="394" spans="1:12" hidden="1" x14ac:dyDescent="0.3">
      <c r="A394" s="131"/>
      <c r="B394" s="121">
        <v>27.9</v>
      </c>
      <c r="C394" s="125">
        <v>3.2334911434763312</v>
      </c>
      <c r="D394" s="125">
        <v>3.2334911434763312</v>
      </c>
      <c r="E394" s="125">
        <v>2.5949885835964981</v>
      </c>
      <c r="F394" s="125">
        <v>1.9753181039264021</v>
      </c>
      <c r="G394" s="125">
        <v>2.5949885835964981</v>
      </c>
      <c r="H394" s="125">
        <v>1.9753181039264021</v>
      </c>
      <c r="I394" s="125">
        <v>1.9753181039264021</v>
      </c>
      <c r="J394" s="125">
        <v>2.5949885835964981</v>
      </c>
      <c r="K394" s="125">
        <v>1.9753181039264021</v>
      </c>
      <c r="L394" s="125">
        <v>2.5949885835964981</v>
      </c>
    </row>
    <row r="395" spans="1:12" hidden="1" x14ac:dyDescent="0.3">
      <c r="A395" s="131"/>
      <c r="B395" s="121">
        <v>27.91</v>
      </c>
      <c r="C395" s="125">
        <v>3.2055526806718149</v>
      </c>
      <c r="D395" s="125">
        <v>3.2055526806718149</v>
      </c>
      <c r="E395" s="125">
        <v>2.572786225795876</v>
      </c>
      <c r="F395" s="125">
        <v>1.869023563132038</v>
      </c>
      <c r="G395" s="125">
        <v>2.572786225795876</v>
      </c>
      <c r="H395" s="125">
        <v>1.869023563132038</v>
      </c>
      <c r="I395" s="125">
        <v>1.869023563132038</v>
      </c>
      <c r="J395" s="125">
        <v>2.572786225795876</v>
      </c>
      <c r="K395" s="125">
        <v>1.869023563132038</v>
      </c>
      <c r="L395" s="125">
        <v>2.572786225795876</v>
      </c>
    </row>
    <row r="396" spans="1:12" hidden="1" x14ac:dyDescent="0.3">
      <c r="A396" s="131"/>
      <c r="B396" s="121">
        <v>27.92</v>
      </c>
      <c r="C396" s="125">
        <v>3.157307180861161</v>
      </c>
      <c r="D396" s="125">
        <v>3.157307180861161</v>
      </c>
      <c r="E396" s="125">
        <v>2.5341034060164929</v>
      </c>
      <c r="F396" s="125">
        <v>1.84744963671611</v>
      </c>
      <c r="G396" s="125">
        <v>2.5341034060164929</v>
      </c>
      <c r="H396" s="125">
        <v>1.84744963671611</v>
      </c>
      <c r="I396" s="125">
        <v>1.84744963671611</v>
      </c>
      <c r="J396" s="125">
        <v>2.5341034060164929</v>
      </c>
      <c r="K396" s="125">
        <v>1.84744963671611</v>
      </c>
      <c r="L396" s="125">
        <v>2.5341034060164929</v>
      </c>
    </row>
    <row r="397" spans="1:12" hidden="1" x14ac:dyDescent="0.3">
      <c r="A397" s="131"/>
      <c r="B397" s="121">
        <v>27.93</v>
      </c>
      <c r="C397" s="125">
        <v>2.985517695050472</v>
      </c>
      <c r="D397" s="125">
        <v>2.985517695050472</v>
      </c>
      <c r="E397" s="125">
        <v>2.396630074902844</v>
      </c>
      <c r="F397" s="125">
        <v>1.877678937868539</v>
      </c>
      <c r="G397" s="125">
        <v>2.396630074902844</v>
      </c>
      <c r="H397" s="125">
        <v>1.877678937868539</v>
      </c>
      <c r="I397" s="125">
        <v>1.877678937868539</v>
      </c>
      <c r="J397" s="125">
        <v>2.396630074902844</v>
      </c>
      <c r="K397" s="125">
        <v>1.877678937868539</v>
      </c>
      <c r="L397" s="125">
        <v>2.396630074902844</v>
      </c>
    </row>
    <row r="398" spans="1:12" hidden="1" x14ac:dyDescent="0.3">
      <c r="A398" s="131"/>
      <c r="B398" s="121">
        <v>27.94</v>
      </c>
      <c r="C398" s="125">
        <v>3.097373172774077</v>
      </c>
      <c r="D398" s="125">
        <v>3.097373172774077</v>
      </c>
      <c r="E398" s="125">
        <v>2.4869399018564948</v>
      </c>
      <c r="F398" s="125">
        <v>1.8853450923976001</v>
      </c>
      <c r="G398" s="125">
        <v>2.4869399018564948</v>
      </c>
      <c r="H398" s="125">
        <v>1.8853450923976001</v>
      </c>
      <c r="I398" s="125">
        <v>1.8853450923976001</v>
      </c>
      <c r="J398" s="125">
        <v>2.4869399018564948</v>
      </c>
      <c r="K398" s="125">
        <v>1.8853450923976001</v>
      </c>
      <c r="L398" s="125">
        <v>2.4869399018564948</v>
      </c>
    </row>
    <row r="399" spans="1:12" hidden="1" x14ac:dyDescent="0.3">
      <c r="A399" s="131"/>
      <c r="B399" s="121">
        <v>27.95</v>
      </c>
      <c r="C399" s="125">
        <v>3.0528765862338632</v>
      </c>
      <c r="D399" s="125">
        <v>3.0528765862338632</v>
      </c>
      <c r="E399" s="125">
        <v>2.4502597890600639</v>
      </c>
      <c r="F399" s="125">
        <v>1.867985931943442</v>
      </c>
      <c r="G399" s="125">
        <v>2.4502597890600639</v>
      </c>
      <c r="H399" s="125">
        <v>1.867985931943442</v>
      </c>
      <c r="I399" s="125">
        <v>1.867985931943442</v>
      </c>
      <c r="J399" s="125">
        <v>2.4502597890600639</v>
      </c>
      <c r="K399" s="125">
        <v>1.867985931943442</v>
      </c>
      <c r="L399" s="125">
        <v>2.4502597890600639</v>
      </c>
    </row>
    <row r="400" spans="1:12" hidden="1" x14ac:dyDescent="0.3">
      <c r="A400" s="131"/>
      <c r="B400" s="121">
        <v>27.96</v>
      </c>
      <c r="C400" s="125">
        <v>2.9286314699230251</v>
      </c>
      <c r="D400" s="125">
        <v>2.9286314699230251</v>
      </c>
      <c r="E400" s="125">
        <v>2.350923335586343</v>
      </c>
      <c r="F400" s="125">
        <v>1.907394393859843</v>
      </c>
      <c r="G400" s="125">
        <v>2.350923335586343</v>
      </c>
      <c r="H400" s="125">
        <v>1.907394393859843</v>
      </c>
      <c r="I400" s="125">
        <v>1.907394393859843</v>
      </c>
      <c r="J400" s="125">
        <v>2.350923335586343</v>
      </c>
      <c r="K400" s="125">
        <v>1.907394393859843</v>
      </c>
      <c r="L400" s="125">
        <v>2.350923335586343</v>
      </c>
    </row>
    <row r="401" spans="1:12" hidden="1" x14ac:dyDescent="0.3">
      <c r="A401" s="131"/>
      <c r="B401" s="121">
        <v>27.97</v>
      </c>
      <c r="C401" s="125">
        <v>3.09842470565619</v>
      </c>
      <c r="D401" s="125">
        <v>3.09842470565619</v>
      </c>
      <c r="E401" s="125">
        <v>2.4867270130788901</v>
      </c>
      <c r="F401" s="125">
        <v>1.9007686239364421</v>
      </c>
      <c r="G401" s="125">
        <v>2.4867270130788901</v>
      </c>
      <c r="H401" s="125">
        <v>1.9007686239364421</v>
      </c>
      <c r="I401" s="125">
        <v>1.9007686239364421</v>
      </c>
      <c r="J401" s="125">
        <v>2.4867270130788901</v>
      </c>
      <c r="K401" s="125">
        <v>1.9007686239364421</v>
      </c>
      <c r="L401" s="125">
        <v>2.4867270130788901</v>
      </c>
    </row>
    <row r="402" spans="1:12" hidden="1" x14ac:dyDescent="0.3">
      <c r="A402" s="131"/>
      <c r="B402" s="121">
        <v>27.98</v>
      </c>
      <c r="C402" s="125">
        <v>3.0691891024959821</v>
      </c>
      <c r="D402" s="125">
        <v>3.0691891024959821</v>
      </c>
      <c r="E402" s="125">
        <v>2.4627660704817562</v>
      </c>
      <c r="F402" s="125">
        <v>1.8675972885950509</v>
      </c>
      <c r="G402" s="125">
        <v>2.4627660704817562</v>
      </c>
      <c r="H402" s="125">
        <v>1.8675972885950509</v>
      </c>
      <c r="I402" s="125">
        <v>1.8675972885950509</v>
      </c>
      <c r="J402" s="125">
        <v>2.4627660704817562</v>
      </c>
      <c r="K402" s="125">
        <v>1.8675972885950509</v>
      </c>
      <c r="L402" s="125">
        <v>2.4627660704817562</v>
      </c>
    </row>
    <row r="403" spans="1:12" hidden="1" x14ac:dyDescent="0.3">
      <c r="A403" s="131"/>
      <c r="B403" s="121">
        <v>27.99</v>
      </c>
      <c r="C403" s="125">
        <v>3.040133691093645</v>
      </c>
      <c r="D403" s="125">
        <v>3.040133691093645</v>
      </c>
      <c r="E403" s="125">
        <v>2.439711020163978</v>
      </c>
      <c r="F403" s="125">
        <v>1.957894938349535</v>
      </c>
      <c r="G403" s="125">
        <v>2.439711020163978</v>
      </c>
      <c r="H403" s="125">
        <v>1.957894938349535</v>
      </c>
      <c r="I403" s="125">
        <v>1.957894938349535</v>
      </c>
      <c r="J403" s="125">
        <v>2.439711020163978</v>
      </c>
      <c r="K403" s="125">
        <v>1.957894938349535</v>
      </c>
      <c r="L403" s="125">
        <v>2.439711020163978</v>
      </c>
    </row>
    <row r="404" spans="1:12" hidden="1" x14ac:dyDescent="0.3">
      <c r="A404" s="131"/>
      <c r="B404" s="121">
        <v>28</v>
      </c>
      <c r="C404" s="125">
        <v>3.0592995437800332</v>
      </c>
      <c r="D404" s="125">
        <v>3.0592995437800332</v>
      </c>
      <c r="E404" s="125">
        <v>2.4551883762400428</v>
      </c>
      <c r="F404" s="125">
        <v>1.97658195201766</v>
      </c>
      <c r="G404" s="125">
        <v>2.4551883762400428</v>
      </c>
      <c r="H404" s="125">
        <v>1.97658195201766</v>
      </c>
      <c r="I404" s="125">
        <v>1.97658195201766</v>
      </c>
      <c r="J404" s="125">
        <v>2.4551883762400428</v>
      </c>
      <c r="K404" s="125">
        <v>1.97658195201766</v>
      </c>
      <c r="L404" s="125">
        <v>2.4551883762400428</v>
      </c>
    </row>
    <row r="405" spans="1:12" hidden="1" x14ac:dyDescent="0.3">
      <c r="A405" s="131"/>
      <c r="B405" s="121">
        <v>28.01</v>
      </c>
      <c r="C405" s="125">
        <v>3.0727145233273849</v>
      </c>
      <c r="D405" s="125">
        <v>3.0727145233273849</v>
      </c>
      <c r="E405" s="125">
        <v>2.465133327995134</v>
      </c>
      <c r="F405" s="125">
        <v>1.949550536168962</v>
      </c>
      <c r="G405" s="125">
        <v>2.465133327995134</v>
      </c>
      <c r="H405" s="125">
        <v>1.949550536168962</v>
      </c>
      <c r="I405" s="125">
        <v>1.949550536168962</v>
      </c>
      <c r="J405" s="125">
        <v>2.465133327995134</v>
      </c>
      <c r="K405" s="125">
        <v>1.949550536168962</v>
      </c>
      <c r="L405" s="125">
        <v>2.465133327995134</v>
      </c>
    </row>
    <row r="406" spans="1:12" hidden="1" x14ac:dyDescent="0.3">
      <c r="A406" s="131"/>
      <c r="B406" s="121">
        <v>28.02</v>
      </c>
      <c r="C406" s="125">
        <v>3.0953644992642482</v>
      </c>
      <c r="D406" s="125">
        <v>3.0953644992642482</v>
      </c>
      <c r="E406" s="125">
        <v>2.4843253744779128</v>
      </c>
      <c r="F406" s="125">
        <v>1.8762701357235221</v>
      </c>
      <c r="G406" s="125">
        <v>2.4843253744779128</v>
      </c>
      <c r="H406" s="125">
        <v>1.8762701357235221</v>
      </c>
      <c r="I406" s="125">
        <v>1.8762701357235221</v>
      </c>
      <c r="J406" s="125">
        <v>2.4843253744779128</v>
      </c>
      <c r="K406" s="125">
        <v>1.8762701357235221</v>
      </c>
      <c r="L406" s="125">
        <v>2.4843253744779128</v>
      </c>
    </row>
    <row r="407" spans="1:12" hidden="1" x14ac:dyDescent="0.3">
      <c r="A407" s="131"/>
      <c r="B407" s="121">
        <v>28.03</v>
      </c>
      <c r="C407" s="125">
        <v>3.1438817780314192</v>
      </c>
      <c r="D407" s="125">
        <v>3.1438817780314192</v>
      </c>
      <c r="E407" s="125">
        <v>2.522387401612399</v>
      </c>
      <c r="F407" s="125">
        <v>1.8660291031514209</v>
      </c>
      <c r="G407" s="125">
        <v>2.522387401612399</v>
      </c>
      <c r="H407" s="125">
        <v>1.8660291031514209</v>
      </c>
      <c r="I407" s="125">
        <v>1.8660291031514209</v>
      </c>
      <c r="J407" s="125">
        <v>2.522387401612399</v>
      </c>
      <c r="K407" s="125">
        <v>1.8660291031514209</v>
      </c>
      <c r="L407" s="125">
        <v>2.522387401612399</v>
      </c>
    </row>
    <row r="408" spans="1:12" hidden="1" x14ac:dyDescent="0.3">
      <c r="A408" s="131"/>
      <c r="B408" s="121">
        <v>28.04</v>
      </c>
      <c r="C408" s="125">
        <v>2.938680289811153</v>
      </c>
      <c r="D408" s="125">
        <v>2.938680289811153</v>
      </c>
      <c r="E408" s="125">
        <v>2.359005356024019</v>
      </c>
      <c r="F408" s="125">
        <v>1.870241996386995</v>
      </c>
      <c r="G408" s="125">
        <v>2.359005356024019</v>
      </c>
      <c r="H408" s="125">
        <v>1.870241996386995</v>
      </c>
      <c r="I408" s="125">
        <v>1.870241996386995</v>
      </c>
      <c r="J408" s="125">
        <v>2.359005356024019</v>
      </c>
      <c r="K408" s="125">
        <v>1.870241996386995</v>
      </c>
      <c r="L408" s="125">
        <v>2.359005356024019</v>
      </c>
    </row>
    <row r="409" spans="1:12" hidden="1" x14ac:dyDescent="0.3">
      <c r="A409" s="131"/>
      <c r="B409" s="121">
        <v>28.05</v>
      </c>
      <c r="C409" s="125">
        <v>3.1710251494415358</v>
      </c>
      <c r="D409" s="125">
        <v>3.1710251494415358</v>
      </c>
      <c r="E409" s="125">
        <v>2.544036559236873</v>
      </c>
      <c r="F409" s="125">
        <v>1.8633266696162321</v>
      </c>
      <c r="G409" s="125">
        <v>2.544036559236873</v>
      </c>
      <c r="H409" s="125">
        <v>1.8633266696162321</v>
      </c>
      <c r="I409" s="125">
        <v>1.8633266696162321</v>
      </c>
      <c r="J409" s="125">
        <v>2.544036559236873</v>
      </c>
      <c r="K409" s="125">
        <v>1.8633266696162321</v>
      </c>
      <c r="L409" s="125">
        <v>2.544036559236873</v>
      </c>
    </row>
    <row r="410" spans="1:12" hidden="1" x14ac:dyDescent="0.3">
      <c r="A410" s="131"/>
      <c r="B410" s="121">
        <v>28.06</v>
      </c>
      <c r="C410" s="125">
        <v>3.0549772616954871</v>
      </c>
      <c r="D410" s="125">
        <v>3.0549772616954871</v>
      </c>
      <c r="E410" s="125">
        <v>2.452186417840108</v>
      </c>
      <c r="F410" s="125">
        <v>1.8751354231391171</v>
      </c>
      <c r="G410" s="125">
        <v>2.452186417840108</v>
      </c>
      <c r="H410" s="125">
        <v>1.8751354231391171</v>
      </c>
      <c r="I410" s="125">
        <v>1.8751354231391171</v>
      </c>
      <c r="J410" s="125">
        <v>2.452186417840108</v>
      </c>
      <c r="K410" s="125">
        <v>1.8751354231391171</v>
      </c>
      <c r="L410" s="125">
        <v>2.452186417840108</v>
      </c>
    </row>
    <row r="411" spans="1:12" hidden="1" x14ac:dyDescent="0.3">
      <c r="A411" s="131"/>
      <c r="B411" s="121">
        <v>28.07</v>
      </c>
      <c r="C411" s="125">
        <v>3.1817669657013039</v>
      </c>
      <c r="D411" s="125">
        <v>3.1817669657013039</v>
      </c>
      <c r="E411" s="125">
        <v>2.5536757782948141</v>
      </c>
      <c r="F411" s="125">
        <v>1.9086985036066</v>
      </c>
      <c r="G411" s="125">
        <v>2.5536757782948141</v>
      </c>
      <c r="H411" s="125">
        <v>1.9086985036066</v>
      </c>
      <c r="I411" s="125">
        <v>1.9086985036066</v>
      </c>
      <c r="J411" s="125">
        <v>2.5536757782948141</v>
      </c>
      <c r="K411" s="125">
        <v>1.9086985036066</v>
      </c>
      <c r="L411" s="125">
        <v>2.5536757782948141</v>
      </c>
    </row>
    <row r="412" spans="1:12" hidden="1" x14ac:dyDescent="0.3">
      <c r="A412" s="131"/>
      <c r="B412" s="121">
        <v>28.08</v>
      </c>
      <c r="C412" s="125">
        <v>2.9880255668744291</v>
      </c>
      <c r="D412" s="125">
        <v>2.9880255668744291</v>
      </c>
      <c r="E412" s="125">
        <v>2.3988321366131879</v>
      </c>
      <c r="F412" s="125">
        <v>1.959800628796605</v>
      </c>
      <c r="G412" s="125">
        <v>2.3988321366131879</v>
      </c>
      <c r="H412" s="125">
        <v>1.959800628796605</v>
      </c>
      <c r="I412" s="125">
        <v>1.959800628796605</v>
      </c>
      <c r="J412" s="125">
        <v>2.3988321366131879</v>
      </c>
      <c r="K412" s="125">
        <v>1.959800628796605</v>
      </c>
      <c r="L412" s="125">
        <v>2.3988321366131879</v>
      </c>
    </row>
    <row r="413" spans="1:12" hidden="1" x14ac:dyDescent="0.3">
      <c r="A413" s="131"/>
      <c r="B413" s="121">
        <v>28.09</v>
      </c>
      <c r="C413" s="125">
        <v>3.0399179260868192</v>
      </c>
      <c r="D413" s="125">
        <v>3.0399179260868192</v>
      </c>
      <c r="E413" s="125">
        <v>2.440353666144004</v>
      </c>
      <c r="F413" s="125">
        <v>1.963770580246283</v>
      </c>
      <c r="G413" s="125">
        <v>2.440353666144004</v>
      </c>
      <c r="H413" s="125">
        <v>1.963770580246283</v>
      </c>
      <c r="I413" s="125">
        <v>1.963770580246283</v>
      </c>
      <c r="J413" s="125">
        <v>2.440353666144004</v>
      </c>
      <c r="K413" s="125">
        <v>1.963770580246283</v>
      </c>
      <c r="L413" s="125">
        <v>2.440353666144004</v>
      </c>
    </row>
    <row r="414" spans="1:12" hidden="1" x14ac:dyDescent="0.3">
      <c r="A414" s="131"/>
      <c r="B414" s="121">
        <v>28.1</v>
      </c>
      <c r="C414" s="125">
        <v>3.1783064023875438</v>
      </c>
      <c r="D414" s="125">
        <v>3.1783064023875438</v>
      </c>
      <c r="E414" s="125">
        <v>2.55195873224541</v>
      </c>
      <c r="F414" s="125">
        <v>1.9247882458839909</v>
      </c>
      <c r="G414" s="125">
        <v>2.55195873224541</v>
      </c>
      <c r="H414" s="125">
        <v>1.9247882458839909</v>
      </c>
      <c r="I414" s="125">
        <v>1.9247882458839909</v>
      </c>
      <c r="J414" s="125">
        <v>2.55195873224541</v>
      </c>
      <c r="K414" s="125">
        <v>1.9247882458839909</v>
      </c>
      <c r="L414" s="125">
        <v>2.55195873224541</v>
      </c>
    </row>
    <row r="415" spans="1:12" hidden="1" x14ac:dyDescent="0.3">
      <c r="A415" s="131"/>
      <c r="B415" s="121">
        <v>28.11</v>
      </c>
      <c r="C415" s="125">
        <v>3.1255749504838359</v>
      </c>
      <c r="D415" s="125">
        <v>3.1255749504838359</v>
      </c>
      <c r="E415" s="125">
        <v>2.5093270541830921</v>
      </c>
      <c r="F415" s="125">
        <v>1.940174492538868</v>
      </c>
      <c r="G415" s="125">
        <v>2.5093270541830921</v>
      </c>
      <c r="H415" s="125">
        <v>1.940174492538868</v>
      </c>
      <c r="I415" s="125">
        <v>1.940174492538868</v>
      </c>
      <c r="J415" s="125">
        <v>2.5093270541830921</v>
      </c>
      <c r="K415" s="125">
        <v>1.940174492538868</v>
      </c>
      <c r="L415" s="125">
        <v>2.5093270541830921</v>
      </c>
    </row>
    <row r="416" spans="1:12" hidden="1" x14ac:dyDescent="0.3">
      <c r="A416" s="131"/>
      <c r="B416" s="121">
        <v>28.12</v>
      </c>
      <c r="C416" s="125">
        <v>3.047369117758024</v>
      </c>
      <c r="D416" s="125">
        <v>3.047369117758024</v>
      </c>
      <c r="E416" s="125">
        <v>2.4460242178061109</v>
      </c>
      <c r="F416" s="125">
        <v>1.923924142341358</v>
      </c>
      <c r="G416" s="125">
        <v>2.4460242178061109</v>
      </c>
      <c r="H416" s="125">
        <v>1.923924142341358</v>
      </c>
      <c r="I416" s="125">
        <v>1.923924142341358</v>
      </c>
      <c r="J416" s="125">
        <v>2.4460242178061109</v>
      </c>
      <c r="K416" s="125">
        <v>1.923924142341358</v>
      </c>
      <c r="L416" s="125">
        <v>2.4460242178061109</v>
      </c>
    </row>
    <row r="417" spans="1:12" hidden="1" x14ac:dyDescent="0.3">
      <c r="A417" s="131"/>
      <c r="B417" s="121">
        <v>28.13</v>
      </c>
      <c r="C417" s="125">
        <v>3.0822942684861858</v>
      </c>
      <c r="D417" s="125">
        <v>3.0822942684861858</v>
      </c>
      <c r="E417" s="125">
        <v>2.474981053693897</v>
      </c>
      <c r="F417" s="125">
        <v>1.9799768071313411</v>
      </c>
      <c r="G417" s="125">
        <v>2.474981053693897</v>
      </c>
      <c r="H417" s="125">
        <v>1.9799768071313411</v>
      </c>
      <c r="I417" s="125">
        <v>1.9799768071313411</v>
      </c>
      <c r="J417" s="125">
        <v>2.474981053693897</v>
      </c>
      <c r="K417" s="125">
        <v>1.9799768071313411</v>
      </c>
      <c r="L417" s="125">
        <v>2.474981053693897</v>
      </c>
    </row>
    <row r="418" spans="1:12" hidden="1" x14ac:dyDescent="0.3">
      <c r="A418" s="131"/>
      <c r="B418" s="121">
        <v>28.14</v>
      </c>
      <c r="C418" s="125">
        <v>2.9865412813048078</v>
      </c>
      <c r="D418" s="125">
        <v>2.9865412813048078</v>
      </c>
      <c r="E418" s="125">
        <v>2.3968050546219999</v>
      </c>
      <c r="F418" s="125">
        <v>1.928603623558383</v>
      </c>
      <c r="G418" s="125">
        <v>2.3968050546219999</v>
      </c>
      <c r="H418" s="125">
        <v>1.928603623558383</v>
      </c>
      <c r="I418" s="125">
        <v>1.928603623558383</v>
      </c>
      <c r="J418" s="125">
        <v>2.3968050546219999</v>
      </c>
      <c r="K418" s="125">
        <v>1.928603623558383</v>
      </c>
      <c r="L418" s="125">
        <v>2.3968050546219999</v>
      </c>
    </row>
    <row r="419" spans="1:12" hidden="1" x14ac:dyDescent="0.3">
      <c r="A419" s="131"/>
      <c r="B419" s="121">
        <v>28.15</v>
      </c>
      <c r="C419" s="125">
        <v>2.926244367838633</v>
      </c>
      <c r="D419" s="125">
        <v>2.926244367838633</v>
      </c>
      <c r="E419" s="125">
        <v>2.3495489166009769</v>
      </c>
      <c r="F419" s="125">
        <v>1.93691214905372</v>
      </c>
      <c r="G419" s="125">
        <v>2.3495489166009769</v>
      </c>
      <c r="H419" s="125">
        <v>1.93691214905372</v>
      </c>
      <c r="I419" s="125">
        <v>1.93691214905372</v>
      </c>
      <c r="J419" s="125">
        <v>2.3495489166009769</v>
      </c>
      <c r="K419" s="125">
        <v>1.93691214905372</v>
      </c>
      <c r="L419" s="125">
        <v>2.3495489166009769</v>
      </c>
    </row>
    <row r="420" spans="1:12" hidden="1" x14ac:dyDescent="0.3">
      <c r="A420" s="131"/>
      <c r="B420" s="121">
        <v>28.16</v>
      </c>
      <c r="C420" s="125">
        <v>3.009473962423316</v>
      </c>
      <c r="D420" s="125">
        <v>3.009473962423316</v>
      </c>
      <c r="E420" s="125">
        <v>2.4151238622066149</v>
      </c>
      <c r="F420" s="125">
        <v>1.862110719698655</v>
      </c>
      <c r="G420" s="125">
        <v>2.4151238622066149</v>
      </c>
      <c r="H420" s="125">
        <v>1.862110719698655</v>
      </c>
      <c r="I420" s="125">
        <v>1.862110719698655</v>
      </c>
      <c r="J420" s="125">
        <v>2.4151238622066149</v>
      </c>
      <c r="K420" s="125">
        <v>1.862110719698655</v>
      </c>
      <c r="L420" s="125">
        <v>2.4151238622066149</v>
      </c>
    </row>
    <row r="421" spans="1:12" hidden="1" x14ac:dyDescent="0.3">
      <c r="A421" s="131"/>
      <c r="B421" s="121">
        <v>28.17</v>
      </c>
      <c r="C421" s="125">
        <v>2.940679043009558</v>
      </c>
      <c r="D421" s="125">
        <v>2.940679043009558</v>
      </c>
      <c r="E421" s="125">
        <v>2.3601792300692201</v>
      </c>
      <c r="F421" s="125">
        <v>1.9904742570502181</v>
      </c>
      <c r="G421" s="125">
        <v>2.3601792300692201</v>
      </c>
      <c r="H421" s="125">
        <v>1.9904742570502181</v>
      </c>
      <c r="I421" s="125">
        <v>1.9904742570502181</v>
      </c>
      <c r="J421" s="125">
        <v>2.3601792300692201</v>
      </c>
      <c r="K421" s="125">
        <v>1.9904742570502181</v>
      </c>
      <c r="L421" s="125">
        <v>2.3601792300692201</v>
      </c>
    </row>
    <row r="422" spans="1:12" hidden="1" x14ac:dyDescent="0.3">
      <c r="A422" s="131"/>
      <c r="B422" s="121">
        <v>28.18</v>
      </c>
      <c r="C422" s="125">
        <v>3.1835615925516141</v>
      </c>
      <c r="D422" s="125">
        <v>3.1835615925516141</v>
      </c>
      <c r="E422" s="125">
        <v>2.5552632579991879</v>
      </c>
      <c r="F422" s="125">
        <v>1.8898870039828839</v>
      </c>
      <c r="G422" s="125">
        <v>2.5552632579991879</v>
      </c>
      <c r="H422" s="125">
        <v>1.8898870039828839</v>
      </c>
      <c r="I422" s="125">
        <v>1.8898870039828839</v>
      </c>
      <c r="J422" s="125">
        <v>2.5552632579991879</v>
      </c>
      <c r="K422" s="125">
        <v>1.8898870039828839</v>
      </c>
      <c r="L422" s="125">
        <v>2.5552632579991879</v>
      </c>
    </row>
    <row r="423" spans="1:12" hidden="1" x14ac:dyDescent="0.3">
      <c r="A423" s="131"/>
      <c r="B423" s="121">
        <v>28.19</v>
      </c>
      <c r="C423" s="125">
        <v>3.002619222362191</v>
      </c>
      <c r="D423" s="125">
        <v>3.002619222362191</v>
      </c>
      <c r="E423" s="125">
        <v>2.4096461622119452</v>
      </c>
      <c r="F423" s="125">
        <v>1.97268349296261</v>
      </c>
      <c r="G423" s="125">
        <v>2.4096461622119452</v>
      </c>
      <c r="H423" s="125">
        <v>1.97268349296261</v>
      </c>
      <c r="I423" s="125">
        <v>1.97268349296261</v>
      </c>
      <c r="J423" s="125">
        <v>2.4096461622119452</v>
      </c>
      <c r="K423" s="125">
        <v>1.97268349296261</v>
      </c>
      <c r="L423" s="125">
        <v>2.4096461622119452</v>
      </c>
    </row>
    <row r="424" spans="1:12" hidden="1" x14ac:dyDescent="0.3">
      <c r="A424" s="131"/>
      <c r="B424" s="121">
        <v>28.2</v>
      </c>
      <c r="C424" s="125">
        <v>3.0581138652876398</v>
      </c>
      <c r="D424" s="125">
        <v>3.0581138652876398</v>
      </c>
      <c r="E424" s="125">
        <v>2.454690798729505</v>
      </c>
      <c r="F424" s="125">
        <v>1.9412257115506559</v>
      </c>
      <c r="G424" s="125">
        <v>2.454690798729505</v>
      </c>
      <c r="H424" s="125">
        <v>1.9412257115506559</v>
      </c>
      <c r="I424" s="125">
        <v>1.9412257115506559</v>
      </c>
      <c r="J424" s="125">
        <v>2.454690798729505</v>
      </c>
      <c r="K424" s="125">
        <v>1.9412257115506559</v>
      </c>
      <c r="L424" s="125">
        <v>2.454690798729505</v>
      </c>
    </row>
    <row r="425" spans="1:12" hidden="1" x14ac:dyDescent="0.3">
      <c r="A425" s="131"/>
      <c r="B425" s="121">
        <v>28.21</v>
      </c>
      <c r="C425" s="125">
        <v>3.01928925037444</v>
      </c>
      <c r="D425" s="125">
        <v>3.01928925037444</v>
      </c>
      <c r="E425" s="125">
        <v>2.4244078469876258</v>
      </c>
      <c r="F425" s="125">
        <v>1.9475605133216849</v>
      </c>
      <c r="G425" s="125">
        <v>2.4244078469876258</v>
      </c>
      <c r="H425" s="125">
        <v>1.9475605133216849</v>
      </c>
      <c r="I425" s="125">
        <v>1.9475605133216849</v>
      </c>
      <c r="J425" s="125">
        <v>2.4244078469876258</v>
      </c>
      <c r="K425" s="125">
        <v>1.9475605133216849</v>
      </c>
      <c r="L425" s="125">
        <v>2.4244078469876258</v>
      </c>
    </row>
    <row r="426" spans="1:12" hidden="1" x14ac:dyDescent="0.3">
      <c r="A426" s="131"/>
      <c r="B426" s="121">
        <v>28.22</v>
      </c>
      <c r="C426" s="125">
        <v>3.1191144119437042</v>
      </c>
      <c r="D426" s="125">
        <v>3.1191144119437042</v>
      </c>
      <c r="E426" s="125">
        <v>2.503710174604906</v>
      </c>
      <c r="F426" s="125">
        <v>1.951597826479148</v>
      </c>
      <c r="G426" s="125">
        <v>2.503710174604906</v>
      </c>
      <c r="H426" s="125">
        <v>1.951597826479148</v>
      </c>
      <c r="I426" s="125">
        <v>1.951597826479148</v>
      </c>
      <c r="J426" s="125">
        <v>2.503710174604906</v>
      </c>
      <c r="K426" s="125">
        <v>1.951597826479148</v>
      </c>
      <c r="L426" s="125">
        <v>2.503710174604906</v>
      </c>
    </row>
    <row r="427" spans="1:12" hidden="1" x14ac:dyDescent="0.3">
      <c r="A427" s="131"/>
      <c r="B427" s="121">
        <v>28.23</v>
      </c>
      <c r="C427" s="125">
        <v>3.0469445720998301</v>
      </c>
      <c r="D427" s="125">
        <v>3.0469445720998301</v>
      </c>
      <c r="E427" s="125">
        <v>2.446106225298545</v>
      </c>
      <c r="F427" s="125">
        <v>1.909922080801868</v>
      </c>
      <c r="G427" s="125">
        <v>2.446106225298545</v>
      </c>
      <c r="H427" s="125">
        <v>1.909922080801868</v>
      </c>
      <c r="I427" s="125">
        <v>1.909922080801868</v>
      </c>
      <c r="J427" s="125">
        <v>2.446106225298545</v>
      </c>
      <c r="K427" s="125">
        <v>1.909922080801868</v>
      </c>
      <c r="L427" s="125">
        <v>2.446106225298545</v>
      </c>
    </row>
    <row r="428" spans="1:12" hidden="1" x14ac:dyDescent="0.3">
      <c r="A428" s="131"/>
      <c r="B428" s="121">
        <v>28.24</v>
      </c>
      <c r="C428" s="125">
        <v>3.0987821161089939</v>
      </c>
      <c r="D428" s="125">
        <v>3.0987821161089939</v>
      </c>
      <c r="E428" s="125">
        <v>2.4865540167564308</v>
      </c>
      <c r="F428" s="125">
        <v>1.9039125112680031</v>
      </c>
      <c r="G428" s="125">
        <v>2.4865540167564308</v>
      </c>
      <c r="H428" s="125">
        <v>1.9039125112680031</v>
      </c>
      <c r="I428" s="125">
        <v>1.9039125112680031</v>
      </c>
      <c r="J428" s="125">
        <v>2.4865540167564308</v>
      </c>
      <c r="K428" s="125">
        <v>1.9039125112680031</v>
      </c>
      <c r="L428" s="125">
        <v>2.4865540167564308</v>
      </c>
    </row>
    <row r="429" spans="1:12" hidden="1" x14ac:dyDescent="0.3">
      <c r="A429" s="131"/>
      <c r="B429" s="121">
        <v>28.25</v>
      </c>
      <c r="C429" s="125">
        <v>3.014850637934916</v>
      </c>
      <c r="D429" s="125">
        <v>3.014850637934916</v>
      </c>
      <c r="E429" s="125">
        <v>2.41959772815393</v>
      </c>
      <c r="F429" s="125">
        <v>1.893861746273275</v>
      </c>
      <c r="G429" s="125">
        <v>2.41959772815393</v>
      </c>
      <c r="H429" s="125">
        <v>1.893861746273275</v>
      </c>
      <c r="I429" s="125">
        <v>1.893861746273275</v>
      </c>
      <c r="J429" s="125">
        <v>2.41959772815393</v>
      </c>
      <c r="K429" s="125">
        <v>1.893861746273275</v>
      </c>
      <c r="L429" s="125">
        <v>2.41959772815393</v>
      </c>
    </row>
    <row r="430" spans="1:12" hidden="1" x14ac:dyDescent="0.3">
      <c r="A430" s="131"/>
      <c r="B430" s="121">
        <v>28.26</v>
      </c>
      <c r="C430" s="125">
        <v>3.159722315928962</v>
      </c>
      <c r="D430" s="125">
        <v>3.159722315928962</v>
      </c>
      <c r="E430" s="125">
        <v>2.536610528423032</v>
      </c>
      <c r="F430" s="125">
        <v>1.880409859323382</v>
      </c>
      <c r="G430" s="125">
        <v>2.536610528423032</v>
      </c>
      <c r="H430" s="125">
        <v>1.880409859323382</v>
      </c>
      <c r="I430" s="125">
        <v>1.880409859323382</v>
      </c>
      <c r="J430" s="125">
        <v>2.536610528423032</v>
      </c>
      <c r="K430" s="125">
        <v>1.880409859323382</v>
      </c>
      <c r="L430" s="125">
        <v>2.536610528423032</v>
      </c>
    </row>
    <row r="431" spans="1:12" hidden="1" x14ac:dyDescent="0.3">
      <c r="A431" s="131"/>
      <c r="B431" s="121">
        <v>28.27</v>
      </c>
      <c r="C431" s="125">
        <v>2.9628664675436829</v>
      </c>
      <c r="D431" s="125">
        <v>2.9628664675436829</v>
      </c>
      <c r="E431" s="125">
        <v>2.3781875247344262</v>
      </c>
      <c r="F431" s="125">
        <v>1.890640428775306</v>
      </c>
      <c r="G431" s="125">
        <v>2.3781875247344262</v>
      </c>
      <c r="H431" s="125">
        <v>1.890640428775306</v>
      </c>
      <c r="I431" s="125">
        <v>1.890640428775306</v>
      </c>
      <c r="J431" s="125">
        <v>2.3781875247344262</v>
      </c>
      <c r="K431" s="125">
        <v>1.890640428775306</v>
      </c>
      <c r="L431" s="125">
        <v>2.3781875247344262</v>
      </c>
    </row>
    <row r="432" spans="1:12" hidden="1" x14ac:dyDescent="0.3">
      <c r="A432" s="131"/>
      <c r="B432" s="121">
        <v>28.28</v>
      </c>
      <c r="C432" s="125">
        <v>3.1815556284922302</v>
      </c>
      <c r="D432" s="125">
        <v>3.1815556284922302</v>
      </c>
      <c r="E432" s="125">
        <v>2.553480350136685</v>
      </c>
      <c r="F432" s="125">
        <v>1.9082719247532189</v>
      </c>
      <c r="G432" s="125">
        <v>2.553480350136685</v>
      </c>
      <c r="H432" s="125">
        <v>1.9082719247532189</v>
      </c>
      <c r="I432" s="125">
        <v>1.9082719247532189</v>
      </c>
      <c r="J432" s="125">
        <v>2.553480350136685</v>
      </c>
      <c r="K432" s="125">
        <v>1.9082719247532189</v>
      </c>
      <c r="L432" s="125">
        <v>2.553480350136685</v>
      </c>
    </row>
    <row r="433" spans="1:12" hidden="1" x14ac:dyDescent="0.3">
      <c r="A433" s="131"/>
      <c r="B433" s="121">
        <v>28.29</v>
      </c>
      <c r="C433" s="125">
        <v>3.085412631166796</v>
      </c>
      <c r="D433" s="125">
        <v>3.085412631166796</v>
      </c>
      <c r="E433" s="125">
        <v>2.4759142566020591</v>
      </c>
      <c r="F433" s="125">
        <v>1.8872545737674731</v>
      </c>
      <c r="G433" s="125">
        <v>2.4759142566020591</v>
      </c>
      <c r="H433" s="125">
        <v>1.8872545737674731</v>
      </c>
      <c r="I433" s="125">
        <v>1.8872545737674731</v>
      </c>
      <c r="J433" s="125">
        <v>2.4759142566020591</v>
      </c>
      <c r="K433" s="125">
        <v>1.8872545737674731</v>
      </c>
      <c r="L433" s="125">
        <v>2.4759142566020591</v>
      </c>
    </row>
    <row r="434" spans="1:12" hidden="1" x14ac:dyDescent="0.3">
      <c r="A434" s="131"/>
      <c r="B434" s="121">
        <v>28.3</v>
      </c>
      <c r="C434" s="125">
        <v>3.1207695009884722</v>
      </c>
      <c r="D434" s="125">
        <v>3.1207695009884722</v>
      </c>
      <c r="E434" s="125">
        <v>2.505225592784595</v>
      </c>
      <c r="F434" s="125">
        <v>1.904812002542251</v>
      </c>
      <c r="G434" s="125">
        <v>2.505225592784595</v>
      </c>
      <c r="H434" s="125">
        <v>1.904812002542251</v>
      </c>
      <c r="I434" s="125">
        <v>1.904812002542251</v>
      </c>
      <c r="J434" s="125">
        <v>2.505225592784595</v>
      </c>
      <c r="K434" s="125">
        <v>1.904812002542251</v>
      </c>
      <c r="L434" s="125">
        <v>2.505225592784595</v>
      </c>
    </row>
    <row r="435" spans="1:12" hidden="1" x14ac:dyDescent="0.3">
      <c r="A435" s="131"/>
      <c r="B435" s="121">
        <v>28.31</v>
      </c>
      <c r="C435" s="125">
        <v>2.8620040708909178</v>
      </c>
      <c r="D435" s="125">
        <v>2.8620040708909178</v>
      </c>
      <c r="E435" s="125">
        <v>2.297784361146789</v>
      </c>
      <c r="F435" s="125">
        <v>1.954852124739259</v>
      </c>
      <c r="G435" s="125">
        <v>2.297784361146789</v>
      </c>
      <c r="H435" s="125">
        <v>1.954852124739259</v>
      </c>
      <c r="I435" s="125">
        <v>1.954852124739259</v>
      </c>
      <c r="J435" s="125">
        <v>2.297784361146789</v>
      </c>
      <c r="K435" s="125">
        <v>1.954852124739259</v>
      </c>
      <c r="L435" s="125">
        <v>2.297784361146789</v>
      </c>
    </row>
    <row r="436" spans="1:12" hidden="1" x14ac:dyDescent="0.3">
      <c r="A436" s="131"/>
      <c r="B436" s="121">
        <v>28.32</v>
      </c>
      <c r="C436" s="125">
        <v>3.0677847954641662</v>
      </c>
      <c r="D436" s="125">
        <v>3.0677847954641662</v>
      </c>
      <c r="E436" s="125">
        <v>2.4623440724224839</v>
      </c>
      <c r="F436" s="125">
        <v>1.9412091052016589</v>
      </c>
      <c r="G436" s="125">
        <v>2.4623440724224839</v>
      </c>
      <c r="H436" s="125">
        <v>1.9412091052016589</v>
      </c>
      <c r="I436" s="125">
        <v>1.9412091052016589</v>
      </c>
      <c r="J436" s="125">
        <v>2.4623440724224839</v>
      </c>
      <c r="K436" s="125">
        <v>1.9412091052016589</v>
      </c>
      <c r="L436" s="125">
        <v>2.4623440724224839</v>
      </c>
    </row>
    <row r="437" spans="1:12" hidden="1" x14ac:dyDescent="0.3">
      <c r="A437" s="131"/>
      <c r="B437" s="121">
        <v>28.33</v>
      </c>
      <c r="C437" s="125">
        <v>2.90633674279966</v>
      </c>
      <c r="D437" s="125">
        <v>2.90633674279966</v>
      </c>
      <c r="E437" s="125">
        <v>2.3322817627755978</v>
      </c>
      <c r="F437" s="125">
        <v>1.994993840770559</v>
      </c>
      <c r="G437" s="125">
        <v>2.3322817627755978</v>
      </c>
      <c r="H437" s="125">
        <v>1.994993840770559</v>
      </c>
      <c r="I437" s="125">
        <v>1.994993840770559</v>
      </c>
      <c r="J437" s="125">
        <v>2.3322817627755978</v>
      </c>
      <c r="K437" s="125">
        <v>1.994993840770559</v>
      </c>
      <c r="L437" s="125">
        <v>2.3322817627755978</v>
      </c>
    </row>
    <row r="438" spans="1:12" hidden="1" x14ac:dyDescent="0.3">
      <c r="A438" s="131"/>
      <c r="B438" s="121">
        <v>28.34</v>
      </c>
      <c r="C438" s="125">
        <v>3.029327431136382</v>
      </c>
      <c r="D438" s="125">
        <v>3.029327431136382</v>
      </c>
      <c r="E438" s="125">
        <v>2.4309224071808049</v>
      </c>
      <c r="F438" s="125">
        <v>1.7984619786359339</v>
      </c>
      <c r="G438" s="125">
        <v>2.4309224071808049</v>
      </c>
      <c r="H438" s="125">
        <v>1.7984619786359339</v>
      </c>
      <c r="I438" s="125">
        <v>1.7984619786359339</v>
      </c>
      <c r="J438" s="125">
        <v>2.4309224071808049</v>
      </c>
      <c r="K438" s="125">
        <v>1.7984619786359339</v>
      </c>
      <c r="L438" s="125">
        <v>2.4309224071808049</v>
      </c>
    </row>
    <row r="439" spans="1:12" hidden="1" x14ac:dyDescent="0.3">
      <c r="A439" s="131"/>
      <c r="B439" s="121">
        <v>28.35</v>
      </c>
      <c r="C439" s="125">
        <v>2.993764084762188</v>
      </c>
      <c r="D439" s="125">
        <v>2.993764084762188</v>
      </c>
      <c r="E439" s="125">
        <v>2.4023257295761069</v>
      </c>
      <c r="F439" s="125">
        <v>1.903591708358686</v>
      </c>
      <c r="G439" s="125">
        <v>2.4023257295761069</v>
      </c>
      <c r="H439" s="125">
        <v>1.903591708358686</v>
      </c>
      <c r="I439" s="125">
        <v>1.903591708358686</v>
      </c>
      <c r="J439" s="125">
        <v>2.4023257295761069</v>
      </c>
      <c r="K439" s="125">
        <v>1.903591708358686</v>
      </c>
      <c r="L439" s="125">
        <v>2.4023257295761069</v>
      </c>
    </row>
    <row r="440" spans="1:12" hidden="1" x14ac:dyDescent="0.3">
      <c r="A440" s="131"/>
      <c r="B440" s="121">
        <v>28.36</v>
      </c>
      <c r="C440" s="125">
        <v>3.120471951130845</v>
      </c>
      <c r="D440" s="125">
        <v>3.120471951130845</v>
      </c>
      <c r="E440" s="125">
        <v>2.5038817657048442</v>
      </c>
      <c r="F440" s="125">
        <v>1.9094984436759039</v>
      </c>
      <c r="G440" s="125">
        <v>2.5038817657048442</v>
      </c>
      <c r="H440" s="125">
        <v>1.9094984436759039</v>
      </c>
      <c r="I440" s="125">
        <v>1.9094984436759039</v>
      </c>
      <c r="J440" s="125">
        <v>2.5038817657048442</v>
      </c>
      <c r="K440" s="125">
        <v>1.9094984436759039</v>
      </c>
      <c r="L440" s="125">
        <v>2.5038817657048442</v>
      </c>
    </row>
    <row r="441" spans="1:12" hidden="1" x14ac:dyDescent="0.3">
      <c r="A441" s="131"/>
      <c r="B441" s="121">
        <v>28.37</v>
      </c>
      <c r="C441" s="125">
        <v>3.1539460506308692</v>
      </c>
      <c r="D441" s="125">
        <v>3.1539460506308692</v>
      </c>
      <c r="E441" s="125">
        <v>2.5315968067970629</v>
      </c>
      <c r="F441" s="125">
        <v>1.9234804767903819</v>
      </c>
      <c r="G441" s="125">
        <v>2.5315968067970629</v>
      </c>
      <c r="H441" s="125">
        <v>1.9234804767903819</v>
      </c>
      <c r="I441" s="125">
        <v>1.9234804767903819</v>
      </c>
      <c r="J441" s="125">
        <v>2.5315968067970629</v>
      </c>
      <c r="K441" s="125">
        <v>1.9234804767903819</v>
      </c>
      <c r="L441" s="125">
        <v>2.5315968067970629</v>
      </c>
    </row>
    <row r="442" spans="1:12" hidden="1" x14ac:dyDescent="0.3">
      <c r="A442" s="131"/>
      <c r="B442" s="121">
        <v>28.38</v>
      </c>
      <c r="C442" s="125">
        <v>3.1186408082221928</v>
      </c>
      <c r="D442" s="125">
        <v>3.1186408082221928</v>
      </c>
      <c r="E442" s="125">
        <v>2.503191093433673</v>
      </c>
      <c r="F442" s="125">
        <v>1.948086609704619</v>
      </c>
      <c r="G442" s="125">
        <v>2.503191093433673</v>
      </c>
      <c r="H442" s="125">
        <v>1.948086609704619</v>
      </c>
      <c r="I442" s="125">
        <v>1.948086609704619</v>
      </c>
      <c r="J442" s="125">
        <v>2.503191093433673</v>
      </c>
      <c r="K442" s="125">
        <v>1.948086609704619</v>
      </c>
      <c r="L442" s="125">
        <v>2.503191093433673</v>
      </c>
    </row>
    <row r="443" spans="1:12" hidden="1" x14ac:dyDescent="0.3">
      <c r="A443" s="131"/>
      <c r="B443" s="121">
        <v>28.39</v>
      </c>
      <c r="C443" s="125">
        <v>2.9982250348374788</v>
      </c>
      <c r="D443" s="125">
        <v>2.9982250348374788</v>
      </c>
      <c r="E443" s="125">
        <v>2.405863723279734</v>
      </c>
      <c r="F443" s="125">
        <v>1.9865747435434431</v>
      </c>
      <c r="G443" s="125">
        <v>2.405863723279734</v>
      </c>
      <c r="H443" s="125">
        <v>1.9865747435434431</v>
      </c>
      <c r="I443" s="125">
        <v>1.9865747435434431</v>
      </c>
      <c r="J443" s="125">
        <v>2.405863723279734</v>
      </c>
      <c r="K443" s="125">
        <v>1.9865747435434431</v>
      </c>
      <c r="L443" s="125">
        <v>2.405863723279734</v>
      </c>
    </row>
    <row r="444" spans="1:12" hidden="1" x14ac:dyDescent="0.3">
      <c r="A444" s="131"/>
      <c r="B444" s="121">
        <v>28.4</v>
      </c>
      <c r="C444" s="125">
        <v>3.0714294421846642</v>
      </c>
      <c r="D444" s="125">
        <v>3.0714294421846642</v>
      </c>
      <c r="E444" s="125">
        <v>2.4643908364852551</v>
      </c>
      <c r="F444" s="125">
        <v>1.941594253932214</v>
      </c>
      <c r="G444" s="125">
        <v>2.4643908364852551</v>
      </c>
      <c r="H444" s="125">
        <v>1.941594253932214</v>
      </c>
      <c r="I444" s="125">
        <v>1.941594253932214</v>
      </c>
      <c r="J444" s="125">
        <v>2.4643908364852551</v>
      </c>
      <c r="K444" s="125">
        <v>1.941594253932214</v>
      </c>
      <c r="L444" s="125">
        <v>2.4643908364852551</v>
      </c>
    </row>
    <row r="445" spans="1:12" hidden="1" x14ac:dyDescent="0.3">
      <c r="A445" s="131"/>
      <c r="B445" s="121">
        <v>28.41</v>
      </c>
      <c r="C445" s="125">
        <v>3.045159873836643</v>
      </c>
      <c r="D445" s="125">
        <v>3.045159873836643</v>
      </c>
      <c r="E445" s="125">
        <v>2.443311422158815</v>
      </c>
      <c r="F445" s="125">
        <v>1.873497116367931</v>
      </c>
      <c r="G445" s="125">
        <v>2.443311422158815</v>
      </c>
      <c r="H445" s="125">
        <v>1.873497116367931</v>
      </c>
      <c r="I445" s="125">
        <v>1.873497116367931</v>
      </c>
      <c r="J445" s="125">
        <v>2.443311422158815</v>
      </c>
      <c r="K445" s="125">
        <v>1.873497116367931</v>
      </c>
      <c r="L445" s="125">
        <v>2.443311422158815</v>
      </c>
    </row>
    <row r="446" spans="1:12" hidden="1" x14ac:dyDescent="0.3">
      <c r="A446" s="131"/>
      <c r="B446" s="121">
        <v>28.42</v>
      </c>
      <c r="C446" s="125">
        <v>3.01038453763887</v>
      </c>
      <c r="D446" s="125">
        <v>3.01038453763887</v>
      </c>
      <c r="E446" s="125">
        <v>2.4166628123500571</v>
      </c>
      <c r="F446" s="125">
        <v>1.922280831935397</v>
      </c>
      <c r="G446" s="125">
        <v>2.4166628123500571</v>
      </c>
      <c r="H446" s="125">
        <v>1.922280831935397</v>
      </c>
      <c r="I446" s="125">
        <v>1.922280831935397</v>
      </c>
      <c r="J446" s="125">
        <v>2.4166628123500571</v>
      </c>
      <c r="K446" s="125">
        <v>1.922280831935397</v>
      </c>
      <c r="L446" s="125">
        <v>2.4166628123500571</v>
      </c>
    </row>
    <row r="447" spans="1:12" hidden="1" x14ac:dyDescent="0.3">
      <c r="A447" s="131"/>
      <c r="B447" s="121">
        <v>28.43</v>
      </c>
      <c r="C447" s="125">
        <v>3.0001319319369149</v>
      </c>
      <c r="D447" s="125">
        <v>3.0001319319369149</v>
      </c>
      <c r="E447" s="125">
        <v>2.4081732601536578</v>
      </c>
      <c r="F447" s="125">
        <v>1.911307675901281</v>
      </c>
      <c r="G447" s="125">
        <v>2.4081732601536578</v>
      </c>
      <c r="H447" s="125">
        <v>1.911307675901281</v>
      </c>
      <c r="I447" s="125">
        <v>1.911307675901281</v>
      </c>
      <c r="J447" s="125">
        <v>2.4081732601536578</v>
      </c>
      <c r="K447" s="125">
        <v>1.911307675901281</v>
      </c>
      <c r="L447" s="125">
        <v>2.4081732601536578</v>
      </c>
    </row>
    <row r="448" spans="1:12" hidden="1" x14ac:dyDescent="0.3">
      <c r="A448" s="131"/>
      <c r="B448" s="121">
        <v>28.44</v>
      </c>
      <c r="C448" s="125">
        <v>3.1460792990359279</v>
      </c>
      <c r="D448" s="125">
        <v>3.1460792990359279</v>
      </c>
      <c r="E448" s="125">
        <v>2.52629674258363</v>
      </c>
      <c r="F448" s="125">
        <v>1.912263733535801</v>
      </c>
      <c r="G448" s="125">
        <v>2.52629674258363</v>
      </c>
      <c r="H448" s="125">
        <v>1.912263733535801</v>
      </c>
      <c r="I448" s="125">
        <v>1.912263733535801</v>
      </c>
      <c r="J448" s="125">
        <v>2.52629674258363</v>
      </c>
      <c r="K448" s="125">
        <v>1.912263733535801</v>
      </c>
      <c r="L448" s="125">
        <v>2.52629674258363</v>
      </c>
    </row>
    <row r="449" spans="1:12" hidden="1" x14ac:dyDescent="0.3">
      <c r="A449" s="131"/>
      <c r="B449" s="121">
        <v>28.45</v>
      </c>
      <c r="C449" s="125">
        <v>3.1367990293127139</v>
      </c>
      <c r="D449" s="125">
        <v>3.1367990293127139</v>
      </c>
      <c r="E449" s="125">
        <v>2.5175454168667111</v>
      </c>
      <c r="F449" s="125">
        <v>1.894739940860342</v>
      </c>
      <c r="G449" s="125">
        <v>2.5175454168667111</v>
      </c>
      <c r="H449" s="125">
        <v>1.894739940860342</v>
      </c>
      <c r="I449" s="125">
        <v>1.894739940860342</v>
      </c>
      <c r="J449" s="125">
        <v>2.5175454168667111</v>
      </c>
      <c r="K449" s="125">
        <v>1.894739940860342</v>
      </c>
      <c r="L449" s="125">
        <v>2.5175454168667111</v>
      </c>
    </row>
    <row r="450" spans="1:12" hidden="1" x14ac:dyDescent="0.3">
      <c r="A450" s="131"/>
      <c r="B450" s="121">
        <v>28.46</v>
      </c>
      <c r="C450" s="125">
        <v>3.012588803755643</v>
      </c>
      <c r="D450" s="125">
        <v>3.012588803755643</v>
      </c>
      <c r="E450" s="125">
        <v>2.4174661498051599</v>
      </c>
      <c r="F450" s="125">
        <v>2.000836211157361</v>
      </c>
      <c r="G450" s="125">
        <v>2.4174661498051599</v>
      </c>
      <c r="H450" s="125">
        <v>2.000836211157361</v>
      </c>
      <c r="I450" s="125">
        <v>2.000836211157361</v>
      </c>
      <c r="J450" s="125">
        <v>2.4174661498051599</v>
      </c>
      <c r="K450" s="125">
        <v>2.000836211157361</v>
      </c>
      <c r="L450" s="125">
        <v>2.4174661498051599</v>
      </c>
    </row>
    <row r="451" spans="1:12" hidden="1" x14ac:dyDescent="0.3">
      <c r="A451" s="131"/>
      <c r="B451" s="121">
        <v>28.47</v>
      </c>
      <c r="C451" s="125">
        <v>3.0991116534885599</v>
      </c>
      <c r="D451" s="125">
        <v>3.0991116534885599</v>
      </c>
      <c r="E451" s="125">
        <v>2.4874769989369301</v>
      </c>
      <c r="F451" s="125">
        <v>1.9746225624042399</v>
      </c>
      <c r="G451" s="125">
        <v>2.4874769989369301</v>
      </c>
      <c r="H451" s="125">
        <v>1.9746225624042399</v>
      </c>
      <c r="I451" s="125">
        <v>1.9746225624042399</v>
      </c>
      <c r="J451" s="125">
        <v>2.4874769989369301</v>
      </c>
      <c r="K451" s="125">
        <v>1.9746225624042399</v>
      </c>
      <c r="L451" s="125">
        <v>2.4874769989369301</v>
      </c>
    </row>
    <row r="452" spans="1:12" hidden="1" x14ac:dyDescent="0.3">
      <c r="A452" s="131"/>
      <c r="B452" s="121">
        <v>28.48</v>
      </c>
      <c r="C452" s="125">
        <v>3.0962903575304268</v>
      </c>
      <c r="D452" s="125">
        <v>3.0962903575304268</v>
      </c>
      <c r="E452" s="125">
        <v>2.4841441803325188</v>
      </c>
      <c r="F452" s="125">
        <v>2.0079216832106508</v>
      </c>
      <c r="G452" s="125">
        <v>2.4841441803325188</v>
      </c>
      <c r="H452" s="125">
        <v>2.0079216832106508</v>
      </c>
      <c r="I452" s="125">
        <v>2.0079216832106508</v>
      </c>
      <c r="J452" s="125">
        <v>2.4841441803325188</v>
      </c>
      <c r="K452" s="125">
        <v>2.0079216832106508</v>
      </c>
      <c r="L452" s="125">
        <v>2.4841441803325188</v>
      </c>
    </row>
    <row r="453" spans="1:12" hidden="1" x14ac:dyDescent="0.3">
      <c r="A453" s="131"/>
      <c r="B453" s="121">
        <v>28.49</v>
      </c>
      <c r="C453" s="125">
        <v>3.2570291774068618</v>
      </c>
      <c r="D453" s="125">
        <v>3.2570291774068618</v>
      </c>
      <c r="E453" s="125">
        <v>2.6149354149725541</v>
      </c>
      <c r="F453" s="125">
        <v>1.9016431909640801</v>
      </c>
      <c r="G453" s="125">
        <v>2.6149354149725541</v>
      </c>
      <c r="H453" s="125">
        <v>1.9016431909640801</v>
      </c>
      <c r="I453" s="125">
        <v>1.9016431909640801</v>
      </c>
      <c r="J453" s="125">
        <v>2.6149354149725541</v>
      </c>
      <c r="K453" s="125">
        <v>1.9016431909640801</v>
      </c>
      <c r="L453" s="125">
        <v>2.6149354149725541</v>
      </c>
    </row>
    <row r="454" spans="1:12" hidden="1" x14ac:dyDescent="0.3">
      <c r="A454" s="131"/>
      <c r="B454" s="121">
        <v>28.5</v>
      </c>
      <c r="C454" s="125">
        <v>3.2202744708143372</v>
      </c>
      <c r="D454" s="125">
        <v>3.2202744708143372</v>
      </c>
      <c r="E454" s="125">
        <v>2.5854328893081679</v>
      </c>
      <c r="F454" s="125">
        <v>1.955607160671905</v>
      </c>
      <c r="G454" s="125">
        <v>2.5854328893081679</v>
      </c>
      <c r="H454" s="125">
        <v>1.955607160671905</v>
      </c>
      <c r="I454" s="125">
        <v>1.955607160671905</v>
      </c>
      <c r="J454" s="125">
        <v>2.5854328893081679</v>
      </c>
      <c r="K454" s="125">
        <v>1.955607160671905</v>
      </c>
      <c r="L454" s="125">
        <v>2.5854328893081679</v>
      </c>
    </row>
    <row r="455" spans="1:12" hidden="1" x14ac:dyDescent="0.3">
      <c r="A455" s="131"/>
      <c r="B455" s="121">
        <v>28.51</v>
      </c>
      <c r="C455" s="125">
        <v>3.0499443720494752</v>
      </c>
      <c r="D455" s="125">
        <v>3.0499443720494752</v>
      </c>
      <c r="E455" s="125">
        <v>2.446716577120486</v>
      </c>
      <c r="F455" s="125">
        <v>1.9481596913343471</v>
      </c>
      <c r="G455" s="125">
        <v>2.446716577120486</v>
      </c>
      <c r="H455" s="125">
        <v>1.9481596913343471</v>
      </c>
      <c r="I455" s="125">
        <v>1.9481596913343471</v>
      </c>
      <c r="J455" s="125">
        <v>2.446716577120486</v>
      </c>
      <c r="K455" s="125">
        <v>1.9481596913343471</v>
      </c>
      <c r="L455" s="125">
        <v>2.446716577120486</v>
      </c>
    </row>
    <row r="456" spans="1:12" hidden="1" x14ac:dyDescent="0.3">
      <c r="A456" s="131"/>
      <c r="B456" s="121">
        <v>28.52</v>
      </c>
      <c r="C456" s="125">
        <v>2.908880685603755</v>
      </c>
      <c r="D456" s="125">
        <v>2.908880685603755</v>
      </c>
      <c r="E456" s="125">
        <v>2.3349655985125182</v>
      </c>
      <c r="F456" s="125">
        <v>1.9971920163897641</v>
      </c>
      <c r="G456" s="125">
        <v>2.3349655985125182</v>
      </c>
      <c r="H456" s="125">
        <v>1.9971920163897641</v>
      </c>
      <c r="I456" s="125">
        <v>1.9971920163897641</v>
      </c>
      <c r="J456" s="125">
        <v>2.3349655985125182</v>
      </c>
      <c r="K456" s="125">
        <v>1.9971920163897641</v>
      </c>
      <c r="L456" s="125">
        <v>2.3349655985125182</v>
      </c>
    </row>
    <row r="457" spans="1:12" hidden="1" x14ac:dyDescent="0.3">
      <c r="A457" s="131"/>
      <c r="B457" s="121">
        <v>28.53</v>
      </c>
      <c r="C457" s="125">
        <v>3.1237806304248021</v>
      </c>
      <c r="D457" s="125">
        <v>3.1237806304248021</v>
      </c>
      <c r="E457" s="125">
        <v>2.507257661266844</v>
      </c>
      <c r="F457" s="125">
        <v>1.876409606715483</v>
      </c>
      <c r="G457" s="125">
        <v>2.507257661266844</v>
      </c>
      <c r="H457" s="125">
        <v>1.876409606715483</v>
      </c>
      <c r="I457" s="125">
        <v>1.876409606715483</v>
      </c>
      <c r="J457" s="125">
        <v>2.507257661266844</v>
      </c>
      <c r="K457" s="125">
        <v>1.876409606715483</v>
      </c>
      <c r="L457" s="125">
        <v>2.507257661266844</v>
      </c>
    </row>
    <row r="458" spans="1:12" hidden="1" x14ac:dyDescent="0.3">
      <c r="A458" s="131"/>
      <c r="B458" s="121">
        <v>28.54</v>
      </c>
      <c r="C458" s="125">
        <v>3.0904741835346021</v>
      </c>
      <c r="D458" s="125">
        <v>3.0904741835346021</v>
      </c>
      <c r="E458" s="125">
        <v>2.4805195332051841</v>
      </c>
      <c r="F458" s="125">
        <v>1.899100605871209</v>
      </c>
      <c r="G458" s="125">
        <v>2.4805195332051841</v>
      </c>
      <c r="H458" s="125">
        <v>1.899100605871209</v>
      </c>
      <c r="I458" s="125">
        <v>1.899100605871209</v>
      </c>
      <c r="J458" s="125">
        <v>2.4805195332051841</v>
      </c>
      <c r="K458" s="125">
        <v>1.899100605871209</v>
      </c>
      <c r="L458" s="125">
        <v>2.4805195332051841</v>
      </c>
    </row>
    <row r="459" spans="1:12" hidden="1" x14ac:dyDescent="0.3">
      <c r="A459" s="131"/>
      <c r="B459" s="121">
        <v>28.55</v>
      </c>
      <c r="C459" s="125">
        <v>3.237260676346454</v>
      </c>
      <c r="D459" s="125">
        <v>3.237260676346454</v>
      </c>
      <c r="E459" s="125">
        <v>2.5981202178322489</v>
      </c>
      <c r="F459" s="125">
        <v>1.997119100040712</v>
      </c>
      <c r="G459" s="125">
        <v>2.5981202178322489</v>
      </c>
      <c r="H459" s="125">
        <v>1.997119100040712</v>
      </c>
      <c r="I459" s="125">
        <v>1.997119100040712</v>
      </c>
      <c r="J459" s="125">
        <v>2.5981202178322489</v>
      </c>
      <c r="K459" s="125">
        <v>1.997119100040712</v>
      </c>
      <c r="L459" s="125">
        <v>2.5981202178322489</v>
      </c>
    </row>
    <row r="460" spans="1:12" hidden="1" x14ac:dyDescent="0.3">
      <c r="A460" s="131"/>
      <c r="B460" s="121">
        <v>28.56</v>
      </c>
      <c r="C460" s="125">
        <v>3.3250822601042529</v>
      </c>
      <c r="D460" s="125">
        <v>3.3250822601042529</v>
      </c>
      <c r="E460" s="125">
        <v>2.6683354586469128</v>
      </c>
      <c r="F460" s="125">
        <v>1.9370827666706509</v>
      </c>
      <c r="G460" s="125">
        <v>2.6683354586469128</v>
      </c>
      <c r="H460" s="125">
        <v>1.9370827666706509</v>
      </c>
      <c r="I460" s="125">
        <v>1.9370827666706509</v>
      </c>
      <c r="J460" s="125">
        <v>2.6683354586469128</v>
      </c>
      <c r="K460" s="125">
        <v>1.9370827666706509</v>
      </c>
      <c r="L460" s="125">
        <v>2.6683354586469128</v>
      </c>
    </row>
    <row r="461" spans="1:12" hidden="1" x14ac:dyDescent="0.3">
      <c r="A461" s="131"/>
      <c r="B461" s="121">
        <v>28.57</v>
      </c>
      <c r="C461" s="125">
        <v>3.1894980930372658</v>
      </c>
      <c r="D461" s="125">
        <v>3.1894980930372658</v>
      </c>
      <c r="E461" s="125">
        <v>2.5588580089043371</v>
      </c>
      <c r="F461" s="125">
        <v>1.978760540965574</v>
      </c>
      <c r="G461" s="125">
        <v>2.5588580089043371</v>
      </c>
      <c r="H461" s="125">
        <v>1.978760540965574</v>
      </c>
      <c r="I461" s="125">
        <v>1.978760540965574</v>
      </c>
      <c r="J461" s="125">
        <v>2.5588580089043371</v>
      </c>
      <c r="K461" s="125">
        <v>1.978760540965574</v>
      </c>
      <c r="L461" s="125">
        <v>2.5588580089043371</v>
      </c>
    </row>
    <row r="462" spans="1:12" hidden="1" x14ac:dyDescent="0.3">
      <c r="A462" s="131"/>
      <c r="B462" s="121">
        <v>28.58</v>
      </c>
      <c r="C462" s="125">
        <v>3.1977156748759268</v>
      </c>
      <c r="D462" s="125">
        <v>3.1977156748759268</v>
      </c>
      <c r="E462" s="125">
        <v>2.5671419505201789</v>
      </c>
      <c r="F462" s="125">
        <v>1.995265470837186</v>
      </c>
      <c r="G462" s="125">
        <v>2.5671419505201789</v>
      </c>
      <c r="H462" s="125">
        <v>1.995265470837186</v>
      </c>
      <c r="I462" s="125">
        <v>1.995265470837186</v>
      </c>
      <c r="J462" s="125">
        <v>2.5671419505201789</v>
      </c>
      <c r="K462" s="125">
        <v>1.995265470837186</v>
      </c>
      <c r="L462" s="125">
        <v>2.5671419505201789</v>
      </c>
    </row>
    <row r="463" spans="1:12" hidden="1" x14ac:dyDescent="0.3">
      <c r="A463" s="131"/>
      <c r="B463" s="121">
        <v>28.59</v>
      </c>
      <c r="C463" s="125">
        <v>3.1889030272716061</v>
      </c>
      <c r="D463" s="125">
        <v>3.1889030272716061</v>
      </c>
      <c r="E463" s="125">
        <v>2.5583611036304572</v>
      </c>
      <c r="F463" s="125">
        <v>1.9741092737986849</v>
      </c>
      <c r="G463" s="125">
        <v>2.5583611036304572</v>
      </c>
      <c r="H463" s="125">
        <v>1.9741092737986849</v>
      </c>
      <c r="I463" s="125">
        <v>1.9741092737986849</v>
      </c>
      <c r="J463" s="125">
        <v>2.5583611036304572</v>
      </c>
      <c r="K463" s="125">
        <v>1.9741092737986849</v>
      </c>
      <c r="L463" s="125">
        <v>2.5583611036304572</v>
      </c>
    </row>
    <row r="464" spans="1:12" hidden="1" x14ac:dyDescent="0.3">
      <c r="A464" s="131"/>
      <c r="B464" s="121">
        <v>28.6</v>
      </c>
      <c r="C464" s="125">
        <v>3.0997595323906819</v>
      </c>
      <c r="D464" s="125">
        <v>3.0997595323906819</v>
      </c>
      <c r="E464" s="125">
        <v>2.4889026926266151</v>
      </c>
      <c r="F464" s="125">
        <v>1.99167809809666</v>
      </c>
      <c r="G464" s="125">
        <v>2.4889026926266151</v>
      </c>
      <c r="H464" s="125">
        <v>1.99167809809666</v>
      </c>
      <c r="I464" s="125">
        <v>1.99167809809666</v>
      </c>
      <c r="J464" s="125">
        <v>2.4889026926266151</v>
      </c>
      <c r="K464" s="125">
        <v>1.99167809809666</v>
      </c>
      <c r="L464" s="125">
        <v>2.4889026926266151</v>
      </c>
    </row>
    <row r="465" spans="1:12" hidden="1" x14ac:dyDescent="0.3">
      <c r="A465" s="131"/>
      <c r="B465" s="121">
        <v>28.61</v>
      </c>
      <c r="C465" s="125">
        <v>3.1668670901167468</v>
      </c>
      <c r="D465" s="125">
        <v>3.1668670901167468</v>
      </c>
      <c r="E465" s="125">
        <v>2.5421176788492619</v>
      </c>
      <c r="F465" s="125">
        <v>2.0042719461677341</v>
      </c>
      <c r="G465" s="125">
        <v>2.5421176788492619</v>
      </c>
      <c r="H465" s="125">
        <v>2.0042719461677341</v>
      </c>
      <c r="I465" s="125">
        <v>2.0042719461677341</v>
      </c>
      <c r="J465" s="125">
        <v>2.5421176788492619</v>
      </c>
      <c r="K465" s="125">
        <v>2.0042719461677341</v>
      </c>
      <c r="L465" s="125">
        <v>2.5421176788492619</v>
      </c>
    </row>
    <row r="466" spans="1:12" hidden="1" x14ac:dyDescent="0.3">
      <c r="A466" s="131"/>
      <c r="B466" s="121">
        <v>28.62</v>
      </c>
      <c r="C466" s="125">
        <v>3.0407551464041518</v>
      </c>
      <c r="D466" s="125">
        <v>3.0407551464041518</v>
      </c>
      <c r="E466" s="125">
        <v>2.4409091974187471</v>
      </c>
      <c r="F466" s="125">
        <v>1.8571916153051831</v>
      </c>
      <c r="G466" s="125">
        <v>2.4409091974187471</v>
      </c>
      <c r="H466" s="125">
        <v>1.8571916153051831</v>
      </c>
      <c r="I466" s="125">
        <v>1.8571916153051831</v>
      </c>
      <c r="J466" s="125">
        <v>2.4409091974187471</v>
      </c>
      <c r="K466" s="125">
        <v>1.8571916153051831</v>
      </c>
      <c r="L466" s="125">
        <v>2.4409091974187471</v>
      </c>
    </row>
    <row r="467" spans="1:12" hidden="1" x14ac:dyDescent="0.3">
      <c r="A467" s="131"/>
      <c r="B467" s="121">
        <v>28.63</v>
      </c>
      <c r="C467" s="125">
        <v>3.1963867072530721</v>
      </c>
      <c r="D467" s="125">
        <v>3.1963867072530721</v>
      </c>
      <c r="E467" s="125">
        <v>2.5643975392891192</v>
      </c>
      <c r="F467" s="125">
        <v>1.8108043607321811</v>
      </c>
      <c r="G467" s="125">
        <v>2.5643975392891192</v>
      </c>
      <c r="H467" s="125">
        <v>1.8108043607321811</v>
      </c>
      <c r="I467" s="125">
        <v>1.8108043607321811</v>
      </c>
      <c r="J467" s="125">
        <v>2.5643975392891192</v>
      </c>
      <c r="K467" s="125">
        <v>1.8108043607321811</v>
      </c>
      <c r="L467" s="125">
        <v>2.5643975392891192</v>
      </c>
    </row>
    <row r="468" spans="1:12" hidden="1" x14ac:dyDescent="0.3">
      <c r="A468" s="131"/>
      <c r="B468" s="121">
        <v>28.64</v>
      </c>
      <c r="C468" s="125">
        <v>3.0475575201448688</v>
      </c>
      <c r="D468" s="125">
        <v>3.0475575201448688</v>
      </c>
      <c r="E468" s="125">
        <v>2.4456548692165199</v>
      </c>
      <c r="F468" s="125">
        <v>1.9508086379982961</v>
      </c>
      <c r="G468" s="125">
        <v>2.4456548692165199</v>
      </c>
      <c r="H468" s="125">
        <v>1.9508086379982961</v>
      </c>
      <c r="I468" s="125">
        <v>1.9508086379982961</v>
      </c>
      <c r="J468" s="125">
        <v>2.4456548692165199</v>
      </c>
      <c r="K468" s="125">
        <v>1.9508086379982961</v>
      </c>
      <c r="L468" s="125">
        <v>2.4456548692165199</v>
      </c>
    </row>
    <row r="469" spans="1:12" hidden="1" x14ac:dyDescent="0.3">
      <c r="A469" s="131"/>
      <c r="B469" s="121">
        <v>28.65</v>
      </c>
      <c r="C469" s="125">
        <v>3.0269549856836941</v>
      </c>
      <c r="D469" s="125">
        <v>3.0269549856836941</v>
      </c>
      <c r="E469" s="125">
        <v>2.4295789755285582</v>
      </c>
      <c r="F469" s="125">
        <v>1.8727366150732681</v>
      </c>
      <c r="G469" s="125">
        <v>2.4295789755285582</v>
      </c>
      <c r="H469" s="125">
        <v>1.8727366150732681</v>
      </c>
      <c r="I469" s="125">
        <v>1.8727366150732681</v>
      </c>
      <c r="J469" s="125">
        <v>2.4295789755285582</v>
      </c>
      <c r="K469" s="125">
        <v>1.8727366150732681</v>
      </c>
      <c r="L469" s="125">
        <v>2.4295789755285582</v>
      </c>
    </row>
    <row r="470" spans="1:12" hidden="1" x14ac:dyDescent="0.3">
      <c r="A470" s="131"/>
      <c r="B470" s="121">
        <v>28.66</v>
      </c>
      <c r="C470" s="125">
        <v>3.203004806218722</v>
      </c>
      <c r="D470" s="125">
        <v>3.203004806218722</v>
      </c>
      <c r="E470" s="125">
        <v>2.5704546414030478</v>
      </c>
      <c r="F470" s="125">
        <v>1.970246069573359</v>
      </c>
      <c r="G470" s="125">
        <v>2.5704546414030478</v>
      </c>
      <c r="H470" s="125">
        <v>1.970246069573359</v>
      </c>
      <c r="I470" s="125">
        <v>1.970246069573359</v>
      </c>
      <c r="J470" s="125">
        <v>2.5704546414030478</v>
      </c>
      <c r="K470" s="125">
        <v>1.970246069573359</v>
      </c>
      <c r="L470" s="125">
        <v>2.5704546414030478</v>
      </c>
    </row>
    <row r="471" spans="1:12" hidden="1" x14ac:dyDescent="0.3">
      <c r="A471" s="131"/>
      <c r="B471" s="121">
        <v>28.67</v>
      </c>
      <c r="C471" s="125">
        <v>3.1953230241617532</v>
      </c>
      <c r="D471" s="125">
        <v>3.1953230241617532</v>
      </c>
      <c r="E471" s="125">
        <v>2.5653935318630041</v>
      </c>
      <c r="F471" s="125">
        <v>2.0152267377397801</v>
      </c>
      <c r="G471" s="125">
        <v>2.5653935318630041</v>
      </c>
      <c r="H471" s="125">
        <v>2.0152267377397801</v>
      </c>
      <c r="I471" s="125">
        <v>2.0152267377397801</v>
      </c>
      <c r="J471" s="125">
        <v>2.5653935318630041</v>
      </c>
      <c r="K471" s="125">
        <v>2.0152267377397801</v>
      </c>
      <c r="L471" s="125">
        <v>2.5653935318630041</v>
      </c>
    </row>
    <row r="472" spans="1:12" hidden="1" x14ac:dyDescent="0.3">
      <c r="A472" s="131"/>
      <c r="B472" s="121">
        <v>28.68</v>
      </c>
      <c r="C472" s="125">
        <v>3.2644379781121962</v>
      </c>
      <c r="D472" s="125">
        <v>3.2644379781121962</v>
      </c>
      <c r="E472" s="125">
        <v>2.6193340135065881</v>
      </c>
      <c r="F472" s="125">
        <v>1.8651705028580661</v>
      </c>
      <c r="G472" s="125">
        <v>2.6193340135065881</v>
      </c>
      <c r="H472" s="125">
        <v>1.8651705028580661</v>
      </c>
      <c r="I472" s="125">
        <v>1.8651705028580661</v>
      </c>
      <c r="J472" s="125">
        <v>2.6193340135065881</v>
      </c>
      <c r="K472" s="125">
        <v>1.8651705028580661</v>
      </c>
      <c r="L472" s="125">
        <v>2.6193340135065881</v>
      </c>
    </row>
    <row r="473" spans="1:12" hidden="1" x14ac:dyDescent="0.3">
      <c r="A473" s="131"/>
      <c r="B473" s="121">
        <v>28.69</v>
      </c>
      <c r="C473" s="125">
        <v>3.1776470427384829</v>
      </c>
      <c r="D473" s="125">
        <v>3.1776470427384829</v>
      </c>
      <c r="E473" s="125">
        <v>2.5510133506586352</v>
      </c>
      <c r="F473" s="125">
        <v>1.8632893060467819</v>
      </c>
      <c r="G473" s="125">
        <v>2.5510133506586352</v>
      </c>
      <c r="H473" s="125">
        <v>1.8632893060467819</v>
      </c>
      <c r="I473" s="125">
        <v>1.8632893060467819</v>
      </c>
      <c r="J473" s="125">
        <v>2.5510133506586352</v>
      </c>
      <c r="K473" s="125">
        <v>1.8632893060467819</v>
      </c>
      <c r="L473" s="125">
        <v>2.5510133506586352</v>
      </c>
    </row>
    <row r="474" spans="1:12" x14ac:dyDescent="0.3">
      <c r="A474" s="131"/>
      <c r="B474" s="125">
        <v>28.7</v>
      </c>
      <c r="C474" s="125">
        <v>3.139985161278247</v>
      </c>
      <c r="D474" s="125">
        <v>3.139985161278247</v>
      </c>
      <c r="E474" s="125">
        <v>2.5210925854967829</v>
      </c>
      <c r="F474" s="125">
        <v>1.8990435628555551</v>
      </c>
      <c r="G474" s="125">
        <v>2.5210925854967829</v>
      </c>
      <c r="H474" s="125">
        <v>1.8990435628555551</v>
      </c>
      <c r="I474" s="125">
        <v>1.8990435628555551</v>
      </c>
      <c r="J474" s="125">
        <v>2.5210925854967829</v>
      </c>
      <c r="K474" s="125">
        <v>1.8990435628555551</v>
      </c>
      <c r="L474" s="125">
        <v>2.5210925854967829</v>
      </c>
    </row>
    <row r="475" spans="1:12" hidden="1" x14ac:dyDescent="0.3">
      <c r="A475" s="131"/>
      <c r="B475" s="121">
        <v>28.71</v>
      </c>
      <c r="C475" s="125">
        <v>3.0171630800061382</v>
      </c>
      <c r="D475" s="125">
        <v>3.0171630800061382</v>
      </c>
      <c r="E475" s="125">
        <v>2.4211447891795759</v>
      </c>
      <c r="F475" s="125">
        <v>1.908399767783453</v>
      </c>
      <c r="G475" s="125">
        <v>2.4211447891795759</v>
      </c>
      <c r="H475" s="125">
        <v>1.908399767783453</v>
      </c>
      <c r="I475" s="125">
        <v>1.908399767783453</v>
      </c>
      <c r="J475" s="125">
        <v>2.4211447891795759</v>
      </c>
      <c r="K475" s="125">
        <v>1.908399767783453</v>
      </c>
      <c r="L475" s="125">
        <v>2.4211447891795759</v>
      </c>
    </row>
    <row r="476" spans="1:12" hidden="1" x14ac:dyDescent="0.3">
      <c r="A476" s="131"/>
      <c r="B476" s="121">
        <v>28.72</v>
      </c>
      <c r="C476" s="125">
        <v>3.2333718282096462</v>
      </c>
      <c r="D476" s="125">
        <v>3.2333718282096462</v>
      </c>
      <c r="E476" s="125">
        <v>2.5942889139023841</v>
      </c>
      <c r="F476" s="125">
        <v>1.9296493785048809</v>
      </c>
      <c r="G476" s="125">
        <v>2.5942889139023841</v>
      </c>
      <c r="H476" s="125">
        <v>1.9296493785048809</v>
      </c>
      <c r="I476" s="125">
        <v>1.9296493785048809</v>
      </c>
      <c r="J476" s="125">
        <v>2.5942889139023841</v>
      </c>
      <c r="K476" s="125">
        <v>1.9296493785048809</v>
      </c>
      <c r="L476" s="125">
        <v>2.5942889139023841</v>
      </c>
    </row>
    <row r="477" spans="1:12" hidden="1" x14ac:dyDescent="0.3">
      <c r="A477" s="131"/>
      <c r="B477" s="121">
        <v>28.73</v>
      </c>
      <c r="C477" s="125">
        <v>3.0042418702088169</v>
      </c>
      <c r="D477" s="125">
        <v>3.0042418702088169</v>
      </c>
      <c r="E477" s="125">
        <v>2.4109169977579512</v>
      </c>
      <c r="F477" s="125">
        <v>1.9151460894029819</v>
      </c>
      <c r="G477" s="125">
        <v>2.4109169977579512</v>
      </c>
      <c r="H477" s="125">
        <v>1.9151460894029819</v>
      </c>
      <c r="I477" s="125">
        <v>1.9151460894029819</v>
      </c>
      <c r="J477" s="125">
        <v>2.4109169977579512</v>
      </c>
      <c r="K477" s="125">
        <v>1.9151460894029819</v>
      </c>
      <c r="L477" s="125">
        <v>2.4109169977579512</v>
      </c>
    </row>
    <row r="478" spans="1:12" hidden="1" x14ac:dyDescent="0.3">
      <c r="A478" s="131"/>
      <c r="B478" s="121">
        <v>28.74</v>
      </c>
      <c r="C478" s="125">
        <v>3.0885822637576248</v>
      </c>
      <c r="D478" s="125">
        <v>3.0885822637576248</v>
      </c>
      <c r="E478" s="125">
        <v>2.4786056526536719</v>
      </c>
      <c r="F478" s="125">
        <v>1.929010132584261</v>
      </c>
      <c r="G478" s="125">
        <v>2.4786056526536719</v>
      </c>
      <c r="H478" s="125">
        <v>1.929010132584261</v>
      </c>
      <c r="I478" s="125">
        <v>1.929010132584261</v>
      </c>
      <c r="J478" s="125">
        <v>2.4786056526536719</v>
      </c>
      <c r="K478" s="125">
        <v>1.929010132584261</v>
      </c>
      <c r="L478" s="125">
        <v>2.4786056526536719</v>
      </c>
    </row>
    <row r="479" spans="1:12" hidden="1" x14ac:dyDescent="0.3">
      <c r="A479" s="131"/>
      <c r="B479" s="121">
        <v>28.75</v>
      </c>
      <c r="C479" s="125">
        <v>3.1222760310551472</v>
      </c>
      <c r="D479" s="125">
        <v>3.1222760310551472</v>
      </c>
      <c r="E479" s="125">
        <v>2.506411197512691</v>
      </c>
      <c r="F479" s="125">
        <v>1.9596179266622979</v>
      </c>
      <c r="G479" s="125">
        <v>2.506411197512691</v>
      </c>
      <c r="H479" s="125">
        <v>1.9596179266622979</v>
      </c>
      <c r="I479" s="125">
        <v>1.9596179266622979</v>
      </c>
      <c r="J479" s="125">
        <v>2.506411197512691</v>
      </c>
      <c r="K479" s="125">
        <v>1.9596179266622979</v>
      </c>
      <c r="L479" s="125">
        <v>2.506411197512691</v>
      </c>
    </row>
    <row r="480" spans="1:12" hidden="1" x14ac:dyDescent="0.3">
      <c r="A480" s="131"/>
      <c r="B480" s="121">
        <v>28.76</v>
      </c>
      <c r="C480" s="125">
        <v>3.084089531194016</v>
      </c>
      <c r="D480" s="125">
        <v>3.084089531194016</v>
      </c>
      <c r="E480" s="125">
        <v>2.474510181386913</v>
      </c>
      <c r="F480" s="125">
        <v>1.8820387796887521</v>
      </c>
      <c r="G480" s="125">
        <v>2.474510181386913</v>
      </c>
      <c r="H480" s="125">
        <v>1.8820387796887521</v>
      </c>
      <c r="I480" s="125">
        <v>1.8820387796887521</v>
      </c>
      <c r="J480" s="125">
        <v>2.474510181386913</v>
      </c>
      <c r="K480" s="125">
        <v>1.8820387796887521</v>
      </c>
      <c r="L480" s="125">
        <v>2.474510181386913</v>
      </c>
    </row>
    <row r="481" spans="1:12" hidden="1" x14ac:dyDescent="0.3">
      <c r="A481" s="131"/>
      <c r="B481" s="121">
        <v>28.77</v>
      </c>
      <c r="C481" s="125">
        <v>2.95492412738473</v>
      </c>
      <c r="D481" s="125">
        <v>2.95492412738473</v>
      </c>
      <c r="E481" s="125">
        <v>2.3718477166720402</v>
      </c>
      <c r="F481" s="125">
        <v>1.978699525451818</v>
      </c>
      <c r="G481" s="125">
        <v>2.3718477166720402</v>
      </c>
      <c r="H481" s="125">
        <v>1.978699525451818</v>
      </c>
      <c r="I481" s="125">
        <v>1.978699525451818</v>
      </c>
      <c r="J481" s="125">
        <v>2.3718477166720402</v>
      </c>
      <c r="K481" s="125">
        <v>1.978699525451818</v>
      </c>
      <c r="L481" s="125">
        <v>2.3718477166720402</v>
      </c>
    </row>
    <row r="482" spans="1:12" hidden="1" x14ac:dyDescent="0.3">
      <c r="A482" s="131"/>
      <c r="B482" s="121">
        <v>28.78</v>
      </c>
      <c r="C482" s="125">
        <v>3.1704117921969108</v>
      </c>
      <c r="D482" s="125">
        <v>3.1704117921969108</v>
      </c>
      <c r="E482" s="125">
        <v>2.5438552739115758</v>
      </c>
      <c r="F482" s="125">
        <v>1.8501717612616531</v>
      </c>
      <c r="G482" s="125">
        <v>2.5438552739115758</v>
      </c>
      <c r="H482" s="125">
        <v>1.8501717612616531</v>
      </c>
      <c r="I482" s="125">
        <v>1.8501717612616531</v>
      </c>
      <c r="J482" s="125">
        <v>2.5438552739115758</v>
      </c>
      <c r="K482" s="125">
        <v>1.8501717612616531</v>
      </c>
      <c r="L482" s="125">
        <v>2.5438552739115758</v>
      </c>
    </row>
    <row r="483" spans="1:12" hidden="1" x14ac:dyDescent="0.3">
      <c r="A483" s="131"/>
      <c r="B483" s="121">
        <v>28.79</v>
      </c>
      <c r="C483" s="125">
        <v>3.014896055490528</v>
      </c>
      <c r="D483" s="125">
        <v>3.014896055490528</v>
      </c>
      <c r="E483" s="125">
        <v>2.4190175574290649</v>
      </c>
      <c r="F483" s="125">
        <v>1.914923811438803</v>
      </c>
      <c r="G483" s="125">
        <v>2.4190175574290649</v>
      </c>
      <c r="H483" s="125">
        <v>1.914923811438803</v>
      </c>
      <c r="I483" s="125">
        <v>1.914923811438803</v>
      </c>
      <c r="J483" s="125">
        <v>2.4190175574290649</v>
      </c>
      <c r="K483" s="125">
        <v>1.914923811438803</v>
      </c>
      <c r="L483" s="125">
        <v>2.4190175574290649</v>
      </c>
    </row>
    <row r="484" spans="1:12" hidden="1" x14ac:dyDescent="0.3">
      <c r="A484" s="131"/>
      <c r="B484" s="121">
        <v>28.8</v>
      </c>
      <c r="C484" s="125">
        <v>3.1688610955491221</v>
      </c>
      <c r="D484" s="125">
        <v>3.1688610955491221</v>
      </c>
      <c r="E484" s="125">
        <v>2.5433795774404269</v>
      </c>
      <c r="F484" s="125">
        <v>1.878842991920286</v>
      </c>
      <c r="G484" s="125">
        <v>2.5433795774404269</v>
      </c>
      <c r="H484" s="125">
        <v>1.878842991920286</v>
      </c>
      <c r="I484" s="125">
        <v>1.878842991920286</v>
      </c>
      <c r="J484" s="125">
        <v>2.5433795774404269</v>
      </c>
      <c r="K484" s="125">
        <v>1.878842991920286</v>
      </c>
      <c r="L484" s="125">
        <v>2.5433795774404269</v>
      </c>
    </row>
    <row r="485" spans="1:12" hidden="1" x14ac:dyDescent="0.3">
      <c r="A485" s="131"/>
      <c r="B485" s="121">
        <v>28.81</v>
      </c>
      <c r="C485" s="125">
        <v>3.1516410834501358</v>
      </c>
      <c r="D485" s="125">
        <v>3.1516410834501358</v>
      </c>
      <c r="E485" s="125">
        <v>2.529890092762062</v>
      </c>
      <c r="F485" s="125">
        <v>1.9964404966106271</v>
      </c>
      <c r="G485" s="125">
        <v>2.529890092762062</v>
      </c>
      <c r="H485" s="125">
        <v>1.9964404966106271</v>
      </c>
      <c r="I485" s="125">
        <v>1.9964404966106271</v>
      </c>
      <c r="J485" s="125">
        <v>2.529890092762062</v>
      </c>
      <c r="K485" s="125">
        <v>1.9964404966106271</v>
      </c>
      <c r="L485" s="125">
        <v>2.529890092762062</v>
      </c>
    </row>
    <row r="486" spans="1:12" hidden="1" x14ac:dyDescent="0.3">
      <c r="A486" s="131"/>
      <c r="B486" s="121">
        <v>28.82</v>
      </c>
      <c r="C486" s="125">
        <v>3.0702569217129061</v>
      </c>
      <c r="D486" s="125">
        <v>3.0702569217129061</v>
      </c>
      <c r="E486" s="125">
        <v>2.463617170339135</v>
      </c>
      <c r="F486" s="125">
        <v>1.986142008271512</v>
      </c>
      <c r="G486" s="125">
        <v>2.463617170339135</v>
      </c>
      <c r="H486" s="125">
        <v>1.986142008271512</v>
      </c>
      <c r="I486" s="125">
        <v>1.986142008271512</v>
      </c>
      <c r="J486" s="125">
        <v>2.463617170339135</v>
      </c>
      <c r="K486" s="125">
        <v>1.986142008271512</v>
      </c>
      <c r="L486" s="125">
        <v>2.463617170339135</v>
      </c>
    </row>
    <row r="487" spans="1:12" hidden="1" x14ac:dyDescent="0.3">
      <c r="A487" s="131"/>
      <c r="B487" s="121">
        <v>28.83</v>
      </c>
      <c r="C487" s="125">
        <v>3.1531830385579589</v>
      </c>
      <c r="D487" s="125">
        <v>3.1531830385579589</v>
      </c>
      <c r="E487" s="125">
        <v>2.530604729213477</v>
      </c>
      <c r="F487" s="125">
        <v>1.95242802904868</v>
      </c>
      <c r="G487" s="125">
        <v>2.530604729213477</v>
      </c>
      <c r="H487" s="125">
        <v>1.95242802904868</v>
      </c>
      <c r="I487" s="125">
        <v>1.95242802904868</v>
      </c>
      <c r="J487" s="125">
        <v>2.530604729213477</v>
      </c>
      <c r="K487" s="125">
        <v>1.95242802904868</v>
      </c>
      <c r="L487" s="125">
        <v>2.530604729213477</v>
      </c>
    </row>
    <row r="488" spans="1:12" hidden="1" x14ac:dyDescent="0.3">
      <c r="A488" s="131"/>
      <c r="B488" s="121">
        <v>28.84</v>
      </c>
      <c r="C488" s="125">
        <v>3.0930319666039572</v>
      </c>
      <c r="D488" s="125">
        <v>3.0930319666039572</v>
      </c>
      <c r="E488" s="125">
        <v>2.481976212564545</v>
      </c>
      <c r="F488" s="125">
        <v>1.9524545423947339</v>
      </c>
      <c r="G488" s="125">
        <v>2.481976212564545</v>
      </c>
      <c r="H488" s="125">
        <v>1.9524545423947339</v>
      </c>
      <c r="I488" s="125">
        <v>1.9524545423947339</v>
      </c>
      <c r="J488" s="125">
        <v>2.481976212564545</v>
      </c>
      <c r="K488" s="125">
        <v>1.9524545423947339</v>
      </c>
      <c r="L488" s="125">
        <v>2.481976212564545</v>
      </c>
    </row>
    <row r="489" spans="1:12" hidden="1" x14ac:dyDescent="0.3">
      <c r="A489" s="131"/>
      <c r="B489" s="121">
        <v>28.85</v>
      </c>
      <c r="C489" s="125">
        <v>3.0598417058152401</v>
      </c>
      <c r="D489" s="125">
        <v>3.0598417058152401</v>
      </c>
      <c r="E489" s="125">
        <v>2.4562453877626251</v>
      </c>
      <c r="F489" s="125">
        <v>1.9356476193714389</v>
      </c>
      <c r="G489" s="125">
        <v>2.4562453877626251</v>
      </c>
      <c r="H489" s="125">
        <v>1.9356476193714389</v>
      </c>
      <c r="I489" s="125">
        <v>1.9356476193714389</v>
      </c>
      <c r="J489" s="125">
        <v>2.4562453877626251</v>
      </c>
      <c r="K489" s="125">
        <v>1.9356476193714389</v>
      </c>
      <c r="L489" s="125">
        <v>2.4562453877626251</v>
      </c>
    </row>
    <row r="490" spans="1:12" hidden="1" x14ac:dyDescent="0.3">
      <c r="A490" s="131"/>
      <c r="B490" s="121">
        <v>28.86</v>
      </c>
      <c r="C490" s="125">
        <v>3.0056056054921809</v>
      </c>
      <c r="D490" s="125">
        <v>3.0056056054921809</v>
      </c>
      <c r="E490" s="125">
        <v>2.411649007240539</v>
      </c>
      <c r="F490" s="125">
        <v>1.95963179205597</v>
      </c>
      <c r="G490" s="125">
        <v>2.411649007240539</v>
      </c>
      <c r="H490" s="125">
        <v>1.95963179205597</v>
      </c>
      <c r="I490" s="125">
        <v>1.95963179205597</v>
      </c>
      <c r="J490" s="125">
        <v>2.411649007240539</v>
      </c>
      <c r="K490" s="125">
        <v>1.95963179205597</v>
      </c>
      <c r="L490" s="125">
        <v>2.411649007240539</v>
      </c>
    </row>
    <row r="491" spans="1:12" hidden="1" x14ac:dyDescent="0.3">
      <c r="A491" s="131"/>
      <c r="B491" s="121">
        <v>28.87</v>
      </c>
      <c r="C491" s="125">
        <v>3.1465430800734389</v>
      </c>
      <c r="D491" s="125">
        <v>3.1465430800734389</v>
      </c>
      <c r="E491" s="125">
        <v>2.5244744575188678</v>
      </c>
      <c r="F491" s="125">
        <v>1.9115399995194191</v>
      </c>
      <c r="G491" s="125">
        <v>2.5244744575188678</v>
      </c>
      <c r="H491" s="125">
        <v>1.9115399995194191</v>
      </c>
      <c r="I491" s="125">
        <v>1.9115399995194191</v>
      </c>
      <c r="J491" s="125">
        <v>2.5244744575188678</v>
      </c>
      <c r="K491" s="125">
        <v>1.9115399995194191</v>
      </c>
      <c r="L491" s="125">
        <v>2.5244744575188678</v>
      </c>
    </row>
    <row r="492" spans="1:12" hidden="1" x14ac:dyDescent="0.3">
      <c r="A492" s="131"/>
      <c r="B492" s="121">
        <v>28.88</v>
      </c>
      <c r="C492" s="125">
        <v>3.0977480287256709</v>
      </c>
      <c r="D492" s="125">
        <v>3.0977480287256709</v>
      </c>
      <c r="E492" s="125">
        <v>2.4871781161671511</v>
      </c>
      <c r="F492" s="125">
        <v>1.9240832279246829</v>
      </c>
      <c r="G492" s="125">
        <v>2.4871781161671511</v>
      </c>
      <c r="H492" s="125">
        <v>1.9240832279246829</v>
      </c>
      <c r="I492" s="125">
        <v>1.9240832279246829</v>
      </c>
      <c r="J492" s="125">
        <v>2.4871781161671511</v>
      </c>
      <c r="K492" s="125">
        <v>1.9240832279246829</v>
      </c>
      <c r="L492" s="125">
        <v>2.4871781161671511</v>
      </c>
    </row>
    <row r="493" spans="1:12" hidden="1" x14ac:dyDescent="0.3">
      <c r="A493" s="131"/>
      <c r="B493" s="121">
        <v>28.89</v>
      </c>
      <c r="C493" s="125">
        <v>3.2983798051030111</v>
      </c>
      <c r="D493" s="125">
        <v>3.2983798051030111</v>
      </c>
      <c r="E493" s="125">
        <v>2.6480837002286322</v>
      </c>
      <c r="F493" s="125">
        <v>1.9981797479678121</v>
      </c>
      <c r="G493" s="125">
        <v>2.6480837002286322</v>
      </c>
      <c r="H493" s="125">
        <v>1.9981797479678121</v>
      </c>
      <c r="I493" s="125">
        <v>1.9981797479678121</v>
      </c>
      <c r="J493" s="125">
        <v>2.6480837002286322</v>
      </c>
      <c r="K493" s="125">
        <v>1.9981797479678121</v>
      </c>
      <c r="L493" s="125">
        <v>2.6480837002286322</v>
      </c>
    </row>
    <row r="494" spans="1:12" hidden="1" x14ac:dyDescent="0.3">
      <c r="A494" s="131"/>
      <c r="B494" s="121">
        <v>28.9</v>
      </c>
      <c r="C494" s="125">
        <v>3.304146821843057</v>
      </c>
      <c r="D494" s="125">
        <v>3.304146821843057</v>
      </c>
      <c r="E494" s="125">
        <v>2.650444766178786</v>
      </c>
      <c r="F494" s="125">
        <v>1.864753019025517</v>
      </c>
      <c r="G494" s="125">
        <v>2.650444766178786</v>
      </c>
      <c r="H494" s="125">
        <v>1.864753019025517</v>
      </c>
      <c r="I494" s="125">
        <v>1.864753019025517</v>
      </c>
      <c r="J494" s="125">
        <v>2.650444766178786</v>
      </c>
      <c r="K494" s="125">
        <v>1.864753019025517</v>
      </c>
      <c r="L494" s="125">
        <v>2.650444766178786</v>
      </c>
    </row>
    <row r="495" spans="1:12" hidden="1" x14ac:dyDescent="0.3">
      <c r="A495" s="131"/>
      <c r="B495" s="121">
        <v>28.91</v>
      </c>
      <c r="C495" s="125">
        <v>3.1756867711100289</v>
      </c>
      <c r="D495" s="125">
        <v>3.1756867711100289</v>
      </c>
      <c r="E495" s="125">
        <v>2.5489091156246082</v>
      </c>
      <c r="F495" s="125">
        <v>2.0222889372437352</v>
      </c>
      <c r="G495" s="125">
        <v>2.5489091156246082</v>
      </c>
      <c r="H495" s="125">
        <v>2.0222889372437352</v>
      </c>
      <c r="I495" s="125">
        <v>2.0222889372437352</v>
      </c>
      <c r="J495" s="125">
        <v>2.5489091156246082</v>
      </c>
      <c r="K495" s="125">
        <v>2.0222889372437352</v>
      </c>
      <c r="L495" s="125">
        <v>2.5489091156246082</v>
      </c>
    </row>
    <row r="496" spans="1:12" hidden="1" x14ac:dyDescent="0.3">
      <c r="A496" s="131"/>
      <c r="B496" s="121">
        <v>28.92</v>
      </c>
      <c r="C496" s="125">
        <v>3.0159806080684248</v>
      </c>
      <c r="D496" s="125">
        <v>3.0159806080684248</v>
      </c>
      <c r="E496" s="125">
        <v>2.4200145014971159</v>
      </c>
      <c r="F496" s="125">
        <v>1.8318070024002711</v>
      </c>
      <c r="G496" s="125">
        <v>2.4200145014971159</v>
      </c>
      <c r="H496" s="125">
        <v>1.8318070024002711</v>
      </c>
      <c r="I496" s="125">
        <v>1.8318070024002711</v>
      </c>
      <c r="J496" s="125">
        <v>2.4200145014971159</v>
      </c>
      <c r="K496" s="125">
        <v>1.8318070024002711</v>
      </c>
      <c r="L496" s="125">
        <v>2.4200145014971159</v>
      </c>
    </row>
    <row r="497" spans="1:12" hidden="1" x14ac:dyDescent="0.3">
      <c r="A497" s="131"/>
      <c r="B497" s="121">
        <v>28.93</v>
      </c>
      <c r="C497" s="125">
        <v>3.101967237576412</v>
      </c>
      <c r="D497" s="125">
        <v>3.101967237576412</v>
      </c>
      <c r="E497" s="125">
        <v>2.4904958175190601</v>
      </c>
      <c r="F497" s="125">
        <v>1.94176861987208</v>
      </c>
      <c r="G497" s="125">
        <v>2.4904958175190601</v>
      </c>
      <c r="H497" s="125">
        <v>1.94176861987208</v>
      </c>
      <c r="I497" s="125">
        <v>1.94176861987208</v>
      </c>
      <c r="J497" s="125">
        <v>2.4904958175190601</v>
      </c>
      <c r="K497" s="125">
        <v>1.94176861987208</v>
      </c>
      <c r="L497" s="125">
        <v>2.4904958175190601</v>
      </c>
    </row>
    <row r="498" spans="1:12" hidden="1" x14ac:dyDescent="0.3">
      <c r="A498" s="131"/>
      <c r="B498" s="121">
        <v>28.94</v>
      </c>
      <c r="C498" s="125">
        <v>3.095812375836839</v>
      </c>
      <c r="D498" s="125">
        <v>3.095812375836839</v>
      </c>
      <c r="E498" s="125">
        <v>2.484487815847062</v>
      </c>
      <c r="F498" s="125">
        <v>1.9224860059751281</v>
      </c>
      <c r="G498" s="125">
        <v>2.484487815847062</v>
      </c>
      <c r="H498" s="125">
        <v>1.9224860059751281</v>
      </c>
      <c r="I498" s="125">
        <v>1.9224860059751281</v>
      </c>
      <c r="J498" s="125">
        <v>2.484487815847062</v>
      </c>
      <c r="K498" s="125">
        <v>1.9224860059751281</v>
      </c>
      <c r="L498" s="125">
        <v>2.484487815847062</v>
      </c>
    </row>
    <row r="499" spans="1:12" hidden="1" x14ac:dyDescent="0.3">
      <c r="A499" s="131"/>
      <c r="B499" s="121">
        <v>28.95</v>
      </c>
      <c r="C499" s="125">
        <v>3.1237716842897609</v>
      </c>
      <c r="D499" s="125">
        <v>3.1237716842897609</v>
      </c>
      <c r="E499" s="125">
        <v>2.506616698918902</v>
      </c>
      <c r="F499" s="125">
        <v>2.0552104366358659</v>
      </c>
      <c r="G499" s="125">
        <v>2.506616698918902</v>
      </c>
      <c r="H499" s="125">
        <v>2.0552104366358659</v>
      </c>
      <c r="I499" s="125">
        <v>2.0552104366358659</v>
      </c>
      <c r="J499" s="125">
        <v>2.506616698918902</v>
      </c>
      <c r="K499" s="125">
        <v>2.0552104366358659</v>
      </c>
      <c r="L499" s="125">
        <v>2.506616698918902</v>
      </c>
    </row>
    <row r="500" spans="1:12" hidden="1" x14ac:dyDescent="0.3">
      <c r="A500" s="131"/>
      <c r="B500" s="121">
        <v>28.96</v>
      </c>
      <c r="C500" s="125">
        <v>3.1242468619027219</v>
      </c>
      <c r="D500" s="125">
        <v>3.1242468619027219</v>
      </c>
      <c r="E500" s="125">
        <v>2.5073984162816219</v>
      </c>
      <c r="F500" s="125">
        <v>1.959687263253368</v>
      </c>
      <c r="G500" s="125">
        <v>2.5073984162816219</v>
      </c>
      <c r="H500" s="125">
        <v>1.959687263253368</v>
      </c>
      <c r="I500" s="125">
        <v>1.959687263253368</v>
      </c>
      <c r="J500" s="125">
        <v>2.5073984162816219</v>
      </c>
      <c r="K500" s="125">
        <v>1.959687263253368</v>
      </c>
      <c r="L500" s="125">
        <v>2.5073984162816219</v>
      </c>
    </row>
    <row r="501" spans="1:12" hidden="1" x14ac:dyDescent="0.3">
      <c r="A501" s="131"/>
      <c r="B501" s="121">
        <v>28.97</v>
      </c>
      <c r="C501" s="125">
        <v>3.2398999374280799</v>
      </c>
      <c r="D501" s="125">
        <v>3.2398999374280799</v>
      </c>
      <c r="E501" s="125">
        <v>2.5987864836072969</v>
      </c>
      <c r="F501" s="125">
        <v>1.9902325731744399</v>
      </c>
      <c r="G501" s="125">
        <v>2.5987864836072969</v>
      </c>
      <c r="H501" s="125">
        <v>1.9902325731744399</v>
      </c>
      <c r="I501" s="125">
        <v>1.9902325731744399</v>
      </c>
      <c r="J501" s="125">
        <v>2.5987864836072969</v>
      </c>
      <c r="K501" s="125">
        <v>1.9902325731744399</v>
      </c>
      <c r="L501" s="125">
        <v>2.5987864836072969</v>
      </c>
    </row>
    <row r="502" spans="1:12" hidden="1" x14ac:dyDescent="0.3">
      <c r="A502" s="131"/>
      <c r="B502" s="121">
        <v>28.98</v>
      </c>
      <c r="C502" s="125">
        <v>3.0869651227588011</v>
      </c>
      <c r="D502" s="125">
        <v>3.0869651227588011</v>
      </c>
      <c r="E502" s="125">
        <v>2.4777539040917791</v>
      </c>
      <c r="F502" s="125">
        <v>1.965096282361102</v>
      </c>
      <c r="G502" s="125">
        <v>2.4777539040917791</v>
      </c>
      <c r="H502" s="125">
        <v>1.965096282361102</v>
      </c>
      <c r="I502" s="125">
        <v>1.965096282361102</v>
      </c>
      <c r="J502" s="125">
        <v>2.4777539040917791</v>
      </c>
      <c r="K502" s="125">
        <v>1.965096282361102</v>
      </c>
      <c r="L502" s="125">
        <v>2.4777539040917791</v>
      </c>
    </row>
    <row r="503" spans="1:12" hidden="1" x14ac:dyDescent="0.3">
      <c r="A503" s="131"/>
      <c r="B503" s="121">
        <v>28.99</v>
      </c>
      <c r="C503" s="125">
        <v>2.9836704193379711</v>
      </c>
      <c r="D503" s="125">
        <v>2.9836704193379711</v>
      </c>
      <c r="E503" s="125">
        <v>2.3942830034622959</v>
      </c>
      <c r="F503" s="125">
        <v>2.0318292447850039</v>
      </c>
      <c r="G503" s="125">
        <v>2.3942830034622959</v>
      </c>
      <c r="H503" s="125">
        <v>2.0318292447850039</v>
      </c>
      <c r="I503" s="125">
        <v>2.0318292447850039</v>
      </c>
      <c r="J503" s="125">
        <v>2.3942830034622959</v>
      </c>
      <c r="K503" s="125">
        <v>2.0318292447850039</v>
      </c>
      <c r="L503" s="125">
        <v>2.3942830034622959</v>
      </c>
    </row>
    <row r="504" spans="1:12" hidden="1" x14ac:dyDescent="0.3">
      <c r="A504" s="131"/>
      <c r="B504" s="121">
        <v>29</v>
      </c>
      <c r="C504" s="125">
        <v>3.0430632254507581</v>
      </c>
      <c r="D504" s="125">
        <v>3.0430632254507581</v>
      </c>
      <c r="E504" s="125">
        <v>2.442782083223014</v>
      </c>
      <c r="F504" s="125">
        <v>1.877502261482431</v>
      </c>
      <c r="G504" s="125">
        <v>2.442782083223014</v>
      </c>
      <c r="H504" s="125">
        <v>1.877502261482431</v>
      </c>
      <c r="I504" s="125">
        <v>1.877502261482431</v>
      </c>
      <c r="J504" s="125">
        <v>2.442782083223014</v>
      </c>
      <c r="K504" s="125">
        <v>1.877502261482431</v>
      </c>
      <c r="L504" s="125">
        <v>2.442782083223014</v>
      </c>
    </row>
    <row r="505" spans="1:12" hidden="1" x14ac:dyDescent="0.3">
      <c r="A505" s="131"/>
      <c r="B505" s="121">
        <v>29.01</v>
      </c>
      <c r="C505" s="125">
        <v>3.2398951272570682</v>
      </c>
      <c r="D505" s="125">
        <v>3.2398951272570682</v>
      </c>
      <c r="E505" s="125">
        <v>2.6004806595166028</v>
      </c>
      <c r="F505" s="125">
        <v>1.986255419575536</v>
      </c>
      <c r="G505" s="125">
        <v>2.6004806595166028</v>
      </c>
      <c r="H505" s="125">
        <v>1.986255419575536</v>
      </c>
      <c r="I505" s="125">
        <v>1.986255419575536</v>
      </c>
      <c r="J505" s="125">
        <v>2.6004806595166028</v>
      </c>
      <c r="K505" s="125">
        <v>1.986255419575536</v>
      </c>
      <c r="L505" s="125">
        <v>2.6004806595166028</v>
      </c>
    </row>
    <row r="506" spans="1:12" hidden="1" x14ac:dyDescent="0.3">
      <c r="A506" s="131"/>
      <c r="B506" s="121">
        <v>29.02</v>
      </c>
      <c r="C506" s="125">
        <v>3.096325049544193</v>
      </c>
      <c r="D506" s="125">
        <v>3.096325049544193</v>
      </c>
      <c r="E506" s="125">
        <v>2.4846218373304541</v>
      </c>
      <c r="F506" s="125">
        <v>1.9718432322822561</v>
      </c>
      <c r="G506" s="125">
        <v>2.4846218373304541</v>
      </c>
      <c r="H506" s="125">
        <v>1.9718432322822561</v>
      </c>
      <c r="I506" s="125">
        <v>1.9718432322822561</v>
      </c>
      <c r="J506" s="125">
        <v>2.4846218373304541</v>
      </c>
      <c r="K506" s="125">
        <v>1.9718432322822561</v>
      </c>
      <c r="L506" s="125">
        <v>2.4846218373304541</v>
      </c>
    </row>
    <row r="507" spans="1:12" hidden="1" x14ac:dyDescent="0.3">
      <c r="A507" s="131"/>
      <c r="B507" s="121">
        <v>29.03</v>
      </c>
      <c r="C507" s="125">
        <v>3.018241581836405</v>
      </c>
      <c r="D507" s="125">
        <v>3.018241581836405</v>
      </c>
      <c r="E507" s="125">
        <v>2.421988880353009</v>
      </c>
      <c r="F507" s="125">
        <v>1.902260927535834</v>
      </c>
      <c r="G507" s="125">
        <v>2.421988880353009</v>
      </c>
      <c r="H507" s="125">
        <v>1.902260927535834</v>
      </c>
      <c r="I507" s="125">
        <v>1.902260927535834</v>
      </c>
      <c r="J507" s="125">
        <v>2.421988880353009</v>
      </c>
      <c r="K507" s="125">
        <v>1.902260927535834</v>
      </c>
      <c r="L507" s="125">
        <v>2.421988880353009</v>
      </c>
    </row>
    <row r="508" spans="1:12" hidden="1" x14ac:dyDescent="0.3">
      <c r="A508" s="131"/>
      <c r="B508" s="121">
        <v>29.04</v>
      </c>
      <c r="C508" s="125">
        <v>3.1289365098634891</v>
      </c>
      <c r="D508" s="125">
        <v>3.1289365098634891</v>
      </c>
      <c r="E508" s="125">
        <v>2.5111920601980362</v>
      </c>
      <c r="F508" s="125">
        <v>1.9443815521304979</v>
      </c>
      <c r="G508" s="125">
        <v>2.5111920601980362</v>
      </c>
      <c r="H508" s="125">
        <v>1.9443815521304979</v>
      </c>
      <c r="I508" s="125">
        <v>1.9443815521304979</v>
      </c>
      <c r="J508" s="125">
        <v>2.5111920601980362</v>
      </c>
      <c r="K508" s="125">
        <v>1.9443815521304979</v>
      </c>
      <c r="L508" s="125">
        <v>2.5111920601980362</v>
      </c>
    </row>
    <row r="509" spans="1:12" hidden="1" x14ac:dyDescent="0.3">
      <c r="A509" s="131"/>
      <c r="B509" s="121">
        <v>29.05</v>
      </c>
      <c r="C509" s="125">
        <v>3.164633800008374</v>
      </c>
      <c r="D509" s="125">
        <v>3.164633800008374</v>
      </c>
      <c r="E509" s="125">
        <v>2.5395706927445478</v>
      </c>
      <c r="F509" s="125">
        <v>2.0160296774020399</v>
      </c>
      <c r="G509" s="125">
        <v>2.5395706927445478</v>
      </c>
      <c r="H509" s="125">
        <v>2.0160296774020399</v>
      </c>
      <c r="I509" s="125">
        <v>2.0160296774020399</v>
      </c>
      <c r="J509" s="125">
        <v>2.5395706927445478</v>
      </c>
      <c r="K509" s="125">
        <v>2.0160296774020399</v>
      </c>
      <c r="L509" s="125">
        <v>2.5395706927445478</v>
      </c>
    </row>
    <row r="510" spans="1:12" hidden="1" x14ac:dyDescent="0.3">
      <c r="A510" s="131"/>
      <c r="B510" s="121">
        <v>29.06</v>
      </c>
      <c r="C510" s="125">
        <v>3.0858488378918691</v>
      </c>
      <c r="D510" s="125">
        <v>3.0858488378918691</v>
      </c>
      <c r="E510" s="125">
        <v>2.4765994209260911</v>
      </c>
      <c r="F510" s="125">
        <v>2.0005847708573352</v>
      </c>
      <c r="G510" s="125">
        <v>2.4765994209260911</v>
      </c>
      <c r="H510" s="125">
        <v>2.0005847708573352</v>
      </c>
      <c r="I510" s="125">
        <v>2.0005847708573352</v>
      </c>
      <c r="J510" s="125">
        <v>2.4765994209260911</v>
      </c>
      <c r="K510" s="125">
        <v>2.0005847708573352</v>
      </c>
      <c r="L510" s="125">
        <v>2.4765994209260911</v>
      </c>
    </row>
    <row r="511" spans="1:12" hidden="1" x14ac:dyDescent="0.3">
      <c r="A511" s="131"/>
      <c r="B511" s="121">
        <v>29.07</v>
      </c>
      <c r="C511" s="125">
        <v>3.300725309802552</v>
      </c>
      <c r="D511" s="125">
        <v>3.300725309802552</v>
      </c>
      <c r="E511" s="125">
        <v>2.6485006000385489</v>
      </c>
      <c r="F511" s="125">
        <v>2.0445619999927631</v>
      </c>
      <c r="G511" s="125">
        <v>2.6485006000385489</v>
      </c>
      <c r="H511" s="125">
        <v>2.0445619999927631</v>
      </c>
      <c r="I511" s="125">
        <v>2.0445619999927631</v>
      </c>
      <c r="J511" s="125">
        <v>2.6485006000385489</v>
      </c>
      <c r="K511" s="125">
        <v>2.0445619999927631</v>
      </c>
      <c r="L511" s="125">
        <v>2.6485006000385489</v>
      </c>
    </row>
    <row r="512" spans="1:12" hidden="1" x14ac:dyDescent="0.3">
      <c r="A512" s="131"/>
      <c r="B512" s="121">
        <v>29.08</v>
      </c>
      <c r="C512" s="125">
        <v>3.000037336539513</v>
      </c>
      <c r="D512" s="125">
        <v>3.000037336539513</v>
      </c>
      <c r="E512" s="125">
        <v>2.407277463222933</v>
      </c>
      <c r="F512" s="125">
        <v>1.9573142587042309</v>
      </c>
      <c r="G512" s="125">
        <v>2.407277463222933</v>
      </c>
      <c r="H512" s="125">
        <v>1.9573142587042309</v>
      </c>
      <c r="I512" s="125">
        <v>1.9573142587042309</v>
      </c>
      <c r="J512" s="125">
        <v>2.407277463222933</v>
      </c>
      <c r="K512" s="125">
        <v>1.9573142587042309</v>
      </c>
      <c r="L512" s="125">
        <v>2.407277463222933</v>
      </c>
    </row>
    <row r="513" spans="1:12" hidden="1" x14ac:dyDescent="0.3">
      <c r="A513" s="131"/>
      <c r="B513" s="121">
        <v>29.09</v>
      </c>
      <c r="C513" s="125">
        <v>2.9721967109433889</v>
      </c>
      <c r="D513" s="125">
        <v>2.9721967109433889</v>
      </c>
      <c r="E513" s="125">
        <v>2.3851965403312732</v>
      </c>
      <c r="F513" s="125">
        <v>1.930898006999012</v>
      </c>
      <c r="G513" s="125">
        <v>2.3851965403312732</v>
      </c>
      <c r="H513" s="125">
        <v>1.930898006999012</v>
      </c>
      <c r="I513" s="125">
        <v>1.930898006999012</v>
      </c>
      <c r="J513" s="125">
        <v>2.3851965403312732</v>
      </c>
      <c r="K513" s="125">
        <v>1.930898006999012</v>
      </c>
      <c r="L513" s="125">
        <v>2.3851965403312732</v>
      </c>
    </row>
    <row r="514" spans="1:12" hidden="1" x14ac:dyDescent="0.3">
      <c r="A514" s="131"/>
      <c r="B514" s="121">
        <v>29.1</v>
      </c>
      <c r="C514" s="125">
        <v>3.104187129572662</v>
      </c>
      <c r="D514" s="125">
        <v>3.104187129572662</v>
      </c>
      <c r="E514" s="125">
        <v>2.4916762545781368</v>
      </c>
      <c r="F514" s="125">
        <v>1.9590706747997551</v>
      </c>
      <c r="G514" s="125">
        <v>2.4916762545781368</v>
      </c>
      <c r="H514" s="125">
        <v>1.9590706747997551</v>
      </c>
      <c r="I514" s="125">
        <v>1.9590706747997551</v>
      </c>
      <c r="J514" s="125">
        <v>2.4916762545781368</v>
      </c>
      <c r="K514" s="125">
        <v>1.9590706747997551</v>
      </c>
      <c r="L514" s="125">
        <v>2.4916762545781368</v>
      </c>
    </row>
    <row r="515" spans="1:12" hidden="1" x14ac:dyDescent="0.3">
      <c r="A515" s="131"/>
      <c r="B515" s="121">
        <v>29.11</v>
      </c>
      <c r="C515" s="125">
        <v>3.139590442821381</v>
      </c>
      <c r="D515" s="125">
        <v>3.139590442821381</v>
      </c>
      <c r="E515" s="125">
        <v>2.5199773622270101</v>
      </c>
      <c r="F515" s="125">
        <v>1.9681922363218121</v>
      </c>
      <c r="G515" s="125">
        <v>2.5199773622270101</v>
      </c>
      <c r="H515" s="125">
        <v>1.9681922363218121</v>
      </c>
      <c r="I515" s="125">
        <v>1.9681922363218121</v>
      </c>
      <c r="J515" s="125">
        <v>2.5199773622270101</v>
      </c>
      <c r="K515" s="125">
        <v>1.9681922363218121</v>
      </c>
      <c r="L515" s="125">
        <v>2.5199773622270101</v>
      </c>
    </row>
    <row r="516" spans="1:12" hidden="1" x14ac:dyDescent="0.3">
      <c r="A516" s="131"/>
      <c r="B516" s="121">
        <v>29.12</v>
      </c>
      <c r="C516" s="125">
        <v>3.089997474676669</v>
      </c>
      <c r="D516" s="125">
        <v>3.089997474676669</v>
      </c>
      <c r="E516" s="125">
        <v>2.479918793786855</v>
      </c>
      <c r="F516" s="125">
        <v>2.018840136727416</v>
      </c>
      <c r="G516" s="125">
        <v>2.479918793786855</v>
      </c>
      <c r="H516" s="125">
        <v>2.018840136727416</v>
      </c>
      <c r="I516" s="125">
        <v>2.018840136727416</v>
      </c>
      <c r="J516" s="125">
        <v>2.479918793786855</v>
      </c>
      <c r="K516" s="125">
        <v>2.018840136727416</v>
      </c>
      <c r="L516" s="125">
        <v>2.479918793786855</v>
      </c>
    </row>
    <row r="517" spans="1:12" hidden="1" x14ac:dyDescent="0.3">
      <c r="A517" s="131"/>
      <c r="B517" s="121">
        <v>29.13</v>
      </c>
      <c r="C517" s="125">
        <v>3.1653174413917982</v>
      </c>
      <c r="D517" s="125">
        <v>3.1653174413917982</v>
      </c>
      <c r="E517" s="125">
        <v>2.5405600577849219</v>
      </c>
      <c r="F517" s="125">
        <v>1.9938062576038289</v>
      </c>
      <c r="G517" s="125">
        <v>2.5405600577849219</v>
      </c>
      <c r="H517" s="125">
        <v>1.9938062576038289</v>
      </c>
      <c r="I517" s="125">
        <v>1.9938062576038289</v>
      </c>
      <c r="J517" s="125">
        <v>2.5405600577849219</v>
      </c>
      <c r="K517" s="125">
        <v>1.9938062576038289</v>
      </c>
      <c r="L517" s="125">
        <v>2.5405600577849219</v>
      </c>
    </row>
    <row r="518" spans="1:12" hidden="1" x14ac:dyDescent="0.3">
      <c r="A518" s="131"/>
      <c r="B518" s="121">
        <v>29.14</v>
      </c>
      <c r="C518" s="125">
        <v>3.156472250581714</v>
      </c>
      <c r="D518" s="125">
        <v>3.156472250581714</v>
      </c>
      <c r="E518" s="125">
        <v>2.533050813402359</v>
      </c>
      <c r="F518" s="125">
        <v>1.889628745383314</v>
      </c>
      <c r="G518" s="125">
        <v>2.533050813402359</v>
      </c>
      <c r="H518" s="125">
        <v>1.889628745383314</v>
      </c>
      <c r="I518" s="125">
        <v>1.889628745383314</v>
      </c>
      <c r="J518" s="125">
        <v>2.533050813402359</v>
      </c>
      <c r="K518" s="125">
        <v>1.889628745383314</v>
      </c>
      <c r="L518" s="125">
        <v>2.533050813402359</v>
      </c>
    </row>
    <row r="519" spans="1:12" hidden="1" x14ac:dyDescent="0.3">
      <c r="A519" s="131"/>
      <c r="B519" s="121">
        <v>29.15</v>
      </c>
      <c r="C519" s="125">
        <v>3.0509898899056132</v>
      </c>
      <c r="D519" s="125">
        <v>3.0509898899056132</v>
      </c>
      <c r="E519" s="125">
        <v>2.449664807388964</v>
      </c>
      <c r="F519" s="125">
        <v>1.9993083939123331</v>
      </c>
      <c r="G519" s="125">
        <v>2.449664807388964</v>
      </c>
      <c r="H519" s="125">
        <v>1.9993083939123331</v>
      </c>
      <c r="I519" s="125">
        <v>1.9993083939123331</v>
      </c>
      <c r="J519" s="125">
        <v>2.449664807388964</v>
      </c>
      <c r="K519" s="125">
        <v>1.9993083939123331</v>
      </c>
      <c r="L519" s="125">
        <v>2.449664807388964</v>
      </c>
    </row>
    <row r="520" spans="1:12" hidden="1" x14ac:dyDescent="0.3">
      <c r="A520" s="131"/>
      <c r="B520" s="121">
        <v>29.16</v>
      </c>
      <c r="C520" s="125">
        <v>3.1838516508555941</v>
      </c>
      <c r="D520" s="125">
        <v>3.1838516508555941</v>
      </c>
      <c r="E520" s="125">
        <v>2.5551603174474158</v>
      </c>
      <c r="F520" s="125">
        <v>1.9584057367979171</v>
      </c>
      <c r="G520" s="125">
        <v>2.5551603174474158</v>
      </c>
      <c r="H520" s="125">
        <v>1.9584057367979171</v>
      </c>
      <c r="I520" s="125">
        <v>1.9584057367979171</v>
      </c>
      <c r="J520" s="125">
        <v>2.5551603174474158</v>
      </c>
      <c r="K520" s="125">
        <v>1.9584057367979171</v>
      </c>
      <c r="L520" s="125">
        <v>2.5551603174474158</v>
      </c>
    </row>
    <row r="521" spans="1:12" hidden="1" x14ac:dyDescent="0.3">
      <c r="A521" s="131"/>
      <c r="B521" s="121">
        <v>29.17</v>
      </c>
      <c r="C521" s="125">
        <v>3.090723380438424</v>
      </c>
      <c r="D521" s="125">
        <v>3.090723380438424</v>
      </c>
      <c r="E521" s="125">
        <v>2.480852747297623</v>
      </c>
      <c r="F521" s="125">
        <v>1.9135009972238319</v>
      </c>
      <c r="G521" s="125">
        <v>2.480852747297623</v>
      </c>
      <c r="H521" s="125">
        <v>1.9135009972238319</v>
      </c>
      <c r="I521" s="125">
        <v>1.9135009972238319</v>
      </c>
      <c r="J521" s="125">
        <v>2.480852747297623</v>
      </c>
      <c r="K521" s="125">
        <v>1.9135009972238319</v>
      </c>
      <c r="L521" s="125">
        <v>2.480852747297623</v>
      </c>
    </row>
    <row r="522" spans="1:12" hidden="1" x14ac:dyDescent="0.3">
      <c r="A522" s="131"/>
      <c r="B522" s="121">
        <v>29.18</v>
      </c>
      <c r="C522" s="125">
        <v>3.3090416255926551</v>
      </c>
      <c r="D522" s="125">
        <v>3.3090416255926551</v>
      </c>
      <c r="E522" s="125">
        <v>2.6563548358142861</v>
      </c>
      <c r="F522" s="125">
        <v>1.9636017010577571</v>
      </c>
      <c r="G522" s="125">
        <v>2.6563548358142861</v>
      </c>
      <c r="H522" s="125">
        <v>1.9636017010577571</v>
      </c>
      <c r="I522" s="125">
        <v>1.9636017010577571</v>
      </c>
      <c r="J522" s="125">
        <v>2.6563548358142861</v>
      </c>
      <c r="K522" s="125">
        <v>1.9636017010577571</v>
      </c>
      <c r="L522" s="125">
        <v>2.6563548358142861</v>
      </c>
    </row>
    <row r="523" spans="1:12" hidden="1" x14ac:dyDescent="0.3">
      <c r="A523" s="131"/>
      <c r="B523" s="121">
        <v>29.19</v>
      </c>
      <c r="C523" s="125">
        <v>3.0347119042862531</v>
      </c>
      <c r="D523" s="125">
        <v>3.0347119042862531</v>
      </c>
      <c r="E523" s="125">
        <v>2.4356888360680569</v>
      </c>
      <c r="F523" s="125">
        <v>2.027277037402595</v>
      </c>
      <c r="G523" s="125">
        <v>2.4356888360680569</v>
      </c>
      <c r="H523" s="125">
        <v>2.027277037402595</v>
      </c>
      <c r="I523" s="125">
        <v>2.027277037402595</v>
      </c>
      <c r="J523" s="125">
        <v>2.4356888360680569</v>
      </c>
      <c r="K523" s="125">
        <v>2.027277037402595</v>
      </c>
      <c r="L523" s="125">
        <v>2.4356888360680569</v>
      </c>
    </row>
    <row r="524" spans="1:12" hidden="1" x14ac:dyDescent="0.3">
      <c r="A524" s="131"/>
      <c r="B524" s="121">
        <v>29.2</v>
      </c>
      <c r="C524" s="125">
        <v>3.2483570868020681</v>
      </c>
      <c r="D524" s="125">
        <v>3.2483570868020681</v>
      </c>
      <c r="E524" s="125">
        <v>2.6061967810959299</v>
      </c>
      <c r="F524" s="125">
        <v>1.9508038126618381</v>
      </c>
      <c r="G524" s="125">
        <v>2.6061967810959299</v>
      </c>
      <c r="H524" s="125">
        <v>1.9508038126618381</v>
      </c>
      <c r="I524" s="125">
        <v>1.9508038126618381</v>
      </c>
      <c r="J524" s="125">
        <v>2.6061967810959299</v>
      </c>
      <c r="K524" s="125">
        <v>1.9508038126618381</v>
      </c>
      <c r="L524" s="125">
        <v>2.6061967810959299</v>
      </c>
    </row>
    <row r="525" spans="1:12" hidden="1" x14ac:dyDescent="0.3">
      <c r="A525" s="131"/>
      <c r="B525" s="121">
        <v>29.21</v>
      </c>
      <c r="C525" s="125">
        <v>3.2048965343903499</v>
      </c>
      <c r="D525" s="125">
        <v>3.2048965343903499</v>
      </c>
      <c r="E525" s="125">
        <v>2.571803794135016</v>
      </c>
      <c r="F525" s="125">
        <v>1.9411658481463809</v>
      </c>
      <c r="G525" s="125">
        <v>2.571803794135016</v>
      </c>
      <c r="H525" s="125">
        <v>1.9411658481463809</v>
      </c>
      <c r="I525" s="125">
        <v>1.9411658481463809</v>
      </c>
      <c r="J525" s="125">
        <v>2.571803794135016</v>
      </c>
      <c r="K525" s="125">
        <v>1.9411658481463809</v>
      </c>
      <c r="L525" s="125">
        <v>2.571803794135016</v>
      </c>
    </row>
    <row r="526" spans="1:12" hidden="1" x14ac:dyDescent="0.3">
      <c r="A526" s="131"/>
      <c r="B526" s="121">
        <v>29.22</v>
      </c>
      <c r="C526" s="125">
        <v>3.1927401888837781</v>
      </c>
      <c r="D526" s="125">
        <v>3.1927401888837781</v>
      </c>
      <c r="E526" s="125">
        <v>2.5625752344971069</v>
      </c>
      <c r="F526" s="125">
        <v>1.932255038733266</v>
      </c>
      <c r="G526" s="125">
        <v>2.5625752344971069</v>
      </c>
      <c r="H526" s="125">
        <v>1.932255038733266</v>
      </c>
      <c r="I526" s="125">
        <v>1.932255038733266</v>
      </c>
      <c r="J526" s="125">
        <v>2.5625752344971069</v>
      </c>
      <c r="K526" s="125">
        <v>1.932255038733266</v>
      </c>
      <c r="L526" s="125">
        <v>2.5625752344971069</v>
      </c>
    </row>
    <row r="527" spans="1:12" hidden="1" x14ac:dyDescent="0.3">
      <c r="A527" s="131"/>
      <c r="B527" s="121">
        <v>29.23</v>
      </c>
      <c r="C527" s="125">
        <v>3.1349989776231681</v>
      </c>
      <c r="D527" s="125">
        <v>3.1349989776231681</v>
      </c>
      <c r="E527" s="125">
        <v>2.5153369325412558</v>
      </c>
      <c r="F527" s="125">
        <v>1.973538461696027</v>
      </c>
      <c r="G527" s="125">
        <v>2.5153369325412558</v>
      </c>
      <c r="H527" s="125">
        <v>1.973538461696027</v>
      </c>
      <c r="I527" s="125">
        <v>1.973538461696027</v>
      </c>
      <c r="J527" s="125">
        <v>2.5153369325412558</v>
      </c>
      <c r="K527" s="125">
        <v>1.973538461696027</v>
      </c>
      <c r="L527" s="125">
        <v>2.5153369325412558</v>
      </c>
    </row>
    <row r="528" spans="1:12" hidden="1" x14ac:dyDescent="0.3">
      <c r="A528" s="131"/>
      <c r="B528" s="121">
        <v>29.24</v>
      </c>
      <c r="C528" s="125">
        <v>3.1035436201378852</v>
      </c>
      <c r="D528" s="125">
        <v>3.1035436201378852</v>
      </c>
      <c r="E528" s="125">
        <v>2.4906981163521991</v>
      </c>
      <c r="F528" s="125">
        <v>2.0308391780954009</v>
      </c>
      <c r="G528" s="125">
        <v>2.4906981163521991</v>
      </c>
      <c r="H528" s="125">
        <v>2.0308391780954009</v>
      </c>
      <c r="I528" s="125">
        <v>2.0308391780954009</v>
      </c>
      <c r="J528" s="125">
        <v>2.4906981163521991</v>
      </c>
      <c r="K528" s="125">
        <v>2.0308391780954009</v>
      </c>
      <c r="L528" s="125">
        <v>2.4906981163521991</v>
      </c>
    </row>
    <row r="529" spans="1:12" hidden="1" x14ac:dyDescent="0.3">
      <c r="A529" s="131"/>
      <c r="B529" s="121">
        <v>29.25</v>
      </c>
      <c r="C529" s="125">
        <v>3.3104259191865939</v>
      </c>
      <c r="D529" s="125">
        <v>3.3104259191865939</v>
      </c>
      <c r="E529" s="125">
        <v>2.6566457806960271</v>
      </c>
      <c r="F529" s="125">
        <v>1.93148445646895</v>
      </c>
      <c r="G529" s="125">
        <v>2.6566457806960271</v>
      </c>
      <c r="H529" s="125">
        <v>1.93148445646895</v>
      </c>
      <c r="I529" s="125">
        <v>1.93148445646895</v>
      </c>
      <c r="J529" s="125">
        <v>2.6566457806960271</v>
      </c>
      <c r="K529" s="125">
        <v>1.93148445646895</v>
      </c>
      <c r="L529" s="125">
        <v>2.6566457806960271</v>
      </c>
    </row>
    <row r="530" spans="1:12" hidden="1" x14ac:dyDescent="0.3">
      <c r="A530" s="131"/>
      <c r="B530" s="121">
        <v>29.26</v>
      </c>
      <c r="C530" s="125">
        <v>3.241910910419973</v>
      </c>
      <c r="D530" s="125">
        <v>3.241910910419973</v>
      </c>
      <c r="E530" s="125">
        <v>2.6022129452784868</v>
      </c>
      <c r="F530" s="125">
        <v>1.9763362168819321</v>
      </c>
      <c r="G530" s="125">
        <v>2.6022129452784868</v>
      </c>
      <c r="H530" s="125">
        <v>1.9763362168819321</v>
      </c>
      <c r="I530" s="125">
        <v>1.9763362168819321</v>
      </c>
      <c r="J530" s="125">
        <v>2.6022129452784868</v>
      </c>
      <c r="K530" s="125">
        <v>1.9763362168819321</v>
      </c>
      <c r="L530" s="125">
        <v>2.6022129452784868</v>
      </c>
    </row>
    <row r="531" spans="1:12" hidden="1" x14ac:dyDescent="0.3">
      <c r="A531" s="131"/>
      <c r="B531" s="121">
        <v>29.27</v>
      </c>
      <c r="C531" s="125">
        <v>3.0967884305707511</v>
      </c>
      <c r="D531" s="125">
        <v>3.0967884305707511</v>
      </c>
      <c r="E531" s="125">
        <v>2.4847348995338558</v>
      </c>
      <c r="F531" s="125">
        <v>1.9414897686492301</v>
      </c>
      <c r="G531" s="125">
        <v>2.4847348995338558</v>
      </c>
      <c r="H531" s="125">
        <v>1.9414897686492301</v>
      </c>
      <c r="I531" s="125">
        <v>1.9414897686492301</v>
      </c>
      <c r="J531" s="125">
        <v>2.4847348995338558</v>
      </c>
      <c r="K531" s="125">
        <v>1.9414897686492301</v>
      </c>
      <c r="L531" s="125">
        <v>2.4847348995338558</v>
      </c>
    </row>
    <row r="532" spans="1:12" hidden="1" x14ac:dyDescent="0.3">
      <c r="A532" s="131"/>
      <c r="B532" s="121">
        <v>29.28</v>
      </c>
      <c r="C532" s="125">
        <v>3.2034312353802781</v>
      </c>
      <c r="D532" s="125">
        <v>3.2034312353802781</v>
      </c>
      <c r="E532" s="125">
        <v>2.5716876899768319</v>
      </c>
      <c r="F532" s="125">
        <v>1.9974670059072921</v>
      </c>
      <c r="G532" s="125">
        <v>2.5716876899768319</v>
      </c>
      <c r="H532" s="125">
        <v>1.9974670059072921</v>
      </c>
      <c r="I532" s="125">
        <v>1.9974670059072921</v>
      </c>
      <c r="J532" s="125">
        <v>2.5716876899768319</v>
      </c>
      <c r="K532" s="125">
        <v>1.9974670059072921</v>
      </c>
      <c r="L532" s="125">
        <v>2.5716876899768319</v>
      </c>
    </row>
    <row r="533" spans="1:12" hidden="1" x14ac:dyDescent="0.3">
      <c r="A533" s="131"/>
      <c r="B533" s="121">
        <v>29.29</v>
      </c>
      <c r="C533" s="125">
        <v>3.1374462935250409</v>
      </c>
      <c r="D533" s="125">
        <v>3.1374462935250409</v>
      </c>
      <c r="E533" s="125">
        <v>2.5178149163265129</v>
      </c>
      <c r="F533" s="125">
        <v>1.9694402299038281</v>
      </c>
      <c r="G533" s="125">
        <v>2.5178149163265129</v>
      </c>
      <c r="H533" s="125">
        <v>1.9694402299038281</v>
      </c>
      <c r="I533" s="125">
        <v>1.9694402299038281</v>
      </c>
      <c r="J533" s="125">
        <v>2.5178149163265129</v>
      </c>
      <c r="K533" s="125">
        <v>1.9694402299038281</v>
      </c>
      <c r="L533" s="125">
        <v>2.5178149163265129</v>
      </c>
    </row>
    <row r="534" spans="1:12" hidden="1" x14ac:dyDescent="0.3">
      <c r="A534" s="131"/>
      <c r="B534" s="121">
        <v>29.3</v>
      </c>
      <c r="C534" s="125">
        <v>3.2284108893170198</v>
      </c>
      <c r="D534" s="125">
        <v>3.2284108893170198</v>
      </c>
      <c r="E534" s="125">
        <v>2.59064375541123</v>
      </c>
      <c r="F534" s="125">
        <v>1.941594185058692</v>
      </c>
      <c r="G534" s="125">
        <v>2.59064375541123</v>
      </c>
      <c r="H534" s="125">
        <v>1.941594185058692</v>
      </c>
      <c r="I534" s="125">
        <v>1.941594185058692</v>
      </c>
      <c r="J534" s="125">
        <v>2.59064375541123</v>
      </c>
      <c r="K534" s="125">
        <v>1.941594185058692</v>
      </c>
      <c r="L534" s="125">
        <v>2.59064375541123</v>
      </c>
    </row>
    <row r="535" spans="1:12" hidden="1" x14ac:dyDescent="0.3">
      <c r="A535" s="131"/>
      <c r="B535" s="121">
        <v>29.31</v>
      </c>
      <c r="C535" s="125">
        <v>3.1251849372596752</v>
      </c>
      <c r="D535" s="125">
        <v>3.1251849372596752</v>
      </c>
      <c r="E535" s="125">
        <v>2.50851533077148</v>
      </c>
      <c r="F535" s="125">
        <v>1.997293900288053</v>
      </c>
      <c r="G535" s="125">
        <v>2.50851533077148</v>
      </c>
      <c r="H535" s="125">
        <v>1.997293900288053</v>
      </c>
      <c r="I535" s="125">
        <v>1.997293900288053</v>
      </c>
      <c r="J535" s="125">
        <v>2.50851533077148</v>
      </c>
      <c r="K535" s="125">
        <v>1.997293900288053</v>
      </c>
      <c r="L535" s="125">
        <v>2.50851533077148</v>
      </c>
    </row>
    <row r="536" spans="1:12" hidden="1" x14ac:dyDescent="0.3">
      <c r="A536" s="131"/>
      <c r="B536" s="121">
        <v>29.32</v>
      </c>
      <c r="C536" s="125">
        <v>3.1980621326427769</v>
      </c>
      <c r="D536" s="125">
        <v>3.1980621326427769</v>
      </c>
      <c r="E536" s="125">
        <v>2.566752800165828</v>
      </c>
      <c r="F536" s="125">
        <v>2.0462977986001092</v>
      </c>
      <c r="G536" s="125">
        <v>2.566752800165828</v>
      </c>
      <c r="H536" s="125">
        <v>2.0462977986001092</v>
      </c>
      <c r="I536" s="125">
        <v>2.0462977986001092</v>
      </c>
      <c r="J536" s="125">
        <v>2.566752800165828</v>
      </c>
      <c r="K536" s="125">
        <v>2.0462977986001092</v>
      </c>
      <c r="L536" s="125">
        <v>2.566752800165828</v>
      </c>
    </row>
    <row r="537" spans="1:12" hidden="1" x14ac:dyDescent="0.3">
      <c r="A537" s="131"/>
      <c r="B537" s="121">
        <v>29.33</v>
      </c>
      <c r="C537" s="125">
        <v>3.199225398615122</v>
      </c>
      <c r="D537" s="125">
        <v>3.199225398615122</v>
      </c>
      <c r="E537" s="125">
        <v>2.5677692657944782</v>
      </c>
      <c r="F537" s="125">
        <v>1.970049966233808</v>
      </c>
      <c r="G537" s="125">
        <v>2.5677692657944782</v>
      </c>
      <c r="H537" s="125">
        <v>1.970049966233808</v>
      </c>
      <c r="I537" s="125">
        <v>1.970049966233808</v>
      </c>
      <c r="J537" s="125">
        <v>2.5677692657944782</v>
      </c>
      <c r="K537" s="125">
        <v>1.970049966233808</v>
      </c>
      <c r="L537" s="125">
        <v>2.5677692657944782</v>
      </c>
    </row>
    <row r="538" spans="1:12" hidden="1" x14ac:dyDescent="0.3">
      <c r="A538" s="131"/>
      <c r="B538" s="121">
        <v>29.34</v>
      </c>
      <c r="C538" s="125">
        <v>3.1205611856858169</v>
      </c>
      <c r="D538" s="125">
        <v>3.1205611856858169</v>
      </c>
      <c r="E538" s="125">
        <v>2.503909301389307</v>
      </c>
      <c r="F538" s="125">
        <v>1.9128433856448861</v>
      </c>
      <c r="G538" s="125">
        <v>2.503909301389307</v>
      </c>
      <c r="H538" s="125">
        <v>1.9128433856448861</v>
      </c>
      <c r="I538" s="125">
        <v>1.9128433856448861</v>
      </c>
      <c r="J538" s="125">
        <v>2.503909301389307</v>
      </c>
      <c r="K538" s="125">
        <v>1.9128433856448861</v>
      </c>
      <c r="L538" s="125">
        <v>2.503909301389307</v>
      </c>
    </row>
    <row r="539" spans="1:12" hidden="1" x14ac:dyDescent="0.3">
      <c r="A539" s="131"/>
      <c r="B539" s="121">
        <v>29.35</v>
      </c>
      <c r="C539" s="125">
        <v>3.1969979933266219</v>
      </c>
      <c r="D539" s="125">
        <v>3.1969979933266219</v>
      </c>
      <c r="E539" s="125">
        <v>2.5661753223078221</v>
      </c>
      <c r="F539" s="125">
        <v>2.0221436863240689</v>
      </c>
      <c r="G539" s="125">
        <v>2.5661753223078221</v>
      </c>
      <c r="H539" s="125">
        <v>2.0221436863240689</v>
      </c>
      <c r="I539" s="125">
        <v>2.0221436863240689</v>
      </c>
      <c r="J539" s="125">
        <v>2.5661753223078221</v>
      </c>
      <c r="K539" s="125">
        <v>2.0221436863240689</v>
      </c>
      <c r="L539" s="125">
        <v>2.5661753223078221</v>
      </c>
    </row>
    <row r="540" spans="1:12" hidden="1" x14ac:dyDescent="0.3">
      <c r="A540" s="131"/>
      <c r="B540" s="121">
        <v>29.36</v>
      </c>
      <c r="C540" s="125">
        <v>3.283166826809452</v>
      </c>
      <c r="D540" s="125">
        <v>3.283166826809452</v>
      </c>
      <c r="E540" s="125">
        <v>2.6354570224085059</v>
      </c>
      <c r="F540" s="125">
        <v>1.8997603755314021</v>
      </c>
      <c r="G540" s="125">
        <v>2.6354570224085059</v>
      </c>
      <c r="H540" s="125">
        <v>1.8997603755314021</v>
      </c>
      <c r="I540" s="125">
        <v>1.8997603755314021</v>
      </c>
      <c r="J540" s="125">
        <v>2.6354570224085059</v>
      </c>
      <c r="K540" s="125">
        <v>1.8997603755314021</v>
      </c>
      <c r="L540" s="125">
        <v>2.6354570224085059</v>
      </c>
    </row>
    <row r="541" spans="1:12" hidden="1" x14ac:dyDescent="0.3">
      <c r="A541" s="131"/>
      <c r="B541" s="121">
        <v>29.37</v>
      </c>
      <c r="C541" s="125">
        <v>3.2127850658780979</v>
      </c>
      <c r="D541" s="125">
        <v>3.2127850658780979</v>
      </c>
      <c r="E541" s="125">
        <v>2.5780377811904698</v>
      </c>
      <c r="F541" s="125">
        <v>2.0008403217152981</v>
      </c>
      <c r="G541" s="125">
        <v>2.5780377811904698</v>
      </c>
      <c r="H541" s="125">
        <v>2.0008403217152981</v>
      </c>
      <c r="I541" s="125">
        <v>2.0008403217152981</v>
      </c>
      <c r="J541" s="125">
        <v>2.5780377811904698</v>
      </c>
      <c r="K541" s="125">
        <v>2.0008403217152981</v>
      </c>
      <c r="L541" s="125">
        <v>2.5780377811904698</v>
      </c>
    </row>
    <row r="542" spans="1:12" hidden="1" x14ac:dyDescent="0.3">
      <c r="A542" s="131"/>
      <c r="B542" s="121">
        <v>29.38</v>
      </c>
      <c r="C542" s="125">
        <v>3.1589601370524711</v>
      </c>
      <c r="D542" s="125">
        <v>3.1589601370524711</v>
      </c>
      <c r="E542" s="125">
        <v>2.535304521410251</v>
      </c>
      <c r="F542" s="125">
        <v>1.947592097001239</v>
      </c>
      <c r="G542" s="125">
        <v>2.535304521410251</v>
      </c>
      <c r="H542" s="125">
        <v>1.947592097001239</v>
      </c>
      <c r="I542" s="125">
        <v>1.947592097001239</v>
      </c>
      <c r="J542" s="125">
        <v>2.535304521410251</v>
      </c>
      <c r="K542" s="125">
        <v>1.947592097001239</v>
      </c>
      <c r="L542" s="125">
        <v>2.535304521410251</v>
      </c>
    </row>
    <row r="543" spans="1:12" hidden="1" x14ac:dyDescent="0.3">
      <c r="A543" s="131"/>
      <c r="B543" s="121">
        <v>29.39</v>
      </c>
      <c r="C543" s="125">
        <v>3.214723570744964</v>
      </c>
      <c r="D543" s="125">
        <v>3.214723570744964</v>
      </c>
      <c r="E543" s="125">
        <v>2.580736581494945</v>
      </c>
      <c r="F543" s="125">
        <v>2.0185904614834929</v>
      </c>
      <c r="G543" s="125">
        <v>2.580736581494945</v>
      </c>
      <c r="H543" s="125">
        <v>2.0185904614834929</v>
      </c>
      <c r="I543" s="125">
        <v>2.0185904614834929</v>
      </c>
      <c r="J543" s="125">
        <v>2.580736581494945</v>
      </c>
      <c r="K543" s="125">
        <v>2.0185904614834929</v>
      </c>
      <c r="L543" s="125">
        <v>2.580736581494945</v>
      </c>
    </row>
    <row r="544" spans="1:12" hidden="1" x14ac:dyDescent="0.3">
      <c r="A544" s="131"/>
      <c r="B544" s="121">
        <v>29.4</v>
      </c>
      <c r="C544" s="125">
        <v>3.2767536749953181</v>
      </c>
      <c r="D544" s="125">
        <v>3.2767536749953181</v>
      </c>
      <c r="E544" s="125">
        <v>2.6299651581093539</v>
      </c>
      <c r="F544" s="125">
        <v>1.947986754494712</v>
      </c>
      <c r="G544" s="125">
        <v>2.6299651581093539</v>
      </c>
      <c r="H544" s="125">
        <v>1.947986754494712</v>
      </c>
      <c r="I544" s="125">
        <v>1.947986754494712</v>
      </c>
      <c r="J544" s="125">
        <v>2.6299651581093539</v>
      </c>
      <c r="K544" s="125">
        <v>1.947986754494712</v>
      </c>
      <c r="L544" s="125">
        <v>2.6299651581093539</v>
      </c>
    </row>
    <row r="545" spans="1:12" hidden="1" x14ac:dyDescent="0.3">
      <c r="A545" s="131"/>
      <c r="B545" s="121">
        <v>29.41</v>
      </c>
      <c r="C545" s="125">
        <v>3.1952155230914712</v>
      </c>
      <c r="D545" s="125">
        <v>3.1952155230914712</v>
      </c>
      <c r="E545" s="125">
        <v>2.564169590158921</v>
      </c>
      <c r="F545" s="125">
        <v>2.0343541705018842</v>
      </c>
      <c r="G545" s="125">
        <v>2.564169590158921</v>
      </c>
      <c r="H545" s="125">
        <v>2.0343541705018842</v>
      </c>
      <c r="I545" s="125">
        <v>2.0343541705018842</v>
      </c>
      <c r="J545" s="125">
        <v>2.564169590158921</v>
      </c>
      <c r="K545" s="125">
        <v>2.0343541705018842</v>
      </c>
      <c r="L545" s="125">
        <v>2.564169590158921</v>
      </c>
    </row>
    <row r="546" spans="1:12" hidden="1" x14ac:dyDescent="0.3">
      <c r="A546" s="131"/>
      <c r="B546" s="121">
        <v>29.42</v>
      </c>
      <c r="C546" s="125">
        <v>3.1664587480881421</v>
      </c>
      <c r="D546" s="125">
        <v>3.1664587480881421</v>
      </c>
      <c r="E546" s="125">
        <v>2.5416195930078538</v>
      </c>
      <c r="F546" s="125">
        <v>2.0235493840192982</v>
      </c>
      <c r="G546" s="125">
        <v>2.5416195930078538</v>
      </c>
      <c r="H546" s="125">
        <v>2.0235493840192982</v>
      </c>
      <c r="I546" s="125">
        <v>2.0235493840192982</v>
      </c>
      <c r="J546" s="125">
        <v>2.5416195930078538</v>
      </c>
      <c r="K546" s="125">
        <v>2.0235493840192982</v>
      </c>
      <c r="L546" s="125">
        <v>2.5416195930078538</v>
      </c>
    </row>
    <row r="547" spans="1:12" hidden="1" x14ac:dyDescent="0.3">
      <c r="A547" s="131"/>
      <c r="B547" s="121">
        <v>29.43</v>
      </c>
      <c r="C547" s="125">
        <v>3.1755194355074541</v>
      </c>
      <c r="D547" s="125">
        <v>3.1755194355074541</v>
      </c>
      <c r="E547" s="125">
        <v>2.5487101777098031</v>
      </c>
      <c r="F547" s="125">
        <v>2.0220172490421682</v>
      </c>
      <c r="G547" s="125">
        <v>2.5487101777098031</v>
      </c>
      <c r="H547" s="125">
        <v>2.0220172490421682</v>
      </c>
      <c r="I547" s="125">
        <v>2.0220172490421682</v>
      </c>
      <c r="J547" s="125">
        <v>2.5487101777098031</v>
      </c>
      <c r="K547" s="125">
        <v>2.0220172490421682</v>
      </c>
      <c r="L547" s="125">
        <v>2.5487101777098031</v>
      </c>
    </row>
    <row r="548" spans="1:12" hidden="1" x14ac:dyDescent="0.3">
      <c r="A548" s="131"/>
      <c r="B548" s="121">
        <v>29.44</v>
      </c>
      <c r="C548" s="125">
        <v>3.0847355405919079</v>
      </c>
      <c r="D548" s="125">
        <v>3.0847355405919079</v>
      </c>
      <c r="E548" s="125">
        <v>2.476198577060944</v>
      </c>
      <c r="F548" s="125">
        <v>1.9614360341924211</v>
      </c>
      <c r="G548" s="125">
        <v>2.476198577060944</v>
      </c>
      <c r="H548" s="125">
        <v>1.9614360341924211</v>
      </c>
      <c r="I548" s="125">
        <v>1.9614360341924211</v>
      </c>
      <c r="J548" s="125">
        <v>2.476198577060944</v>
      </c>
      <c r="K548" s="125">
        <v>1.9614360341924211</v>
      </c>
      <c r="L548" s="125">
        <v>2.476198577060944</v>
      </c>
    </row>
    <row r="549" spans="1:12" hidden="1" x14ac:dyDescent="0.3">
      <c r="A549" s="131"/>
      <c r="B549" s="121">
        <v>29.45</v>
      </c>
      <c r="C549" s="125">
        <v>3.1130279844154951</v>
      </c>
      <c r="D549" s="125">
        <v>3.1130279844154951</v>
      </c>
      <c r="E549" s="125">
        <v>2.498291734982176</v>
      </c>
      <c r="F549" s="125">
        <v>1.9781610432460099</v>
      </c>
      <c r="G549" s="125">
        <v>2.498291734982176</v>
      </c>
      <c r="H549" s="125">
        <v>1.9781610432460099</v>
      </c>
      <c r="I549" s="125">
        <v>1.9781610432460099</v>
      </c>
      <c r="J549" s="125">
        <v>2.498291734982176</v>
      </c>
      <c r="K549" s="125">
        <v>1.9781610432460099</v>
      </c>
      <c r="L549" s="125">
        <v>2.498291734982176</v>
      </c>
    </row>
    <row r="550" spans="1:12" hidden="1" x14ac:dyDescent="0.3">
      <c r="A550" s="131"/>
      <c r="B550" s="121">
        <v>29.46</v>
      </c>
      <c r="C550" s="125">
        <v>3.1954241225669948</v>
      </c>
      <c r="D550" s="125">
        <v>3.1954241225669948</v>
      </c>
      <c r="E550" s="125">
        <v>2.564079747038948</v>
      </c>
      <c r="F550" s="125">
        <v>2.0315956342754542</v>
      </c>
      <c r="G550" s="125">
        <v>2.564079747038948</v>
      </c>
      <c r="H550" s="125">
        <v>2.0315956342754542</v>
      </c>
      <c r="I550" s="125">
        <v>2.0315956342754542</v>
      </c>
      <c r="J550" s="125">
        <v>2.564079747038948</v>
      </c>
      <c r="K550" s="125">
        <v>2.0315956342754542</v>
      </c>
      <c r="L550" s="125">
        <v>2.564079747038948</v>
      </c>
    </row>
    <row r="551" spans="1:12" hidden="1" x14ac:dyDescent="0.3">
      <c r="A551" s="131"/>
      <c r="B551" s="121">
        <v>29.47</v>
      </c>
      <c r="C551" s="125">
        <v>3.269152164015352</v>
      </c>
      <c r="D551" s="125">
        <v>3.269152164015352</v>
      </c>
      <c r="E551" s="125">
        <v>2.6243092023368102</v>
      </c>
      <c r="F551" s="125">
        <v>2.0203597167421519</v>
      </c>
      <c r="G551" s="125">
        <v>2.6243092023368102</v>
      </c>
      <c r="H551" s="125">
        <v>2.0203597167421519</v>
      </c>
      <c r="I551" s="125">
        <v>2.0203597167421519</v>
      </c>
      <c r="J551" s="125">
        <v>2.6243092023368102</v>
      </c>
      <c r="K551" s="125">
        <v>2.0203597167421519</v>
      </c>
      <c r="L551" s="125">
        <v>2.6243092023368102</v>
      </c>
    </row>
    <row r="552" spans="1:12" hidden="1" x14ac:dyDescent="0.3">
      <c r="A552" s="131"/>
      <c r="B552" s="121">
        <v>29.48</v>
      </c>
      <c r="C552" s="125">
        <v>3.334783532717307</v>
      </c>
      <c r="D552" s="125">
        <v>3.334783532717307</v>
      </c>
      <c r="E552" s="125">
        <v>2.67632758028248</v>
      </c>
      <c r="F552" s="125">
        <v>2.0336638247499459</v>
      </c>
      <c r="G552" s="125">
        <v>2.67632758028248</v>
      </c>
      <c r="H552" s="125">
        <v>2.0336638247499459</v>
      </c>
      <c r="I552" s="125">
        <v>2.0336638247499459</v>
      </c>
      <c r="J552" s="125">
        <v>2.67632758028248</v>
      </c>
      <c r="K552" s="125">
        <v>2.0336638247499459</v>
      </c>
      <c r="L552" s="125">
        <v>2.67632758028248</v>
      </c>
    </row>
    <row r="553" spans="1:12" hidden="1" x14ac:dyDescent="0.3">
      <c r="A553" s="131"/>
      <c r="B553" s="121">
        <v>29.49</v>
      </c>
      <c r="C553" s="125">
        <v>3.1931501966408562</v>
      </c>
      <c r="D553" s="125">
        <v>3.1931501966408562</v>
      </c>
      <c r="E553" s="125">
        <v>2.562832530016216</v>
      </c>
      <c r="F553" s="125">
        <v>1.9798839509880199</v>
      </c>
      <c r="G553" s="125">
        <v>2.562832530016216</v>
      </c>
      <c r="H553" s="125">
        <v>1.9798839509880199</v>
      </c>
      <c r="I553" s="125">
        <v>1.9798839509880199</v>
      </c>
      <c r="J553" s="125">
        <v>2.562832530016216</v>
      </c>
      <c r="K553" s="125">
        <v>1.9798839509880199</v>
      </c>
      <c r="L553" s="125">
        <v>2.562832530016216</v>
      </c>
    </row>
    <row r="554" spans="1:12" x14ac:dyDescent="0.3">
      <c r="A554" s="131"/>
      <c r="B554" s="125">
        <v>29.5</v>
      </c>
      <c r="C554" s="125">
        <v>3.159107783594747</v>
      </c>
      <c r="D554" s="125">
        <v>3.159107783594747</v>
      </c>
      <c r="E554" s="125">
        <v>2.5351127158886499</v>
      </c>
      <c r="F554" s="125">
        <v>1.976377007053399</v>
      </c>
      <c r="G554" s="125">
        <v>2.5351127158886499</v>
      </c>
      <c r="H554" s="125">
        <v>1.976377007053399</v>
      </c>
      <c r="I554" s="125">
        <v>1.976377007053399</v>
      </c>
      <c r="J554" s="125">
        <v>2.5351127158886499</v>
      </c>
      <c r="K554" s="125">
        <v>1.976377007053399</v>
      </c>
      <c r="L554" s="125">
        <v>2.5351127158886499</v>
      </c>
    </row>
    <row r="555" spans="1:12" hidden="1" x14ac:dyDescent="0.3">
      <c r="A555" s="131"/>
      <c r="B555" s="121">
        <v>29.51</v>
      </c>
      <c r="C555" s="125">
        <v>3.1750962053693761</v>
      </c>
      <c r="D555" s="125">
        <v>3.1750962053693761</v>
      </c>
      <c r="E555" s="125">
        <v>2.548711878656714</v>
      </c>
      <c r="F555" s="125">
        <v>1.9415096325314229</v>
      </c>
      <c r="G555" s="125">
        <v>2.548711878656714</v>
      </c>
      <c r="H555" s="125">
        <v>1.9415096325314229</v>
      </c>
      <c r="I555" s="125">
        <v>1.9415096325314229</v>
      </c>
      <c r="J555" s="125">
        <v>2.548711878656714</v>
      </c>
      <c r="K555" s="125">
        <v>1.9415096325314229</v>
      </c>
      <c r="L555" s="125">
        <v>2.548711878656714</v>
      </c>
    </row>
    <row r="556" spans="1:12" hidden="1" x14ac:dyDescent="0.3">
      <c r="A556" s="131"/>
      <c r="B556" s="121">
        <v>29.52</v>
      </c>
      <c r="C556" s="125">
        <v>3.154887639504433</v>
      </c>
      <c r="D556" s="125">
        <v>3.154887639504433</v>
      </c>
      <c r="E556" s="125">
        <v>2.5313857408636689</v>
      </c>
      <c r="F556" s="125">
        <v>1.942506734941698</v>
      </c>
      <c r="G556" s="125">
        <v>2.5313857408636689</v>
      </c>
      <c r="H556" s="125">
        <v>1.942506734941698</v>
      </c>
      <c r="I556" s="125">
        <v>1.942506734941698</v>
      </c>
      <c r="J556" s="125">
        <v>2.5313857408636689</v>
      </c>
      <c r="K556" s="125">
        <v>1.942506734941698</v>
      </c>
      <c r="L556" s="125">
        <v>2.5313857408636689</v>
      </c>
    </row>
    <row r="557" spans="1:12" hidden="1" x14ac:dyDescent="0.3">
      <c r="A557" s="131"/>
      <c r="B557" s="121">
        <v>29.53</v>
      </c>
      <c r="C557" s="125">
        <v>3.1500643262952508</v>
      </c>
      <c r="D557" s="125">
        <v>3.1500643262952508</v>
      </c>
      <c r="E557" s="125">
        <v>2.529006774955735</v>
      </c>
      <c r="F557" s="125">
        <v>1.989618379234811</v>
      </c>
      <c r="G557" s="125">
        <v>2.529006774955735</v>
      </c>
      <c r="H557" s="125">
        <v>1.989618379234811</v>
      </c>
      <c r="I557" s="125">
        <v>1.989618379234811</v>
      </c>
      <c r="J557" s="125">
        <v>2.529006774955735</v>
      </c>
      <c r="K557" s="125">
        <v>1.989618379234811</v>
      </c>
      <c r="L557" s="125">
        <v>2.529006774955735</v>
      </c>
    </row>
    <row r="558" spans="1:12" hidden="1" x14ac:dyDescent="0.3">
      <c r="A558" s="131"/>
      <c r="B558" s="121">
        <v>29.54</v>
      </c>
      <c r="C558" s="125">
        <v>3.291382501062956</v>
      </c>
      <c r="D558" s="125">
        <v>3.291382501062956</v>
      </c>
      <c r="E558" s="125">
        <v>2.6414553226861601</v>
      </c>
      <c r="F558" s="125">
        <v>2.014598779422947</v>
      </c>
      <c r="G558" s="125">
        <v>2.6414553226861601</v>
      </c>
      <c r="H558" s="125">
        <v>2.014598779422947</v>
      </c>
      <c r="I558" s="125">
        <v>2.014598779422947</v>
      </c>
      <c r="J558" s="125">
        <v>2.6414553226861601</v>
      </c>
      <c r="K558" s="125">
        <v>2.014598779422947</v>
      </c>
      <c r="L558" s="125">
        <v>2.6414553226861601</v>
      </c>
    </row>
    <row r="559" spans="1:12" hidden="1" x14ac:dyDescent="0.3">
      <c r="A559" s="131"/>
      <c r="B559" s="121">
        <v>29.55</v>
      </c>
      <c r="C559" s="125">
        <v>3.085935004386271</v>
      </c>
      <c r="D559" s="125">
        <v>3.085935004386271</v>
      </c>
      <c r="E559" s="125">
        <v>2.4761733243029851</v>
      </c>
      <c r="F559" s="125">
        <v>2.012197770865007</v>
      </c>
      <c r="G559" s="125">
        <v>2.4761733243029851</v>
      </c>
      <c r="H559" s="125">
        <v>2.012197770865007</v>
      </c>
      <c r="I559" s="125">
        <v>2.012197770865007</v>
      </c>
      <c r="J559" s="125">
        <v>2.4761733243029851</v>
      </c>
      <c r="K559" s="125">
        <v>2.012197770865007</v>
      </c>
      <c r="L559" s="125">
        <v>2.4761733243029851</v>
      </c>
    </row>
    <row r="560" spans="1:12" hidden="1" x14ac:dyDescent="0.3">
      <c r="A560" s="131"/>
      <c r="B560" s="121">
        <v>29.56</v>
      </c>
      <c r="C560" s="125">
        <v>3.135701662691381</v>
      </c>
      <c r="D560" s="125">
        <v>3.135701662691381</v>
      </c>
      <c r="E560" s="125">
        <v>2.5171426690065402</v>
      </c>
      <c r="F560" s="125">
        <v>1.9776609211635761</v>
      </c>
      <c r="G560" s="125">
        <v>2.5171426690065402</v>
      </c>
      <c r="H560" s="125">
        <v>1.9776609211635761</v>
      </c>
      <c r="I560" s="125">
        <v>1.9776609211635761</v>
      </c>
      <c r="J560" s="125">
        <v>2.5171426690065402</v>
      </c>
      <c r="K560" s="125">
        <v>1.9776609211635761</v>
      </c>
      <c r="L560" s="125">
        <v>2.5171426690065402</v>
      </c>
    </row>
    <row r="561" spans="1:12" hidden="1" x14ac:dyDescent="0.3">
      <c r="A561" s="131"/>
      <c r="B561" s="121">
        <v>29.57</v>
      </c>
      <c r="C561" s="125">
        <v>3.2025664166608832</v>
      </c>
      <c r="D561" s="125">
        <v>3.2025664166608832</v>
      </c>
      <c r="E561" s="125">
        <v>2.5707500030099899</v>
      </c>
      <c r="F561" s="125">
        <v>1.977034343459291</v>
      </c>
      <c r="G561" s="125">
        <v>2.5707500030099899</v>
      </c>
      <c r="H561" s="125">
        <v>1.977034343459291</v>
      </c>
      <c r="I561" s="125">
        <v>1.977034343459291</v>
      </c>
      <c r="J561" s="125">
        <v>2.5707500030099899</v>
      </c>
      <c r="K561" s="125">
        <v>1.977034343459291</v>
      </c>
      <c r="L561" s="125">
        <v>2.5707500030099899</v>
      </c>
    </row>
    <row r="562" spans="1:12" hidden="1" x14ac:dyDescent="0.3">
      <c r="A562" s="131"/>
      <c r="B562" s="121">
        <v>29.58</v>
      </c>
      <c r="C562" s="125">
        <v>3.154615415576723</v>
      </c>
      <c r="D562" s="125">
        <v>3.154615415576723</v>
      </c>
      <c r="E562" s="125">
        <v>2.5320536135786438</v>
      </c>
      <c r="F562" s="125">
        <v>1.9658732547319751</v>
      </c>
      <c r="G562" s="125">
        <v>2.5320536135786438</v>
      </c>
      <c r="H562" s="125">
        <v>1.9658732547319751</v>
      </c>
      <c r="I562" s="125">
        <v>1.9658732547319751</v>
      </c>
      <c r="J562" s="125">
        <v>2.5320536135786438</v>
      </c>
      <c r="K562" s="125">
        <v>1.9658732547319751</v>
      </c>
      <c r="L562" s="125">
        <v>2.5320536135786438</v>
      </c>
    </row>
    <row r="563" spans="1:12" hidden="1" x14ac:dyDescent="0.3">
      <c r="A563" s="131"/>
      <c r="B563" s="121">
        <v>29.59</v>
      </c>
      <c r="C563" s="125">
        <v>3.223753123242687</v>
      </c>
      <c r="D563" s="125">
        <v>3.223753123242687</v>
      </c>
      <c r="E563" s="125">
        <v>2.5875688243762198</v>
      </c>
      <c r="F563" s="125">
        <v>2.038009280703307</v>
      </c>
      <c r="G563" s="125">
        <v>2.5875688243762198</v>
      </c>
      <c r="H563" s="125">
        <v>2.038009280703307</v>
      </c>
      <c r="I563" s="125">
        <v>2.038009280703307</v>
      </c>
      <c r="J563" s="125">
        <v>2.5875688243762198</v>
      </c>
      <c r="K563" s="125">
        <v>2.038009280703307</v>
      </c>
      <c r="L563" s="125">
        <v>2.5875688243762198</v>
      </c>
    </row>
    <row r="564" spans="1:12" hidden="1" x14ac:dyDescent="0.3">
      <c r="A564" s="131"/>
      <c r="B564" s="121">
        <v>29.6</v>
      </c>
      <c r="C564" s="125">
        <v>3.2038999027645292</v>
      </c>
      <c r="D564" s="125">
        <v>3.2038999027645292</v>
      </c>
      <c r="E564" s="125">
        <v>2.5720377138802002</v>
      </c>
      <c r="F564" s="125">
        <v>1.981612517096409</v>
      </c>
      <c r="G564" s="125">
        <v>2.5720377138802002</v>
      </c>
      <c r="H564" s="125">
        <v>1.981612517096409</v>
      </c>
      <c r="I564" s="125">
        <v>1.981612517096409</v>
      </c>
      <c r="J564" s="125">
        <v>2.5720377138802002</v>
      </c>
      <c r="K564" s="125">
        <v>1.981612517096409</v>
      </c>
      <c r="L564" s="125">
        <v>2.5720377138802002</v>
      </c>
    </row>
    <row r="565" spans="1:12" hidden="1" x14ac:dyDescent="0.3">
      <c r="A565" s="131"/>
      <c r="B565" s="121">
        <v>29.61</v>
      </c>
      <c r="C565" s="125">
        <v>3.1947058050991641</v>
      </c>
      <c r="D565" s="125">
        <v>3.1947058050991641</v>
      </c>
      <c r="E565" s="125">
        <v>2.5629335335231458</v>
      </c>
      <c r="F565" s="125">
        <v>2.0167682651355969</v>
      </c>
      <c r="G565" s="125">
        <v>2.5629335335231458</v>
      </c>
      <c r="H565" s="125">
        <v>2.0167682651355969</v>
      </c>
      <c r="I565" s="125">
        <v>2.0167682651355969</v>
      </c>
      <c r="J565" s="125">
        <v>2.5629335335231458</v>
      </c>
      <c r="K565" s="125">
        <v>2.0167682651355969</v>
      </c>
      <c r="L565" s="125">
        <v>2.5629335335231458</v>
      </c>
    </row>
    <row r="566" spans="1:12" hidden="1" x14ac:dyDescent="0.3">
      <c r="A566" s="131"/>
      <c r="B566" s="121">
        <v>29.62</v>
      </c>
      <c r="C566" s="125">
        <v>3.069598642218069</v>
      </c>
      <c r="D566" s="125">
        <v>3.069598642218069</v>
      </c>
      <c r="E566" s="125">
        <v>2.4636175999062528</v>
      </c>
      <c r="F566" s="125">
        <v>1.9619558599585709</v>
      </c>
      <c r="G566" s="125">
        <v>2.4636175999062528</v>
      </c>
      <c r="H566" s="125">
        <v>1.9619558599585709</v>
      </c>
      <c r="I566" s="125">
        <v>1.9619558599585709</v>
      </c>
      <c r="J566" s="125">
        <v>2.4636175999062528</v>
      </c>
      <c r="K566" s="125">
        <v>1.9619558599585709</v>
      </c>
      <c r="L566" s="125">
        <v>2.4636175999062528</v>
      </c>
    </row>
    <row r="567" spans="1:12" hidden="1" x14ac:dyDescent="0.3">
      <c r="A567" s="131"/>
      <c r="B567" s="121">
        <v>29.63</v>
      </c>
      <c r="C567" s="125">
        <v>3.2519344004347048</v>
      </c>
      <c r="D567" s="125">
        <v>3.2519344004347048</v>
      </c>
      <c r="E567" s="125">
        <v>2.6099769655170979</v>
      </c>
      <c r="F567" s="125">
        <v>2.0879733336705</v>
      </c>
      <c r="G567" s="125">
        <v>2.6099769655170979</v>
      </c>
      <c r="H567" s="125">
        <v>2.0879733336705</v>
      </c>
      <c r="I567" s="125">
        <v>2.0879733336705</v>
      </c>
      <c r="J567" s="125">
        <v>2.6099769655170979</v>
      </c>
      <c r="K567" s="125">
        <v>2.0879733336705</v>
      </c>
      <c r="L567" s="125">
        <v>2.6099769655170979</v>
      </c>
    </row>
    <row r="568" spans="1:12" hidden="1" x14ac:dyDescent="0.3">
      <c r="A568" s="131"/>
      <c r="B568" s="121">
        <v>29.64</v>
      </c>
      <c r="C568" s="125">
        <v>3.180849253165714</v>
      </c>
      <c r="D568" s="125">
        <v>3.180849253165714</v>
      </c>
      <c r="E568" s="125">
        <v>2.55247011314612</v>
      </c>
      <c r="F568" s="125">
        <v>2.0075366727920989</v>
      </c>
      <c r="G568" s="125">
        <v>2.55247011314612</v>
      </c>
      <c r="H568" s="125">
        <v>2.0075366727920989</v>
      </c>
      <c r="I568" s="125">
        <v>2.0075366727920989</v>
      </c>
      <c r="J568" s="125">
        <v>2.55247011314612</v>
      </c>
      <c r="K568" s="125">
        <v>2.0075366727920989</v>
      </c>
      <c r="L568" s="125">
        <v>2.55247011314612</v>
      </c>
    </row>
    <row r="569" spans="1:12" hidden="1" x14ac:dyDescent="0.3">
      <c r="A569" s="131"/>
      <c r="B569" s="121">
        <v>29.65</v>
      </c>
      <c r="C569" s="125">
        <v>3.182991119515906</v>
      </c>
      <c r="D569" s="125">
        <v>3.182991119515906</v>
      </c>
      <c r="E569" s="125">
        <v>2.5548082329397022</v>
      </c>
      <c r="F569" s="125">
        <v>2.0160230531678609</v>
      </c>
      <c r="G569" s="125">
        <v>2.5548082329397022</v>
      </c>
      <c r="H569" s="125">
        <v>2.0160230531678609</v>
      </c>
      <c r="I569" s="125">
        <v>2.0160230531678609</v>
      </c>
      <c r="J569" s="125">
        <v>2.5548082329397022</v>
      </c>
      <c r="K569" s="125">
        <v>2.0160230531678609</v>
      </c>
      <c r="L569" s="125">
        <v>2.5548082329397022</v>
      </c>
    </row>
    <row r="570" spans="1:12" hidden="1" x14ac:dyDescent="0.3">
      <c r="A570" s="131"/>
      <c r="B570" s="121">
        <v>29.66</v>
      </c>
      <c r="C570" s="125">
        <v>3.141802382243513</v>
      </c>
      <c r="D570" s="125">
        <v>3.141802382243513</v>
      </c>
      <c r="E570" s="125">
        <v>2.5219232675133081</v>
      </c>
      <c r="F570" s="125">
        <v>1.974198107156621</v>
      </c>
      <c r="G570" s="125">
        <v>2.5219232675133081</v>
      </c>
      <c r="H570" s="125">
        <v>1.974198107156621</v>
      </c>
      <c r="I570" s="125">
        <v>1.974198107156621</v>
      </c>
      <c r="J570" s="125">
        <v>2.5219232675133081</v>
      </c>
      <c r="K570" s="125">
        <v>1.974198107156621</v>
      </c>
      <c r="L570" s="125">
        <v>2.5219232675133081</v>
      </c>
    </row>
    <row r="571" spans="1:12" hidden="1" x14ac:dyDescent="0.3">
      <c r="A571" s="131"/>
      <c r="B571" s="121">
        <v>29.67</v>
      </c>
      <c r="C571" s="125">
        <v>3.3568247398986122</v>
      </c>
      <c r="D571" s="125">
        <v>3.3568247398986122</v>
      </c>
      <c r="E571" s="125">
        <v>2.6941784045132922</v>
      </c>
      <c r="F571" s="125">
        <v>1.9056886605016921</v>
      </c>
      <c r="G571" s="125">
        <v>2.6941784045132922</v>
      </c>
      <c r="H571" s="125">
        <v>1.9056886605016921</v>
      </c>
      <c r="I571" s="125">
        <v>1.9056886605016921</v>
      </c>
      <c r="J571" s="125">
        <v>2.6941784045132922</v>
      </c>
      <c r="K571" s="125">
        <v>1.9056886605016921</v>
      </c>
      <c r="L571" s="125">
        <v>2.6941784045132922</v>
      </c>
    </row>
    <row r="572" spans="1:12" hidden="1" x14ac:dyDescent="0.3">
      <c r="A572" s="131"/>
      <c r="B572" s="121">
        <v>29.68</v>
      </c>
      <c r="C572" s="125">
        <v>3.2040340447151481</v>
      </c>
      <c r="D572" s="125">
        <v>3.2040340447151481</v>
      </c>
      <c r="E572" s="125">
        <v>2.57133204804017</v>
      </c>
      <c r="F572" s="125">
        <v>1.9377624005905909</v>
      </c>
      <c r="G572" s="125">
        <v>2.57133204804017</v>
      </c>
      <c r="H572" s="125">
        <v>1.9377624005905909</v>
      </c>
      <c r="I572" s="125">
        <v>1.9377624005905909</v>
      </c>
      <c r="J572" s="125">
        <v>2.57133204804017</v>
      </c>
      <c r="K572" s="125">
        <v>1.9377624005905909</v>
      </c>
      <c r="L572" s="125">
        <v>2.57133204804017</v>
      </c>
    </row>
    <row r="573" spans="1:12" hidden="1" x14ac:dyDescent="0.3">
      <c r="A573" s="131"/>
      <c r="B573" s="121">
        <v>29.69</v>
      </c>
      <c r="C573" s="125">
        <v>3.1139487351732642</v>
      </c>
      <c r="D573" s="125">
        <v>3.1139487351732642</v>
      </c>
      <c r="E573" s="125">
        <v>2.4992258455307712</v>
      </c>
      <c r="F573" s="125">
        <v>1.987375556276046</v>
      </c>
      <c r="G573" s="125">
        <v>2.4992258455307712</v>
      </c>
      <c r="H573" s="125">
        <v>1.987375556276046</v>
      </c>
      <c r="I573" s="125">
        <v>1.987375556276046</v>
      </c>
      <c r="J573" s="125">
        <v>2.4992258455307712</v>
      </c>
      <c r="K573" s="125">
        <v>1.987375556276046</v>
      </c>
      <c r="L573" s="125">
        <v>2.4992258455307712</v>
      </c>
    </row>
    <row r="574" spans="1:12" hidden="1" x14ac:dyDescent="0.3">
      <c r="A574" s="131"/>
      <c r="B574" s="121">
        <v>29.7</v>
      </c>
      <c r="C574" s="125">
        <v>3.172774188117367</v>
      </c>
      <c r="D574" s="125">
        <v>3.172774188117367</v>
      </c>
      <c r="E574" s="125">
        <v>2.5469243729471458</v>
      </c>
      <c r="F574" s="125">
        <v>1.9598806727860381</v>
      </c>
      <c r="G574" s="125">
        <v>2.5469243729471458</v>
      </c>
      <c r="H574" s="125">
        <v>1.9598806727860381</v>
      </c>
      <c r="I574" s="125">
        <v>1.9598806727860381</v>
      </c>
      <c r="J574" s="125">
        <v>2.5469243729471458</v>
      </c>
      <c r="K574" s="125">
        <v>1.9598806727860381</v>
      </c>
      <c r="L574" s="125">
        <v>2.5469243729471458</v>
      </c>
    </row>
    <row r="575" spans="1:12" hidden="1" x14ac:dyDescent="0.3">
      <c r="A575" s="131"/>
      <c r="B575" s="121">
        <v>29.71</v>
      </c>
      <c r="C575" s="125">
        <v>3.1954436491636069</v>
      </c>
      <c r="D575" s="125">
        <v>3.1954436491636069</v>
      </c>
      <c r="E575" s="125">
        <v>2.5645042273611769</v>
      </c>
      <c r="F575" s="125">
        <v>1.966423036424336</v>
      </c>
      <c r="G575" s="125">
        <v>2.5645042273611769</v>
      </c>
      <c r="H575" s="125">
        <v>1.966423036424336</v>
      </c>
      <c r="I575" s="125">
        <v>1.966423036424336</v>
      </c>
      <c r="J575" s="125">
        <v>2.5645042273611769</v>
      </c>
      <c r="K575" s="125">
        <v>1.966423036424336</v>
      </c>
      <c r="L575" s="125">
        <v>2.5645042273611769</v>
      </c>
    </row>
    <row r="576" spans="1:12" hidden="1" x14ac:dyDescent="0.3">
      <c r="A576" s="131"/>
      <c r="B576" s="121">
        <v>29.72</v>
      </c>
      <c r="C576" s="125">
        <v>3.2334366823090059</v>
      </c>
      <c r="D576" s="125">
        <v>3.2334366823090059</v>
      </c>
      <c r="E576" s="125">
        <v>2.5949489954209768</v>
      </c>
      <c r="F576" s="125">
        <v>2.0578691644918998</v>
      </c>
      <c r="G576" s="125">
        <v>2.5949489954209768</v>
      </c>
      <c r="H576" s="125">
        <v>2.0578691644918998</v>
      </c>
      <c r="I576" s="125">
        <v>2.0578691644918998</v>
      </c>
      <c r="J576" s="125">
        <v>2.5949489954209768</v>
      </c>
      <c r="K576" s="125">
        <v>2.0578691644918998</v>
      </c>
      <c r="L576" s="125">
        <v>2.5949489954209768</v>
      </c>
    </row>
    <row r="577" spans="1:12" hidden="1" x14ac:dyDescent="0.3">
      <c r="A577" s="131"/>
      <c r="B577" s="121">
        <v>29.73</v>
      </c>
      <c r="C577" s="125">
        <v>3.162084873619452</v>
      </c>
      <c r="D577" s="125">
        <v>3.162084873619452</v>
      </c>
      <c r="E577" s="125">
        <v>2.5373357995257648</v>
      </c>
      <c r="F577" s="125">
        <v>1.9999721527227261</v>
      </c>
      <c r="G577" s="125">
        <v>2.5373357995257648</v>
      </c>
      <c r="H577" s="125">
        <v>1.9999721527227261</v>
      </c>
      <c r="I577" s="125">
        <v>1.9999721527227261</v>
      </c>
      <c r="J577" s="125">
        <v>2.5373357995257648</v>
      </c>
      <c r="K577" s="125">
        <v>1.9999721527227261</v>
      </c>
      <c r="L577" s="125">
        <v>2.5373357995257648</v>
      </c>
    </row>
    <row r="578" spans="1:12" hidden="1" x14ac:dyDescent="0.3">
      <c r="A578" s="131"/>
      <c r="B578" s="121">
        <v>29.74</v>
      </c>
      <c r="C578" s="125">
        <v>3.2958442462233331</v>
      </c>
      <c r="D578" s="125">
        <v>3.2958442462233331</v>
      </c>
      <c r="E578" s="125">
        <v>2.6450722056291891</v>
      </c>
      <c r="F578" s="125">
        <v>1.9318402155359871</v>
      </c>
      <c r="G578" s="125">
        <v>2.6450722056291891</v>
      </c>
      <c r="H578" s="125">
        <v>1.9318402155359871</v>
      </c>
      <c r="I578" s="125">
        <v>1.9318402155359871</v>
      </c>
      <c r="J578" s="125">
        <v>2.6450722056291891</v>
      </c>
      <c r="K578" s="125">
        <v>1.9318402155359871</v>
      </c>
      <c r="L578" s="125">
        <v>2.6450722056291891</v>
      </c>
    </row>
    <row r="579" spans="1:12" hidden="1" x14ac:dyDescent="0.3">
      <c r="A579" s="131"/>
      <c r="B579" s="121">
        <v>29.75</v>
      </c>
      <c r="C579" s="125">
        <v>3.1182988743217841</v>
      </c>
      <c r="D579" s="125">
        <v>3.1182988743217841</v>
      </c>
      <c r="E579" s="125">
        <v>2.5018724626695561</v>
      </c>
      <c r="F579" s="125">
        <v>2.0653038124851761</v>
      </c>
      <c r="G579" s="125">
        <v>2.5018724626695561</v>
      </c>
      <c r="H579" s="125">
        <v>2.0653038124851761</v>
      </c>
      <c r="I579" s="125">
        <v>2.0653038124851761</v>
      </c>
      <c r="J579" s="125">
        <v>2.5018724626695561</v>
      </c>
      <c r="K579" s="125">
        <v>2.0653038124851761</v>
      </c>
      <c r="L579" s="125">
        <v>2.5018724626695561</v>
      </c>
    </row>
    <row r="580" spans="1:12" hidden="1" x14ac:dyDescent="0.3">
      <c r="A580" s="131"/>
      <c r="B580" s="121">
        <v>29.76</v>
      </c>
      <c r="C580" s="125">
        <v>3.2603691646010402</v>
      </c>
      <c r="D580" s="125">
        <v>3.2603691646010402</v>
      </c>
      <c r="E580" s="125">
        <v>2.6167487392269542</v>
      </c>
      <c r="F580" s="125">
        <v>2.094017752050243</v>
      </c>
      <c r="G580" s="125">
        <v>2.6167487392269542</v>
      </c>
      <c r="H580" s="125">
        <v>2.094017752050243</v>
      </c>
      <c r="I580" s="125">
        <v>2.094017752050243</v>
      </c>
      <c r="J580" s="125">
        <v>2.6167487392269542</v>
      </c>
      <c r="K580" s="125">
        <v>2.094017752050243</v>
      </c>
      <c r="L580" s="125">
        <v>2.6167487392269542</v>
      </c>
    </row>
    <row r="581" spans="1:12" hidden="1" x14ac:dyDescent="0.3">
      <c r="A581" s="131"/>
      <c r="B581" s="121">
        <v>29.77</v>
      </c>
      <c r="C581" s="125">
        <v>3.2842087321260531</v>
      </c>
      <c r="D581" s="125">
        <v>3.2842087321260531</v>
      </c>
      <c r="E581" s="125">
        <v>2.6359988969704209</v>
      </c>
      <c r="F581" s="125">
        <v>2.0583536516785972</v>
      </c>
      <c r="G581" s="125">
        <v>2.6359988969704209</v>
      </c>
      <c r="H581" s="125">
        <v>2.0583536516785972</v>
      </c>
      <c r="I581" s="125">
        <v>2.0583536516785972</v>
      </c>
      <c r="J581" s="125">
        <v>2.6359988969704209</v>
      </c>
      <c r="K581" s="125">
        <v>2.0583536516785972</v>
      </c>
      <c r="L581" s="125">
        <v>2.6359988969704209</v>
      </c>
    </row>
    <row r="582" spans="1:12" hidden="1" x14ac:dyDescent="0.3">
      <c r="A582" s="131"/>
      <c r="B582" s="121">
        <v>29.78</v>
      </c>
      <c r="C582" s="125">
        <v>3.1446895355015929</v>
      </c>
      <c r="D582" s="125">
        <v>3.1446895355015929</v>
      </c>
      <c r="E582" s="125">
        <v>2.523344130067128</v>
      </c>
      <c r="F582" s="125">
        <v>2.1002694391101402</v>
      </c>
      <c r="G582" s="125">
        <v>2.523344130067128</v>
      </c>
      <c r="H582" s="125">
        <v>2.1002694391101402</v>
      </c>
      <c r="I582" s="125">
        <v>2.1002694391101402</v>
      </c>
      <c r="J582" s="125">
        <v>2.523344130067128</v>
      </c>
      <c r="K582" s="125">
        <v>2.1002694391101402</v>
      </c>
      <c r="L582" s="125">
        <v>2.523344130067128</v>
      </c>
    </row>
    <row r="583" spans="1:12" hidden="1" x14ac:dyDescent="0.3">
      <c r="A583" s="131"/>
      <c r="B583" s="121">
        <v>29.79</v>
      </c>
      <c r="C583" s="125">
        <v>3.221072462482951</v>
      </c>
      <c r="D583" s="125">
        <v>3.221072462482951</v>
      </c>
      <c r="E583" s="125">
        <v>2.585969163960995</v>
      </c>
      <c r="F583" s="125">
        <v>2.0182413230900851</v>
      </c>
      <c r="G583" s="125">
        <v>2.585969163960995</v>
      </c>
      <c r="H583" s="125">
        <v>2.0182413230900851</v>
      </c>
      <c r="I583" s="125">
        <v>2.0182413230900851</v>
      </c>
      <c r="J583" s="125">
        <v>2.585969163960995</v>
      </c>
      <c r="K583" s="125">
        <v>2.0182413230900851</v>
      </c>
      <c r="L583" s="125">
        <v>2.585969163960995</v>
      </c>
    </row>
    <row r="584" spans="1:12" hidden="1" x14ac:dyDescent="0.3">
      <c r="A584" s="131"/>
      <c r="B584" s="121">
        <v>29.8</v>
      </c>
      <c r="C584" s="125">
        <v>3.2418659022097271</v>
      </c>
      <c r="D584" s="125">
        <v>3.2418659022097271</v>
      </c>
      <c r="E584" s="125">
        <v>2.601710735881626</v>
      </c>
      <c r="F584" s="125">
        <v>2.0169273220460382</v>
      </c>
      <c r="G584" s="125">
        <v>2.601710735881626</v>
      </c>
      <c r="H584" s="125">
        <v>2.0169273220460382</v>
      </c>
      <c r="I584" s="125">
        <v>2.0169273220460382</v>
      </c>
      <c r="J584" s="125">
        <v>2.601710735881626</v>
      </c>
      <c r="K584" s="125">
        <v>2.0169273220460382</v>
      </c>
      <c r="L584" s="125">
        <v>2.601710735881626</v>
      </c>
    </row>
    <row r="585" spans="1:12" hidden="1" x14ac:dyDescent="0.3">
      <c r="A585" s="131"/>
      <c r="B585" s="121">
        <v>29.81</v>
      </c>
      <c r="C585" s="125">
        <v>3.2920537966161052</v>
      </c>
      <c r="D585" s="125">
        <v>3.2920537966161052</v>
      </c>
      <c r="E585" s="125">
        <v>2.6427601268890899</v>
      </c>
      <c r="F585" s="125">
        <v>1.9955077999109341</v>
      </c>
      <c r="G585" s="125">
        <v>2.6427601268890899</v>
      </c>
      <c r="H585" s="125">
        <v>1.9955077999109341</v>
      </c>
      <c r="I585" s="125">
        <v>1.9955077999109341</v>
      </c>
      <c r="J585" s="125">
        <v>2.6427601268890899</v>
      </c>
      <c r="K585" s="125">
        <v>1.9955077999109341</v>
      </c>
      <c r="L585" s="125">
        <v>2.6427601268890899</v>
      </c>
    </row>
    <row r="586" spans="1:12" hidden="1" x14ac:dyDescent="0.3">
      <c r="A586" s="131"/>
      <c r="B586" s="121">
        <v>29.82</v>
      </c>
      <c r="C586" s="125">
        <v>3.0481689859601908</v>
      </c>
      <c r="D586" s="125">
        <v>3.0481689859601908</v>
      </c>
      <c r="E586" s="125">
        <v>2.4470787035510062</v>
      </c>
      <c r="F586" s="125">
        <v>2.1351641389980478</v>
      </c>
      <c r="G586" s="125">
        <v>2.4470787035510062</v>
      </c>
      <c r="H586" s="125">
        <v>2.1351641389980478</v>
      </c>
      <c r="I586" s="125">
        <v>2.1351641389980478</v>
      </c>
      <c r="J586" s="125">
        <v>2.4470787035510062</v>
      </c>
      <c r="K586" s="125">
        <v>2.1351641389980478</v>
      </c>
      <c r="L586" s="125">
        <v>2.4470787035510062</v>
      </c>
    </row>
    <row r="587" spans="1:12" hidden="1" x14ac:dyDescent="0.3">
      <c r="A587" s="131"/>
      <c r="B587" s="121">
        <v>29.83</v>
      </c>
      <c r="C587" s="125">
        <v>3.22879383837425</v>
      </c>
      <c r="D587" s="125">
        <v>3.22879383837425</v>
      </c>
      <c r="E587" s="125">
        <v>2.5920083719044511</v>
      </c>
      <c r="F587" s="125">
        <v>2.0254464985494329</v>
      </c>
      <c r="G587" s="125">
        <v>2.5920083719044511</v>
      </c>
      <c r="H587" s="125">
        <v>2.0254464985494329</v>
      </c>
      <c r="I587" s="125">
        <v>2.0254464985494329</v>
      </c>
      <c r="J587" s="125">
        <v>2.5920083719044511</v>
      </c>
      <c r="K587" s="125">
        <v>2.0254464985494329</v>
      </c>
      <c r="L587" s="125">
        <v>2.5920083719044511</v>
      </c>
    </row>
    <row r="588" spans="1:12" hidden="1" x14ac:dyDescent="0.3">
      <c r="A588" s="131"/>
      <c r="B588" s="121">
        <v>29.84</v>
      </c>
      <c r="C588" s="125">
        <v>3.1510893615749449</v>
      </c>
      <c r="D588" s="125">
        <v>3.1510893615749449</v>
      </c>
      <c r="E588" s="125">
        <v>2.528883481336758</v>
      </c>
      <c r="F588" s="125">
        <v>2.012337946003123</v>
      </c>
      <c r="G588" s="125">
        <v>2.528883481336758</v>
      </c>
      <c r="H588" s="125">
        <v>2.012337946003123</v>
      </c>
      <c r="I588" s="125">
        <v>2.012337946003123</v>
      </c>
      <c r="J588" s="125">
        <v>2.528883481336758</v>
      </c>
      <c r="K588" s="125">
        <v>2.012337946003123</v>
      </c>
      <c r="L588" s="125">
        <v>2.528883481336758</v>
      </c>
    </row>
    <row r="589" spans="1:12" hidden="1" x14ac:dyDescent="0.3">
      <c r="A589" s="131"/>
      <c r="B589" s="121">
        <v>29.85</v>
      </c>
      <c r="C589" s="125">
        <v>3.1646239831794492</v>
      </c>
      <c r="D589" s="125">
        <v>3.1646239831794492</v>
      </c>
      <c r="E589" s="125">
        <v>2.5404765815260322</v>
      </c>
      <c r="F589" s="125">
        <v>2.0602143906737491</v>
      </c>
      <c r="G589" s="125">
        <v>2.5404765815260322</v>
      </c>
      <c r="H589" s="125">
        <v>2.0602143906737491</v>
      </c>
      <c r="I589" s="125">
        <v>2.0602143906737491</v>
      </c>
      <c r="J589" s="125">
        <v>2.5404765815260322</v>
      </c>
      <c r="K589" s="125">
        <v>2.0602143906737491</v>
      </c>
      <c r="L589" s="125">
        <v>2.5404765815260322</v>
      </c>
    </row>
    <row r="590" spans="1:12" hidden="1" x14ac:dyDescent="0.3">
      <c r="A590" s="131"/>
      <c r="B590" s="121">
        <v>29.86</v>
      </c>
      <c r="C590" s="125">
        <v>3.0859108687031531</v>
      </c>
      <c r="D590" s="125">
        <v>3.0859108687031531</v>
      </c>
      <c r="E590" s="125">
        <v>2.4769979488625489</v>
      </c>
      <c r="F590" s="125">
        <v>2.0518452898597959</v>
      </c>
      <c r="G590" s="125">
        <v>2.4769979488625489</v>
      </c>
      <c r="H590" s="125">
        <v>2.0518452898597959</v>
      </c>
      <c r="I590" s="125">
        <v>2.0518452898597959</v>
      </c>
      <c r="J590" s="125">
        <v>2.4769979488625489</v>
      </c>
      <c r="K590" s="125">
        <v>2.0518452898597959</v>
      </c>
      <c r="L590" s="125">
        <v>2.4769979488625489</v>
      </c>
    </row>
    <row r="591" spans="1:12" hidden="1" x14ac:dyDescent="0.3">
      <c r="A591" s="131"/>
      <c r="B591" s="121">
        <v>29.87</v>
      </c>
      <c r="C591" s="125">
        <v>3.102912130997491</v>
      </c>
      <c r="D591" s="125">
        <v>3.102912130997491</v>
      </c>
      <c r="E591" s="125">
        <v>2.4902784471371788</v>
      </c>
      <c r="F591" s="125">
        <v>2.0669384530054908</v>
      </c>
      <c r="G591" s="125">
        <v>2.4902784471371788</v>
      </c>
      <c r="H591" s="125">
        <v>2.0669384530054908</v>
      </c>
      <c r="I591" s="125">
        <v>2.0669384530054908</v>
      </c>
      <c r="J591" s="125">
        <v>2.4902784471371788</v>
      </c>
      <c r="K591" s="125">
        <v>2.0669384530054908</v>
      </c>
      <c r="L591" s="125">
        <v>2.4902784471371788</v>
      </c>
    </row>
    <row r="592" spans="1:12" hidden="1" x14ac:dyDescent="0.3">
      <c r="A592" s="131"/>
      <c r="B592" s="121">
        <v>29.88</v>
      </c>
      <c r="C592" s="125">
        <v>3.183792849131371</v>
      </c>
      <c r="D592" s="125">
        <v>3.183792849131371</v>
      </c>
      <c r="E592" s="125">
        <v>2.5551835694570468</v>
      </c>
      <c r="F592" s="125">
        <v>1.9101937070703641</v>
      </c>
      <c r="G592" s="125">
        <v>2.5551835694570468</v>
      </c>
      <c r="H592" s="125">
        <v>1.9101937070703641</v>
      </c>
      <c r="I592" s="125">
        <v>1.9101937070703641</v>
      </c>
      <c r="J592" s="125">
        <v>2.5551835694570468</v>
      </c>
      <c r="K592" s="125">
        <v>1.9101937070703641</v>
      </c>
      <c r="L592" s="125">
        <v>2.5551835694570468</v>
      </c>
    </row>
    <row r="593" spans="1:12" hidden="1" x14ac:dyDescent="0.3">
      <c r="A593" s="131"/>
      <c r="B593" s="121">
        <v>29.89</v>
      </c>
      <c r="C593" s="125">
        <v>3.1524919321134188</v>
      </c>
      <c r="D593" s="125">
        <v>3.1524919321134188</v>
      </c>
      <c r="E593" s="125">
        <v>2.5301336538633432</v>
      </c>
      <c r="F593" s="125">
        <v>2.0029882828608612</v>
      </c>
      <c r="G593" s="125">
        <v>2.5301336538633432</v>
      </c>
      <c r="H593" s="125">
        <v>2.0029882828608612</v>
      </c>
      <c r="I593" s="125">
        <v>2.0029882828608612</v>
      </c>
      <c r="J593" s="125">
        <v>2.5301336538633432</v>
      </c>
      <c r="K593" s="125">
        <v>2.0029882828608612</v>
      </c>
      <c r="L593" s="125">
        <v>2.5301336538633432</v>
      </c>
    </row>
    <row r="594" spans="1:12" hidden="1" x14ac:dyDescent="0.3">
      <c r="A594" s="131"/>
      <c r="B594" s="121">
        <v>29.9</v>
      </c>
      <c r="C594" s="125">
        <v>3.2600670068527249</v>
      </c>
      <c r="D594" s="125">
        <v>3.2600670068527249</v>
      </c>
      <c r="E594" s="125">
        <v>2.617317978457145</v>
      </c>
      <c r="F594" s="125">
        <v>1.988648390304907</v>
      </c>
      <c r="G594" s="125">
        <v>2.617317978457145</v>
      </c>
      <c r="H594" s="125">
        <v>1.988648390304907</v>
      </c>
      <c r="I594" s="125">
        <v>1.988648390304907</v>
      </c>
      <c r="J594" s="125">
        <v>2.617317978457145</v>
      </c>
      <c r="K594" s="125">
        <v>1.988648390304907</v>
      </c>
      <c r="L594" s="125">
        <v>2.617317978457145</v>
      </c>
    </row>
    <row r="595" spans="1:12" hidden="1" x14ac:dyDescent="0.3">
      <c r="A595" s="131"/>
      <c r="B595" s="121">
        <v>29.91</v>
      </c>
      <c r="C595" s="125">
        <v>3.145271828290912</v>
      </c>
      <c r="D595" s="125">
        <v>3.145271828290912</v>
      </c>
      <c r="E595" s="125">
        <v>2.5253380632928528</v>
      </c>
      <c r="F595" s="125">
        <v>2.013464878609549</v>
      </c>
      <c r="G595" s="125">
        <v>2.5253380632928528</v>
      </c>
      <c r="H595" s="125">
        <v>2.013464878609549</v>
      </c>
      <c r="I595" s="125">
        <v>2.013464878609549</v>
      </c>
      <c r="J595" s="125">
        <v>2.5253380632928528</v>
      </c>
      <c r="K595" s="125">
        <v>2.013464878609549</v>
      </c>
      <c r="L595" s="125">
        <v>2.5253380632928528</v>
      </c>
    </row>
    <row r="596" spans="1:12" hidden="1" x14ac:dyDescent="0.3">
      <c r="A596" s="131"/>
      <c r="B596" s="121">
        <v>29.92</v>
      </c>
      <c r="C596" s="125">
        <v>3.266606731125854</v>
      </c>
      <c r="D596" s="125">
        <v>3.266606731125854</v>
      </c>
      <c r="E596" s="125">
        <v>2.62137888369559</v>
      </c>
      <c r="F596" s="125">
        <v>1.9899147412623761</v>
      </c>
      <c r="G596" s="125">
        <v>2.62137888369559</v>
      </c>
      <c r="H596" s="125">
        <v>1.9899147412623761</v>
      </c>
      <c r="I596" s="125">
        <v>1.9899147412623761</v>
      </c>
      <c r="J596" s="125">
        <v>2.62137888369559</v>
      </c>
      <c r="K596" s="125">
        <v>1.9899147412623761</v>
      </c>
      <c r="L596" s="125">
        <v>2.62137888369559</v>
      </c>
    </row>
    <row r="597" spans="1:12" hidden="1" x14ac:dyDescent="0.3">
      <c r="A597" s="131"/>
      <c r="B597" s="121">
        <v>29.93</v>
      </c>
      <c r="C597" s="125">
        <v>3.058284755110098</v>
      </c>
      <c r="D597" s="125">
        <v>3.058284755110098</v>
      </c>
      <c r="E597" s="125">
        <v>2.4549561925702781</v>
      </c>
      <c r="F597" s="125">
        <v>2.089326105031414</v>
      </c>
      <c r="G597" s="125">
        <v>2.4549561925702781</v>
      </c>
      <c r="H597" s="125">
        <v>2.089326105031414</v>
      </c>
      <c r="I597" s="125">
        <v>2.089326105031414</v>
      </c>
      <c r="J597" s="125">
        <v>2.4549561925702781</v>
      </c>
      <c r="K597" s="125">
        <v>2.089326105031414</v>
      </c>
      <c r="L597" s="125">
        <v>2.4549561925702781</v>
      </c>
    </row>
    <row r="598" spans="1:12" hidden="1" x14ac:dyDescent="0.3">
      <c r="A598" s="131"/>
      <c r="B598" s="121">
        <v>29.94</v>
      </c>
      <c r="C598" s="125">
        <v>3.3300225768552618</v>
      </c>
      <c r="D598" s="125">
        <v>3.3300225768552618</v>
      </c>
      <c r="E598" s="125">
        <v>2.6732588764693159</v>
      </c>
      <c r="F598" s="125">
        <v>2.0943573123183352</v>
      </c>
      <c r="G598" s="125">
        <v>2.6732588764693159</v>
      </c>
      <c r="H598" s="125">
        <v>2.0943573123183352</v>
      </c>
      <c r="I598" s="125">
        <v>2.0943573123183352</v>
      </c>
      <c r="J598" s="125">
        <v>2.6732588764693159</v>
      </c>
      <c r="K598" s="125">
        <v>2.0943573123183352</v>
      </c>
      <c r="L598" s="125">
        <v>2.6732588764693159</v>
      </c>
    </row>
    <row r="599" spans="1:12" hidden="1" x14ac:dyDescent="0.3">
      <c r="A599" s="131"/>
      <c r="B599" s="121">
        <v>29.95</v>
      </c>
      <c r="C599" s="125">
        <v>3.3519451471057629</v>
      </c>
      <c r="D599" s="125">
        <v>3.3519451471057629</v>
      </c>
      <c r="E599" s="125">
        <v>2.6903685432827129</v>
      </c>
      <c r="F599" s="125">
        <v>1.991860672779153</v>
      </c>
      <c r="G599" s="125">
        <v>2.6903685432827129</v>
      </c>
      <c r="H599" s="125">
        <v>1.991860672779153</v>
      </c>
      <c r="I599" s="125">
        <v>1.991860672779153</v>
      </c>
      <c r="J599" s="125">
        <v>2.6903685432827129</v>
      </c>
      <c r="K599" s="125">
        <v>1.991860672779153</v>
      </c>
      <c r="L599" s="125">
        <v>2.6903685432827129</v>
      </c>
    </row>
    <row r="600" spans="1:12" hidden="1" x14ac:dyDescent="0.3">
      <c r="A600" s="131"/>
      <c r="B600" s="121">
        <v>29.96</v>
      </c>
      <c r="C600" s="125">
        <v>3.2444892019329332</v>
      </c>
      <c r="D600" s="125">
        <v>3.2444892019329332</v>
      </c>
      <c r="E600" s="125">
        <v>2.6043376872801689</v>
      </c>
      <c r="F600" s="125">
        <v>1.9405630722003271</v>
      </c>
      <c r="G600" s="125">
        <v>2.6043376872801689</v>
      </c>
      <c r="H600" s="125">
        <v>1.9405630722003271</v>
      </c>
      <c r="I600" s="125">
        <v>1.9405630722003271</v>
      </c>
      <c r="J600" s="125">
        <v>2.6043376872801689</v>
      </c>
      <c r="K600" s="125">
        <v>1.9405630722003271</v>
      </c>
      <c r="L600" s="125">
        <v>2.6043376872801689</v>
      </c>
    </row>
    <row r="601" spans="1:12" hidden="1" x14ac:dyDescent="0.3">
      <c r="A601" s="131"/>
      <c r="B601" s="121">
        <v>29.97</v>
      </c>
      <c r="C601" s="125">
        <v>3.2319220907547059</v>
      </c>
      <c r="D601" s="125">
        <v>3.2319220907547059</v>
      </c>
      <c r="E601" s="125">
        <v>2.592509590343782</v>
      </c>
      <c r="F601" s="125">
        <v>2.016343007639033</v>
      </c>
      <c r="G601" s="125">
        <v>2.592509590343782</v>
      </c>
      <c r="H601" s="125">
        <v>2.016343007639033</v>
      </c>
      <c r="I601" s="125">
        <v>2.016343007639033</v>
      </c>
      <c r="J601" s="125">
        <v>2.592509590343782</v>
      </c>
      <c r="K601" s="125">
        <v>2.016343007639033</v>
      </c>
      <c r="L601" s="125">
        <v>2.592509590343782</v>
      </c>
    </row>
    <row r="602" spans="1:12" hidden="1" x14ac:dyDescent="0.3">
      <c r="A602" s="131"/>
      <c r="B602" s="121">
        <v>29.98</v>
      </c>
      <c r="C602" s="125">
        <v>3.218300104888371</v>
      </c>
      <c r="D602" s="125">
        <v>3.218300104888371</v>
      </c>
      <c r="E602" s="125">
        <v>2.5836956117866992</v>
      </c>
      <c r="F602" s="125">
        <v>2.0743731596016799</v>
      </c>
      <c r="G602" s="125">
        <v>2.5836956117866992</v>
      </c>
      <c r="H602" s="125">
        <v>2.0743731596016799</v>
      </c>
      <c r="I602" s="125">
        <v>2.0743731596016799</v>
      </c>
      <c r="J602" s="125">
        <v>2.5836956117866992</v>
      </c>
      <c r="K602" s="125">
        <v>2.0743731596016799</v>
      </c>
      <c r="L602" s="125">
        <v>2.5836956117866992</v>
      </c>
    </row>
    <row r="603" spans="1:12" hidden="1" x14ac:dyDescent="0.3">
      <c r="A603" s="131"/>
      <c r="B603" s="121">
        <v>29.99</v>
      </c>
      <c r="C603" s="125">
        <v>3.3006528825987189</v>
      </c>
      <c r="D603" s="125">
        <v>3.3006528825987189</v>
      </c>
      <c r="E603" s="125">
        <v>2.649603870379388</v>
      </c>
      <c r="F603" s="125">
        <v>1.9593119037096911</v>
      </c>
      <c r="G603" s="125">
        <v>2.649603870379388</v>
      </c>
      <c r="H603" s="125">
        <v>1.9593119037096911</v>
      </c>
      <c r="I603" s="125">
        <v>1.9593119037096911</v>
      </c>
      <c r="J603" s="125">
        <v>2.649603870379388</v>
      </c>
      <c r="K603" s="125">
        <v>1.9593119037096911</v>
      </c>
      <c r="L603" s="125">
        <v>2.649603870379388</v>
      </c>
    </row>
    <row r="604" spans="1:12" x14ac:dyDescent="0.3">
      <c r="A604" s="131"/>
      <c r="B604" s="125">
        <v>30</v>
      </c>
      <c r="C604" s="125">
        <v>3.312412162196412</v>
      </c>
      <c r="D604" s="125">
        <v>3.312412162196412</v>
      </c>
      <c r="E604" s="125">
        <v>2.658858617043224</v>
      </c>
      <c r="F604" s="125">
        <v>2.023267783290009</v>
      </c>
      <c r="G604" s="125">
        <v>2.658858617043224</v>
      </c>
      <c r="H604" s="125">
        <v>2.023267783290009</v>
      </c>
      <c r="I604" s="125">
        <v>2.023267783290009</v>
      </c>
      <c r="J604" s="125">
        <v>2.658858617043224</v>
      </c>
      <c r="K604" s="125">
        <v>2.023267783290009</v>
      </c>
      <c r="L604" s="125">
        <v>2.658858617043224</v>
      </c>
    </row>
    <row r="605" spans="1:12" hidden="1" x14ac:dyDescent="0.3">
      <c r="A605" s="131"/>
      <c r="B605" s="121">
        <v>30.01</v>
      </c>
      <c r="C605" s="125">
        <v>3.255042098590172</v>
      </c>
      <c r="D605" s="125">
        <v>3.255042098590172</v>
      </c>
      <c r="E605" s="125">
        <v>2.6126861195014102</v>
      </c>
      <c r="F605" s="125">
        <v>2.077544057082386</v>
      </c>
      <c r="G605" s="125">
        <v>2.6126861195014102</v>
      </c>
      <c r="H605" s="125">
        <v>2.077544057082386</v>
      </c>
      <c r="I605" s="125">
        <v>2.077544057082386</v>
      </c>
      <c r="J605" s="125">
        <v>2.6126861195014102</v>
      </c>
      <c r="K605" s="125">
        <v>2.077544057082386</v>
      </c>
      <c r="L605" s="125">
        <v>2.6126861195014102</v>
      </c>
    </row>
    <row r="606" spans="1:12" hidden="1" x14ac:dyDescent="0.3">
      <c r="A606" s="131"/>
      <c r="B606" s="121">
        <v>30.02</v>
      </c>
      <c r="C606" s="125">
        <v>3.2009508125990709</v>
      </c>
      <c r="D606" s="125">
        <v>3.2009508125990709</v>
      </c>
      <c r="E606" s="125">
        <v>2.5694647556392831</v>
      </c>
      <c r="F606" s="125">
        <v>2.0289730630137068</v>
      </c>
      <c r="G606" s="125">
        <v>2.5694647556392831</v>
      </c>
      <c r="H606" s="125">
        <v>2.0289730630137068</v>
      </c>
      <c r="I606" s="125">
        <v>2.0289730630137068</v>
      </c>
      <c r="J606" s="125">
        <v>2.5694647556392831</v>
      </c>
      <c r="K606" s="125">
        <v>2.0289730630137068</v>
      </c>
      <c r="L606" s="125">
        <v>2.5694647556392831</v>
      </c>
    </row>
    <row r="607" spans="1:12" hidden="1" x14ac:dyDescent="0.3">
      <c r="A607" s="131"/>
      <c r="B607" s="121">
        <v>30.03</v>
      </c>
      <c r="C607" s="125">
        <v>3.2870435786774048</v>
      </c>
      <c r="D607" s="125">
        <v>3.2870435786774048</v>
      </c>
      <c r="E607" s="125">
        <v>2.63823056697484</v>
      </c>
      <c r="F607" s="125">
        <v>2.081400758786649</v>
      </c>
      <c r="G607" s="125">
        <v>2.63823056697484</v>
      </c>
      <c r="H607" s="125">
        <v>2.081400758786649</v>
      </c>
      <c r="I607" s="125">
        <v>2.081400758786649</v>
      </c>
      <c r="J607" s="125">
        <v>2.63823056697484</v>
      </c>
      <c r="K607" s="125">
        <v>2.081400758786649</v>
      </c>
      <c r="L607" s="125">
        <v>2.63823056697484</v>
      </c>
    </row>
    <row r="608" spans="1:12" hidden="1" x14ac:dyDescent="0.3">
      <c r="A608" s="131"/>
      <c r="B608" s="121">
        <v>30.04</v>
      </c>
      <c r="C608" s="125">
        <v>3.2085865069386639</v>
      </c>
      <c r="D608" s="125">
        <v>3.2085865069386639</v>
      </c>
      <c r="E608" s="125">
        <v>2.5755432828109268</v>
      </c>
      <c r="F608" s="125">
        <v>1.903823001618326</v>
      </c>
      <c r="G608" s="125">
        <v>2.5755432828109268</v>
      </c>
      <c r="H608" s="125">
        <v>1.903823001618326</v>
      </c>
      <c r="I608" s="125">
        <v>1.903823001618326</v>
      </c>
      <c r="J608" s="125">
        <v>2.5755432828109268</v>
      </c>
      <c r="K608" s="125">
        <v>1.903823001618326</v>
      </c>
      <c r="L608" s="125">
        <v>2.5755432828109268</v>
      </c>
    </row>
    <row r="609" spans="1:12" hidden="1" x14ac:dyDescent="0.3">
      <c r="A609" s="131"/>
      <c r="B609" s="121">
        <v>30.05</v>
      </c>
      <c r="C609" s="125">
        <v>3.172267059834625</v>
      </c>
      <c r="D609" s="125">
        <v>3.172267059834625</v>
      </c>
      <c r="E609" s="125">
        <v>2.5465657521061038</v>
      </c>
      <c r="F609" s="125">
        <v>1.9704927253092051</v>
      </c>
      <c r="G609" s="125">
        <v>2.5465657521061038</v>
      </c>
      <c r="H609" s="125">
        <v>1.9704927253092051</v>
      </c>
      <c r="I609" s="125">
        <v>1.9704927253092051</v>
      </c>
      <c r="J609" s="125">
        <v>2.5465657521061038</v>
      </c>
      <c r="K609" s="125">
        <v>1.9704927253092051</v>
      </c>
      <c r="L609" s="125">
        <v>2.5465657521061038</v>
      </c>
    </row>
    <row r="610" spans="1:12" hidden="1" x14ac:dyDescent="0.3">
      <c r="A610" s="131"/>
      <c r="B610" s="121">
        <v>30.06</v>
      </c>
      <c r="C610" s="125">
        <v>3.234529249080174</v>
      </c>
      <c r="D610" s="125">
        <v>3.234529249080174</v>
      </c>
      <c r="E610" s="125">
        <v>2.597095782156436</v>
      </c>
      <c r="F610" s="125">
        <v>2.0067228863020818</v>
      </c>
      <c r="G610" s="125">
        <v>2.597095782156436</v>
      </c>
      <c r="H610" s="125">
        <v>2.0067228863020818</v>
      </c>
      <c r="I610" s="125">
        <v>2.0067228863020818</v>
      </c>
      <c r="J610" s="125">
        <v>2.597095782156436</v>
      </c>
      <c r="K610" s="125">
        <v>2.0067228863020818</v>
      </c>
      <c r="L610" s="125">
        <v>2.597095782156436</v>
      </c>
    </row>
    <row r="611" spans="1:12" hidden="1" x14ac:dyDescent="0.3">
      <c r="A611" s="131"/>
      <c r="B611" s="121">
        <v>30.07</v>
      </c>
      <c r="C611" s="125">
        <v>3.242013818461793</v>
      </c>
      <c r="D611" s="125">
        <v>3.242013818461793</v>
      </c>
      <c r="E611" s="125">
        <v>2.6019832068662812</v>
      </c>
      <c r="F611" s="125">
        <v>2.03572402956708</v>
      </c>
      <c r="G611" s="125">
        <v>2.6019832068662812</v>
      </c>
      <c r="H611" s="125">
        <v>2.03572402956708</v>
      </c>
      <c r="I611" s="125">
        <v>2.03572402956708</v>
      </c>
      <c r="J611" s="125">
        <v>2.6019832068662812</v>
      </c>
      <c r="K611" s="125">
        <v>2.03572402956708</v>
      </c>
      <c r="L611" s="125">
        <v>2.6019832068662812</v>
      </c>
    </row>
    <row r="612" spans="1:12" hidden="1" x14ac:dyDescent="0.3">
      <c r="A612" s="131"/>
      <c r="B612" s="121">
        <v>30.08</v>
      </c>
      <c r="C612" s="125">
        <v>3.224931692672881</v>
      </c>
      <c r="D612" s="125">
        <v>3.224931692672881</v>
      </c>
      <c r="E612" s="125">
        <v>2.5883262001551808</v>
      </c>
      <c r="F612" s="125">
        <v>1.9892901052497971</v>
      </c>
      <c r="G612" s="125">
        <v>2.5883262001551808</v>
      </c>
      <c r="H612" s="125">
        <v>1.9892901052497971</v>
      </c>
      <c r="I612" s="125">
        <v>1.9892901052497971</v>
      </c>
      <c r="J612" s="125">
        <v>2.5883262001551808</v>
      </c>
      <c r="K612" s="125">
        <v>1.9892901052497971</v>
      </c>
      <c r="L612" s="125">
        <v>2.5883262001551808</v>
      </c>
    </row>
    <row r="613" spans="1:12" hidden="1" x14ac:dyDescent="0.3">
      <c r="A613" s="131"/>
      <c r="B613" s="121">
        <v>30.09</v>
      </c>
      <c r="C613" s="125">
        <v>3.3181645977240581</v>
      </c>
      <c r="D613" s="125">
        <v>3.3181645977240581</v>
      </c>
      <c r="E613" s="125">
        <v>2.6636971956970532</v>
      </c>
      <c r="F613" s="125">
        <v>2.123225950402428</v>
      </c>
      <c r="G613" s="125">
        <v>2.6636971956970532</v>
      </c>
      <c r="H613" s="125">
        <v>2.123225950402428</v>
      </c>
      <c r="I613" s="125">
        <v>2.123225950402428</v>
      </c>
      <c r="J613" s="125">
        <v>2.6636971956970532</v>
      </c>
      <c r="K613" s="125">
        <v>2.123225950402428</v>
      </c>
      <c r="L613" s="125">
        <v>2.6636971956970532</v>
      </c>
    </row>
    <row r="614" spans="1:12" hidden="1" x14ac:dyDescent="0.3">
      <c r="A614" s="131"/>
      <c r="B614" s="121">
        <v>30.1</v>
      </c>
      <c r="C614" s="125">
        <v>3.2339874046493451</v>
      </c>
      <c r="D614" s="125">
        <v>3.2339874046493451</v>
      </c>
      <c r="E614" s="125">
        <v>2.5962750669905872</v>
      </c>
      <c r="F614" s="125">
        <v>2.0358979702015261</v>
      </c>
      <c r="G614" s="125">
        <v>2.5962750669905872</v>
      </c>
      <c r="H614" s="125">
        <v>2.0358979702015261</v>
      </c>
      <c r="I614" s="125">
        <v>2.0358979702015261</v>
      </c>
      <c r="J614" s="125">
        <v>2.5962750669905872</v>
      </c>
      <c r="K614" s="125">
        <v>2.0358979702015261</v>
      </c>
      <c r="L614" s="125">
        <v>2.5962750669905872</v>
      </c>
    </row>
    <row r="615" spans="1:12" hidden="1" x14ac:dyDescent="0.3">
      <c r="A615" s="131"/>
      <c r="B615" s="121">
        <v>30.11</v>
      </c>
      <c r="C615" s="125">
        <v>3.206846528030125</v>
      </c>
      <c r="D615" s="125">
        <v>3.206846528030125</v>
      </c>
      <c r="E615" s="125">
        <v>2.5730898009967711</v>
      </c>
      <c r="F615" s="125">
        <v>1.960481150662549</v>
      </c>
      <c r="G615" s="125">
        <v>2.5730898009967711</v>
      </c>
      <c r="H615" s="125">
        <v>1.960481150662549</v>
      </c>
      <c r="I615" s="125">
        <v>1.960481150662549</v>
      </c>
      <c r="J615" s="125">
        <v>2.5730898009967711</v>
      </c>
      <c r="K615" s="125">
        <v>1.960481150662549</v>
      </c>
      <c r="L615" s="125">
        <v>2.5730898009967711</v>
      </c>
    </row>
    <row r="616" spans="1:12" hidden="1" x14ac:dyDescent="0.3">
      <c r="A616" s="131"/>
      <c r="B616" s="121">
        <v>30.12</v>
      </c>
      <c r="C616" s="125">
        <v>3.2959371733847438</v>
      </c>
      <c r="D616" s="125">
        <v>3.2959371733847438</v>
      </c>
      <c r="E616" s="125">
        <v>2.645850416938468</v>
      </c>
      <c r="F616" s="125">
        <v>2.0914346815040701</v>
      </c>
      <c r="G616" s="125">
        <v>2.645850416938468</v>
      </c>
      <c r="H616" s="125">
        <v>2.0914346815040701</v>
      </c>
      <c r="I616" s="125">
        <v>2.0914346815040701</v>
      </c>
      <c r="J616" s="125">
        <v>2.645850416938468</v>
      </c>
      <c r="K616" s="125">
        <v>2.0914346815040701</v>
      </c>
      <c r="L616" s="125">
        <v>2.645850416938468</v>
      </c>
    </row>
    <row r="617" spans="1:12" hidden="1" x14ac:dyDescent="0.3">
      <c r="A617" s="131"/>
      <c r="B617" s="121">
        <v>30.13</v>
      </c>
      <c r="C617" s="125">
        <v>3.194315812608493</v>
      </c>
      <c r="D617" s="125">
        <v>3.194315812608493</v>
      </c>
      <c r="E617" s="125">
        <v>2.5649001641516258</v>
      </c>
      <c r="F617" s="125">
        <v>1.9788585909392249</v>
      </c>
      <c r="G617" s="125">
        <v>2.5649001641516258</v>
      </c>
      <c r="H617" s="125">
        <v>1.9788585909392249</v>
      </c>
      <c r="I617" s="125">
        <v>1.9788585909392249</v>
      </c>
      <c r="J617" s="125">
        <v>2.5649001641516258</v>
      </c>
      <c r="K617" s="125">
        <v>1.9788585909392249</v>
      </c>
      <c r="L617" s="125">
        <v>2.5649001641516258</v>
      </c>
    </row>
    <row r="618" spans="1:12" hidden="1" x14ac:dyDescent="0.3">
      <c r="A618" s="131"/>
      <c r="B618" s="121">
        <v>30.14</v>
      </c>
      <c r="C618" s="125">
        <v>3.3297666927905039</v>
      </c>
      <c r="D618" s="125">
        <v>3.3297666927905039</v>
      </c>
      <c r="E618" s="125">
        <v>2.6725671450128461</v>
      </c>
      <c r="F618" s="125">
        <v>2.068036933979458</v>
      </c>
      <c r="G618" s="125">
        <v>2.6725671450128461</v>
      </c>
      <c r="H618" s="125">
        <v>2.068036933979458</v>
      </c>
      <c r="I618" s="125">
        <v>2.068036933979458</v>
      </c>
      <c r="J618" s="125">
        <v>2.6725671450128461</v>
      </c>
      <c r="K618" s="125">
        <v>2.068036933979458</v>
      </c>
      <c r="L618" s="125">
        <v>2.6725671450128461</v>
      </c>
    </row>
    <row r="619" spans="1:12" hidden="1" x14ac:dyDescent="0.3">
      <c r="A619" s="131"/>
      <c r="B619" s="121">
        <v>30.15</v>
      </c>
      <c r="C619" s="125">
        <v>3.308664192858485</v>
      </c>
      <c r="D619" s="125">
        <v>3.308664192858485</v>
      </c>
      <c r="E619" s="125">
        <v>2.6555419009761181</v>
      </c>
      <c r="F619" s="125">
        <v>2.023860993720489</v>
      </c>
      <c r="G619" s="125">
        <v>2.6555419009761181</v>
      </c>
      <c r="H619" s="125">
        <v>2.023860993720489</v>
      </c>
      <c r="I619" s="125">
        <v>2.023860993720489</v>
      </c>
      <c r="J619" s="125">
        <v>2.6555419009761181</v>
      </c>
      <c r="K619" s="125">
        <v>2.023860993720489</v>
      </c>
      <c r="L619" s="125">
        <v>2.6555419009761181</v>
      </c>
    </row>
    <row r="620" spans="1:12" hidden="1" x14ac:dyDescent="0.3">
      <c r="A620" s="131"/>
      <c r="B620" s="121">
        <v>30.16</v>
      </c>
      <c r="C620" s="125">
        <v>3.27536709494867</v>
      </c>
      <c r="D620" s="125">
        <v>3.27536709494867</v>
      </c>
      <c r="E620" s="125">
        <v>2.629041151479754</v>
      </c>
      <c r="F620" s="125">
        <v>2.0019752186884938</v>
      </c>
      <c r="G620" s="125">
        <v>2.629041151479754</v>
      </c>
      <c r="H620" s="125">
        <v>2.0019752186884938</v>
      </c>
      <c r="I620" s="125">
        <v>2.0019752186884938</v>
      </c>
      <c r="J620" s="125">
        <v>2.629041151479754</v>
      </c>
      <c r="K620" s="125">
        <v>2.0019752186884938</v>
      </c>
      <c r="L620" s="125">
        <v>2.629041151479754</v>
      </c>
    </row>
    <row r="621" spans="1:12" hidden="1" x14ac:dyDescent="0.3">
      <c r="A621" s="131"/>
      <c r="B621" s="121">
        <v>30.17</v>
      </c>
      <c r="C621" s="125">
        <v>3.2622245629417601</v>
      </c>
      <c r="D621" s="125">
        <v>3.2622245629417601</v>
      </c>
      <c r="E621" s="125">
        <v>2.6191075871634699</v>
      </c>
      <c r="F621" s="125">
        <v>1.9843088307593171</v>
      </c>
      <c r="G621" s="125">
        <v>2.6191075871634699</v>
      </c>
      <c r="H621" s="125">
        <v>1.9843088307593171</v>
      </c>
      <c r="I621" s="125">
        <v>1.9843088307593171</v>
      </c>
      <c r="J621" s="125">
        <v>2.6191075871634699</v>
      </c>
      <c r="K621" s="125">
        <v>1.9843088307593171</v>
      </c>
      <c r="L621" s="125">
        <v>2.6191075871634699</v>
      </c>
    </row>
    <row r="622" spans="1:12" hidden="1" x14ac:dyDescent="0.3">
      <c r="A622" s="131"/>
      <c r="B622" s="121">
        <v>30.18</v>
      </c>
      <c r="C622" s="125">
        <v>3.2907414983918719</v>
      </c>
      <c r="D622" s="125">
        <v>3.2907414983918719</v>
      </c>
      <c r="E622" s="125">
        <v>2.642298835106045</v>
      </c>
      <c r="F622" s="125">
        <v>2.05540171032046</v>
      </c>
      <c r="G622" s="125">
        <v>2.642298835106045</v>
      </c>
      <c r="H622" s="125">
        <v>2.05540171032046</v>
      </c>
      <c r="I622" s="125">
        <v>2.05540171032046</v>
      </c>
      <c r="J622" s="125">
        <v>2.642298835106045</v>
      </c>
      <c r="K622" s="125">
        <v>2.05540171032046</v>
      </c>
      <c r="L622" s="125">
        <v>2.642298835106045</v>
      </c>
    </row>
    <row r="623" spans="1:12" hidden="1" x14ac:dyDescent="0.3">
      <c r="A623" s="131"/>
      <c r="B623" s="121">
        <v>30.19</v>
      </c>
      <c r="C623" s="125">
        <v>3.232531089134274</v>
      </c>
      <c r="D623" s="125">
        <v>3.232531089134274</v>
      </c>
      <c r="E623" s="125">
        <v>2.5944639526957651</v>
      </c>
      <c r="F623" s="125">
        <v>2.0548258072919818</v>
      </c>
      <c r="G623" s="125">
        <v>2.5944639526957651</v>
      </c>
      <c r="H623" s="125">
        <v>2.0548258072919818</v>
      </c>
      <c r="I623" s="125">
        <v>2.0548258072919818</v>
      </c>
      <c r="J623" s="125">
        <v>2.5944639526957651</v>
      </c>
      <c r="K623" s="125">
        <v>2.0548258072919818</v>
      </c>
      <c r="L623" s="125">
        <v>2.5944639526957651</v>
      </c>
    </row>
    <row r="624" spans="1:12" hidden="1" x14ac:dyDescent="0.3">
      <c r="A624" s="131"/>
      <c r="B624" s="121">
        <v>30.2</v>
      </c>
      <c r="C624" s="125">
        <v>3.0487291783738208</v>
      </c>
      <c r="D624" s="125">
        <v>3.0487291783738208</v>
      </c>
      <c r="E624" s="125">
        <v>2.447095193970477</v>
      </c>
      <c r="F624" s="125">
        <v>2.0619075783718261</v>
      </c>
      <c r="G624" s="125">
        <v>2.447095193970477</v>
      </c>
      <c r="H624" s="125">
        <v>2.0619075783718261</v>
      </c>
      <c r="I624" s="125">
        <v>2.0619075783718261</v>
      </c>
      <c r="J624" s="125">
        <v>2.447095193970477</v>
      </c>
      <c r="K624" s="125">
        <v>2.0619075783718261</v>
      </c>
      <c r="L624" s="125">
        <v>2.447095193970477</v>
      </c>
    </row>
    <row r="625" spans="1:12" hidden="1" x14ac:dyDescent="0.3">
      <c r="A625" s="131"/>
      <c r="B625" s="121">
        <v>30.21</v>
      </c>
      <c r="C625" s="125">
        <v>3.2202630904982592</v>
      </c>
      <c r="D625" s="125">
        <v>3.2202630904982592</v>
      </c>
      <c r="E625" s="125">
        <v>2.5848510667800011</v>
      </c>
      <c r="F625" s="125">
        <v>2.019186682417029</v>
      </c>
      <c r="G625" s="125">
        <v>2.5848510667800011</v>
      </c>
      <c r="H625" s="125">
        <v>2.019186682417029</v>
      </c>
      <c r="I625" s="125">
        <v>2.019186682417029</v>
      </c>
      <c r="J625" s="125">
        <v>2.5848510667800011</v>
      </c>
      <c r="K625" s="125">
        <v>2.019186682417029</v>
      </c>
      <c r="L625" s="125">
        <v>2.5848510667800011</v>
      </c>
    </row>
    <row r="626" spans="1:12" hidden="1" x14ac:dyDescent="0.3">
      <c r="A626" s="131"/>
      <c r="B626" s="121">
        <v>30.22</v>
      </c>
      <c r="C626" s="125">
        <v>3.3530544237470772</v>
      </c>
      <c r="D626" s="125">
        <v>3.3530544237470772</v>
      </c>
      <c r="E626" s="125">
        <v>2.6915790084488229</v>
      </c>
      <c r="F626" s="125">
        <v>2.0561807875063289</v>
      </c>
      <c r="G626" s="125">
        <v>2.6915790084488229</v>
      </c>
      <c r="H626" s="125">
        <v>2.0561807875063289</v>
      </c>
      <c r="I626" s="125">
        <v>2.0561807875063289</v>
      </c>
      <c r="J626" s="125">
        <v>2.6915790084488229</v>
      </c>
      <c r="K626" s="125">
        <v>2.0561807875063289</v>
      </c>
      <c r="L626" s="125">
        <v>2.6915790084488229</v>
      </c>
    </row>
    <row r="627" spans="1:12" hidden="1" x14ac:dyDescent="0.3">
      <c r="A627" s="131"/>
      <c r="B627" s="121">
        <v>30.23</v>
      </c>
      <c r="C627" s="125">
        <v>3.2507489962235172</v>
      </c>
      <c r="D627" s="125">
        <v>3.2507489962235172</v>
      </c>
      <c r="E627" s="125">
        <v>2.6090242753579811</v>
      </c>
      <c r="F627" s="125">
        <v>1.9812902613286001</v>
      </c>
      <c r="G627" s="125">
        <v>2.6090242753579811</v>
      </c>
      <c r="H627" s="125">
        <v>1.9812902613286001</v>
      </c>
      <c r="I627" s="125">
        <v>1.9812902613286001</v>
      </c>
      <c r="J627" s="125">
        <v>2.6090242753579811</v>
      </c>
      <c r="K627" s="125">
        <v>1.9812902613286001</v>
      </c>
      <c r="L627" s="125">
        <v>2.6090242753579811</v>
      </c>
    </row>
    <row r="628" spans="1:12" hidden="1" x14ac:dyDescent="0.3">
      <c r="A628" s="131"/>
      <c r="B628" s="121">
        <v>30.24</v>
      </c>
      <c r="C628" s="125">
        <v>3.186299014458851</v>
      </c>
      <c r="D628" s="125">
        <v>3.186299014458851</v>
      </c>
      <c r="E628" s="125">
        <v>2.5577691440764569</v>
      </c>
      <c r="F628" s="125">
        <v>2.1519668039233162</v>
      </c>
      <c r="G628" s="125">
        <v>2.5577691440764569</v>
      </c>
      <c r="H628" s="125">
        <v>2.1519668039233162</v>
      </c>
      <c r="I628" s="125">
        <v>2.1519668039233162</v>
      </c>
      <c r="J628" s="125">
        <v>2.5577691440764569</v>
      </c>
      <c r="K628" s="125">
        <v>2.1519668039233162</v>
      </c>
      <c r="L628" s="125">
        <v>2.5577691440764569</v>
      </c>
    </row>
    <row r="629" spans="1:12" hidden="1" x14ac:dyDescent="0.3">
      <c r="A629" s="131"/>
      <c r="B629" s="121">
        <v>30.25</v>
      </c>
      <c r="C629" s="125">
        <v>3.1613327529320121</v>
      </c>
      <c r="D629" s="125">
        <v>3.1613327529320121</v>
      </c>
      <c r="E629" s="125">
        <v>2.5380597925540131</v>
      </c>
      <c r="F629" s="125">
        <v>2.0015510184981502</v>
      </c>
      <c r="G629" s="125">
        <v>2.5380597925540131</v>
      </c>
      <c r="H629" s="125">
        <v>2.0015510184981502</v>
      </c>
      <c r="I629" s="125">
        <v>2.0015510184981502</v>
      </c>
      <c r="J629" s="125">
        <v>2.5380597925540131</v>
      </c>
      <c r="K629" s="125">
        <v>2.0015510184981502</v>
      </c>
      <c r="L629" s="125">
        <v>2.5380597925540131</v>
      </c>
    </row>
    <row r="630" spans="1:12" hidden="1" x14ac:dyDescent="0.3">
      <c r="A630" s="131"/>
      <c r="B630" s="121">
        <v>30.26</v>
      </c>
      <c r="C630" s="125">
        <v>3.3788025095880379</v>
      </c>
      <c r="D630" s="125">
        <v>3.3788025095880379</v>
      </c>
      <c r="E630" s="125">
        <v>2.7126839242318121</v>
      </c>
      <c r="F630" s="125">
        <v>1.905164765374225</v>
      </c>
      <c r="G630" s="125">
        <v>2.7126839242318121</v>
      </c>
      <c r="H630" s="125">
        <v>1.905164765374225</v>
      </c>
      <c r="I630" s="125">
        <v>1.905164765374225</v>
      </c>
      <c r="J630" s="125">
        <v>2.7126839242318121</v>
      </c>
      <c r="K630" s="125">
        <v>1.905164765374225</v>
      </c>
      <c r="L630" s="125">
        <v>2.7126839242318121</v>
      </c>
    </row>
    <row r="631" spans="1:12" hidden="1" x14ac:dyDescent="0.3">
      <c r="A631" s="131"/>
      <c r="B631" s="121">
        <v>30.27</v>
      </c>
      <c r="C631" s="125">
        <v>3.257473574522638</v>
      </c>
      <c r="D631" s="125">
        <v>3.257473574522638</v>
      </c>
      <c r="E631" s="125">
        <v>2.61543179613474</v>
      </c>
      <c r="F631" s="125">
        <v>2.138546990359862</v>
      </c>
      <c r="G631" s="125">
        <v>2.61543179613474</v>
      </c>
      <c r="H631" s="125">
        <v>2.138546990359862</v>
      </c>
      <c r="I631" s="125">
        <v>2.138546990359862</v>
      </c>
      <c r="J631" s="125">
        <v>2.61543179613474</v>
      </c>
      <c r="K631" s="125">
        <v>2.138546990359862</v>
      </c>
      <c r="L631" s="125">
        <v>2.61543179613474</v>
      </c>
    </row>
    <row r="632" spans="1:12" hidden="1" x14ac:dyDescent="0.3">
      <c r="A632" s="131"/>
      <c r="B632" s="121">
        <v>30.28</v>
      </c>
      <c r="C632" s="125">
        <v>3.2960940490802511</v>
      </c>
      <c r="D632" s="125">
        <v>3.2960940490802511</v>
      </c>
      <c r="E632" s="125">
        <v>2.6454800827339211</v>
      </c>
      <c r="F632" s="125">
        <v>2.0517251426776988</v>
      </c>
      <c r="G632" s="125">
        <v>2.6454800827339211</v>
      </c>
      <c r="H632" s="125">
        <v>2.0517251426776988</v>
      </c>
      <c r="I632" s="125">
        <v>2.0517251426776988</v>
      </c>
      <c r="J632" s="125">
        <v>2.6454800827339211</v>
      </c>
      <c r="K632" s="125">
        <v>2.0517251426776988</v>
      </c>
      <c r="L632" s="125">
        <v>2.6454800827339211</v>
      </c>
    </row>
    <row r="633" spans="1:12" hidden="1" x14ac:dyDescent="0.3">
      <c r="A633" s="131"/>
      <c r="B633" s="121">
        <v>30.29</v>
      </c>
      <c r="C633" s="125">
        <v>3.202179419594759</v>
      </c>
      <c r="D633" s="125">
        <v>3.202179419594759</v>
      </c>
      <c r="E633" s="125">
        <v>2.5697741338995481</v>
      </c>
      <c r="F633" s="125">
        <v>2.066225528828205</v>
      </c>
      <c r="G633" s="125">
        <v>2.5697741338995481</v>
      </c>
      <c r="H633" s="125">
        <v>2.066225528828205</v>
      </c>
      <c r="I633" s="125">
        <v>2.066225528828205</v>
      </c>
      <c r="J633" s="125">
        <v>2.5697741338995481</v>
      </c>
      <c r="K633" s="125">
        <v>2.066225528828205</v>
      </c>
      <c r="L633" s="125">
        <v>2.5697741338995481</v>
      </c>
    </row>
    <row r="634" spans="1:12" hidden="1" x14ac:dyDescent="0.3">
      <c r="A634" s="131"/>
      <c r="B634" s="121">
        <v>30.3</v>
      </c>
      <c r="C634" s="125">
        <v>3.218168408384654</v>
      </c>
      <c r="D634" s="125">
        <v>3.218168408384654</v>
      </c>
      <c r="E634" s="125">
        <v>2.5840318190109151</v>
      </c>
      <c r="F634" s="125">
        <v>2.0008859872342071</v>
      </c>
      <c r="G634" s="125">
        <v>2.5840318190109151</v>
      </c>
      <c r="H634" s="125">
        <v>2.0008859872342071</v>
      </c>
      <c r="I634" s="125">
        <v>2.0008859872342071</v>
      </c>
      <c r="J634" s="125">
        <v>2.5840318190109151</v>
      </c>
      <c r="K634" s="125">
        <v>2.0008859872342071</v>
      </c>
      <c r="L634" s="125">
        <v>2.5840318190109151</v>
      </c>
    </row>
    <row r="635" spans="1:12" hidden="1" x14ac:dyDescent="0.3">
      <c r="A635" s="131"/>
      <c r="B635" s="121">
        <v>30.31</v>
      </c>
      <c r="C635" s="125">
        <v>3.215057005701714</v>
      </c>
      <c r="D635" s="125">
        <v>3.215057005701714</v>
      </c>
      <c r="E635" s="125">
        <v>2.5805623908786841</v>
      </c>
      <c r="F635" s="125">
        <v>2.0907850546515618</v>
      </c>
      <c r="G635" s="125">
        <v>2.5805623908786841</v>
      </c>
      <c r="H635" s="125">
        <v>2.0907850546515618</v>
      </c>
      <c r="I635" s="125">
        <v>2.0907850546515618</v>
      </c>
      <c r="J635" s="125">
        <v>2.5805623908786841</v>
      </c>
      <c r="K635" s="125">
        <v>2.0907850546515618</v>
      </c>
      <c r="L635" s="125">
        <v>2.5805623908786841</v>
      </c>
    </row>
    <row r="636" spans="1:12" hidden="1" x14ac:dyDescent="0.3">
      <c r="A636" s="131"/>
      <c r="B636" s="121">
        <v>30.32</v>
      </c>
      <c r="C636" s="125">
        <v>3.092852480147299</v>
      </c>
      <c r="D636" s="125">
        <v>3.092852480147299</v>
      </c>
      <c r="E636" s="125">
        <v>2.483127685095226</v>
      </c>
      <c r="F636" s="125">
        <v>2.0003002252263351</v>
      </c>
      <c r="G636" s="125">
        <v>2.483127685095226</v>
      </c>
      <c r="H636" s="125">
        <v>2.0003002252263351</v>
      </c>
      <c r="I636" s="125">
        <v>2.0003002252263351</v>
      </c>
      <c r="J636" s="125">
        <v>2.483127685095226</v>
      </c>
      <c r="K636" s="125">
        <v>2.0003002252263351</v>
      </c>
      <c r="L636" s="125">
        <v>2.483127685095226</v>
      </c>
    </row>
    <row r="637" spans="1:12" hidden="1" x14ac:dyDescent="0.3">
      <c r="A637" s="131"/>
      <c r="B637" s="121">
        <v>30.33</v>
      </c>
      <c r="C637" s="125">
        <v>3.2073375469270311</v>
      </c>
      <c r="D637" s="125">
        <v>3.2073375469270311</v>
      </c>
      <c r="E637" s="125">
        <v>2.5736945227798849</v>
      </c>
      <c r="F637" s="125">
        <v>1.9573298652974751</v>
      </c>
      <c r="G637" s="125">
        <v>2.5736945227798849</v>
      </c>
      <c r="H637" s="125">
        <v>1.9573298652974751</v>
      </c>
      <c r="I637" s="125">
        <v>1.9573298652974751</v>
      </c>
      <c r="J637" s="125">
        <v>2.5736945227798849</v>
      </c>
      <c r="K637" s="125">
        <v>1.9573298652974751</v>
      </c>
      <c r="L637" s="125">
        <v>2.5736945227798849</v>
      </c>
    </row>
    <row r="638" spans="1:12" hidden="1" x14ac:dyDescent="0.3">
      <c r="A638" s="131"/>
      <c r="B638" s="121">
        <v>30.34</v>
      </c>
      <c r="C638" s="125">
        <v>3.24814797102148</v>
      </c>
      <c r="D638" s="125">
        <v>3.24814797102148</v>
      </c>
      <c r="E638" s="125">
        <v>2.6075841500967689</v>
      </c>
      <c r="F638" s="125">
        <v>2.0933925085857572</v>
      </c>
      <c r="G638" s="125">
        <v>2.6075841500967689</v>
      </c>
      <c r="H638" s="125">
        <v>2.0933925085857572</v>
      </c>
      <c r="I638" s="125">
        <v>2.0933925085857572</v>
      </c>
      <c r="J638" s="125">
        <v>2.6075841500967689</v>
      </c>
      <c r="K638" s="125">
        <v>2.0933925085857572</v>
      </c>
      <c r="L638" s="125">
        <v>2.6075841500967689</v>
      </c>
    </row>
    <row r="639" spans="1:12" hidden="1" x14ac:dyDescent="0.3">
      <c r="A639" s="131"/>
      <c r="B639" s="121">
        <v>30.35</v>
      </c>
      <c r="C639" s="125">
        <v>3.2767004122218291</v>
      </c>
      <c r="D639" s="125">
        <v>3.2767004122218291</v>
      </c>
      <c r="E639" s="125">
        <v>2.6303557518980689</v>
      </c>
      <c r="F639" s="125">
        <v>1.996699119329949</v>
      </c>
      <c r="G639" s="125">
        <v>2.6303557518980689</v>
      </c>
      <c r="H639" s="125">
        <v>1.996699119329949</v>
      </c>
      <c r="I639" s="125">
        <v>1.996699119329949</v>
      </c>
      <c r="J639" s="125">
        <v>2.6303557518980689</v>
      </c>
      <c r="K639" s="125">
        <v>1.996699119329949</v>
      </c>
      <c r="L639" s="125">
        <v>2.6303557518980689</v>
      </c>
    </row>
    <row r="640" spans="1:12" hidden="1" x14ac:dyDescent="0.3">
      <c r="A640" s="131"/>
      <c r="B640" s="121">
        <v>30.36</v>
      </c>
      <c r="C640" s="125">
        <v>3.105826691350746</v>
      </c>
      <c r="D640" s="125">
        <v>3.105826691350746</v>
      </c>
      <c r="E640" s="125">
        <v>2.492579988431749</v>
      </c>
      <c r="F640" s="125">
        <v>2.1192824299965358</v>
      </c>
      <c r="G640" s="125">
        <v>2.492579988431749</v>
      </c>
      <c r="H640" s="125">
        <v>2.1192824299965358</v>
      </c>
      <c r="I640" s="125">
        <v>2.1192824299965358</v>
      </c>
      <c r="J640" s="125">
        <v>2.492579988431749</v>
      </c>
      <c r="K640" s="125">
        <v>2.1192824299965358</v>
      </c>
      <c r="L640" s="125">
        <v>2.492579988431749</v>
      </c>
    </row>
    <row r="641" spans="1:12" hidden="1" x14ac:dyDescent="0.3">
      <c r="A641" s="131"/>
      <c r="B641" s="121">
        <v>30.37</v>
      </c>
      <c r="C641" s="125">
        <v>3.2435576586292201</v>
      </c>
      <c r="D641" s="125">
        <v>3.2435576586292201</v>
      </c>
      <c r="E641" s="125">
        <v>2.6032760077278172</v>
      </c>
      <c r="F641" s="125">
        <v>2.0825101855064858</v>
      </c>
      <c r="G641" s="125">
        <v>2.6032760077278172</v>
      </c>
      <c r="H641" s="125">
        <v>2.0825101855064858</v>
      </c>
      <c r="I641" s="125">
        <v>2.0825101855064858</v>
      </c>
      <c r="J641" s="125">
        <v>2.6032760077278172</v>
      </c>
      <c r="K641" s="125">
        <v>2.0825101855064858</v>
      </c>
      <c r="L641" s="125">
        <v>2.6032760077278172</v>
      </c>
    </row>
    <row r="642" spans="1:12" hidden="1" x14ac:dyDescent="0.3">
      <c r="A642" s="131"/>
      <c r="B642" s="121">
        <v>30.38</v>
      </c>
      <c r="C642" s="125">
        <v>3.385061186436209</v>
      </c>
      <c r="D642" s="125">
        <v>3.385061186436209</v>
      </c>
      <c r="E642" s="125">
        <v>2.7175586981273199</v>
      </c>
      <c r="F642" s="125">
        <v>1.9853607983211641</v>
      </c>
      <c r="G642" s="125">
        <v>2.7175586981273199</v>
      </c>
      <c r="H642" s="125">
        <v>1.9853607983211641</v>
      </c>
      <c r="I642" s="125">
        <v>1.9853607983211641</v>
      </c>
      <c r="J642" s="125">
        <v>2.7175586981273199</v>
      </c>
      <c r="K642" s="125">
        <v>1.9853607983211641</v>
      </c>
      <c r="L642" s="125">
        <v>2.7175586981273199</v>
      </c>
    </row>
    <row r="643" spans="1:12" hidden="1" x14ac:dyDescent="0.3">
      <c r="A643" s="131"/>
      <c r="B643" s="121">
        <v>30.39</v>
      </c>
      <c r="C643" s="125">
        <v>3.272111924984006</v>
      </c>
      <c r="D643" s="125">
        <v>3.272111924984006</v>
      </c>
      <c r="E643" s="125">
        <v>2.6273466517177879</v>
      </c>
      <c r="F643" s="125">
        <v>1.936246515566296</v>
      </c>
      <c r="G643" s="125">
        <v>2.6273466517177879</v>
      </c>
      <c r="H643" s="125">
        <v>1.936246515566296</v>
      </c>
      <c r="I643" s="125">
        <v>1.936246515566296</v>
      </c>
      <c r="J643" s="125">
        <v>2.6273466517177879</v>
      </c>
      <c r="K643" s="125">
        <v>1.936246515566296</v>
      </c>
      <c r="L643" s="125">
        <v>2.6273466517177879</v>
      </c>
    </row>
    <row r="644" spans="1:12" hidden="1" x14ac:dyDescent="0.3">
      <c r="A644" s="131"/>
      <c r="B644" s="121">
        <v>30.4</v>
      </c>
      <c r="C644" s="125">
        <v>3.3204578498937791</v>
      </c>
      <c r="D644" s="125">
        <v>3.3204578498937791</v>
      </c>
      <c r="E644" s="125">
        <v>2.665781896549158</v>
      </c>
      <c r="F644" s="125">
        <v>2.034765334122405</v>
      </c>
      <c r="G644" s="125">
        <v>2.665781896549158</v>
      </c>
      <c r="H644" s="125">
        <v>2.034765334122405</v>
      </c>
      <c r="I644" s="125">
        <v>2.034765334122405</v>
      </c>
      <c r="J644" s="125">
        <v>2.665781896549158</v>
      </c>
      <c r="K644" s="125">
        <v>2.034765334122405</v>
      </c>
      <c r="L644" s="125">
        <v>2.665781896549158</v>
      </c>
    </row>
    <row r="645" spans="1:12" hidden="1" x14ac:dyDescent="0.3">
      <c r="A645" s="131"/>
      <c r="B645" s="121">
        <v>30.41</v>
      </c>
      <c r="C645" s="125">
        <v>3.3446355464064998</v>
      </c>
      <c r="D645" s="125">
        <v>3.3446355464064998</v>
      </c>
      <c r="E645" s="125">
        <v>2.6844401319598958</v>
      </c>
      <c r="F645" s="125">
        <v>2.1178693245752598</v>
      </c>
      <c r="G645" s="125">
        <v>2.6844401319598958</v>
      </c>
      <c r="H645" s="125">
        <v>2.1178693245752598</v>
      </c>
      <c r="I645" s="125">
        <v>2.1178693245752598</v>
      </c>
      <c r="J645" s="125">
        <v>2.6844401319598958</v>
      </c>
      <c r="K645" s="125">
        <v>2.1178693245752598</v>
      </c>
      <c r="L645" s="125">
        <v>2.6844401319598958</v>
      </c>
    </row>
    <row r="646" spans="1:12" hidden="1" x14ac:dyDescent="0.3">
      <c r="A646" s="131"/>
      <c r="B646" s="121">
        <v>30.42</v>
      </c>
      <c r="C646" s="125">
        <v>3.3789534910661652</v>
      </c>
      <c r="D646" s="125">
        <v>3.3789534910661652</v>
      </c>
      <c r="E646" s="125">
        <v>2.712526120717353</v>
      </c>
      <c r="F646" s="125">
        <v>2.143400461343</v>
      </c>
      <c r="G646" s="125">
        <v>2.712526120717353</v>
      </c>
      <c r="H646" s="125">
        <v>2.143400461343</v>
      </c>
      <c r="I646" s="125">
        <v>2.143400461343</v>
      </c>
      <c r="J646" s="125">
        <v>2.712526120717353</v>
      </c>
      <c r="K646" s="125">
        <v>2.143400461343</v>
      </c>
      <c r="L646" s="125">
        <v>2.712526120717353</v>
      </c>
    </row>
    <row r="647" spans="1:12" hidden="1" x14ac:dyDescent="0.3">
      <c r="A647" s="131"/>
      <c r="B647" s="121">
        <v>30.43</v>
      </c>
      <c r="C647" s="125">
        <v>3.2349184560920632</v>
      </c>
      <c r="D647" s="125">
        <v>3.2349184560920632</v>
      </c>
      <c r="E647" s="125">
        <v>2.5970716597188468</v>
      </c>
      <c r="F647" s="125">
        <v>2.1039716264361439</v>
      </c>
      <c r="G647" s="125">
        <v>2.5970716597188468</v>
      </c>
      <c r="H647" s="125">
        <v>2.1039716264361439</v>
      </c>
      <c r="I647" s="125">
        <v>2.1039716264361439</v>
      </c>
      <c r="J647" s="125">
        <v>2.5970716597188468</v>
      </c>
      <c r="K647" s="125">
        <v>2.1039716264361439</v>
      </c>
      <c r="L647" s="125">
        <v>2.5970716597188468</v>
      </c>
    </row>
    <row r="648" spans="1:12" hidden="1" x14ac:dyDescent="0.3">
      <c r="A648" s="131"/>
      <c r="B648" s="121">
        <v>30.44</v>
      </c>
      <c r="C648" s="125">
        <v>3.2379074847036811</v>
      </c>
      <c r="D648" s="125">
        <v>3.2379074847036811</v>
      </c>
      <c r="E648" s="125">
        <v>2.5997178497292688</v>
      </c>
      <c r="F648" s="125">
        <v>2.069787380123155</v>
      </c>
      <c r="G648" s="125">
        <v>2.5997178497292688</v>
      </c>
      <c r="H648" s="125">
        <v>2.069787380123155</v>
      </c>
      <c r="I648" s="125">
        <v>2.069787380123155</v>
      </c>
      <c r="J648" s="125">
        <v>2.5997178497292688</v>
      </c>
      <c r="K648" s="125">
        <v>2.069787380123155</v>
      </c>
      <c r="L648" s="125">
        <v>2.5997178497292688</v>
      </c>
    </row>
    <row r="649" spans="1:12" hidden="1" x14ac:dyDescent="0.3">
      <c r="A649" s="131"/>
      <c r="B649" s="121">
        <v>30.45</v>
      </c>
      <c r="C649" s="125">
        <v>3.1783852084148281</v>
      </c>
      <c r="D649" s="125">
        <v>3.1783852084148281</v>
      </c>
      <c r="E649" s="125">
        <v>2.5518815922283289</v>
      </c>
      <c r="F649" s="125">
        <v>2.099288472613996</v>
      </c>
      <c r="G649" s="125">
        <v>2.5518815922283289</v>
      </c>
      <c r="H649" s="125">
        <v>2.099288472613996</v>
      </c>
      <c r="I649" s="125">
        <v>2.099288472613996</v>
      </c>
      <c r="J649" s="125">
        <v>2.5518815922283289</v>
      </c>
      <c r="K649" s="125">
        <v>2.099288472613996</v>
      </c>
      <c r="L649" s="125">
        <v>2.5518815922283289</v>
      </c>
    </row>
    <row r="650" spans="1:12" hidden="1" x14ac:dyDescent="0.3">
      <c r="A650" s="131"/>
      <c r="B650" s="121">
        <v>30.46</v>
      </c>
      <c r="C650" s="125">
        <v>3.2668214771530599</v>
      </c>
      <c r="D650" s="125">
        <v>3.2668214771530599</v>
      </c>
      <c r="E650" s="125">
        <v>2.6232210558291471</v>
      </c>
      <c r="F650" s="125">
        <v>2.0009195794206458</v>
      </c>
      <c r="G650" s="125">
        <v>2.6232210558291471</v>
      </c>
      <c r="H650" s="125">
        <v>2.0009195794206458</v>
      </c>
      <c r="I650" s="125">
        <v>2.0009195794206458</v>
      </c>
      <c r="J650" s="125">
        <v>2.6232210558291471</v>
      </c>
      <c r="K650" s="125">
        <v>2.0009195794206458</v>
      </c>
      <c r="L650" s="125">
        <v>2.6232210558291471</v>
      </c>
    </row>
    <row r="651" spans="1:12" hidden="1" x14ac:dyDescent="0.3">
      <c r="A651" s="131"/>
      <c r="B651" s="121">
        <v>30.47</v>
      </c>
      <c r="C651" s="125">
        <v>3.395201512045579</v>
      </c>
      <c r="D651" s="125">
        <v>3.395201512045579</v>
      </c>
      <c r="E651" s="125">
        <v>2.7246286256208911</v>
      </c>
      <c r="F651" s="125">
        <v>2.0747734047393052</v>
      </c>
      <c r="G651" s="125">
        <v>2.7246286256208911</v>
      </c>
      <c r="H651" s="125">
        <v>2.0747734047393052</v>
      </c>
      <c r="I651" s="125">
        <v>2.0747734047393052</v>
      </c>
      <c r="J651" s="125">
        <v>2.7246286256208911</v>
      </c>
      <c r="K651" s="125">
        <v>2.0747734047393052</v>
      </c>
      <c r="L651" s="125">
        <v>2.7246286256208911</v>
      </c>
    </row>
    <row r="652" spans="1:12" hidden="1" x14ac:dyDescent="0.3">
      <c r="A652" s="131"/>
      <c r="B652" s="121">
        <v>30.48</v>
      </c>
      <c r="C652" s="125">
        <v>3.4808185971360519</v>
      </c>
      <c r="D652" s="125">
        <v>3.4808185971360519</v>
      </c>
      <c r="E652" s="125">
        <v>2.793028807226674</v>
      </c>
      <c r="F652" s="125">
        <v>2.0734657313520488</v>
      </c>
      <c r="G652" s="125">
        <v>2.793028807226674</v>
      </c>
      <c r="H652" s="125">
        <v>2.0734657313520488</v>
      </c>
      <c r="I652" s="125">
        <v>2.0734657313520488</v>
      </c>
      <c r="J652" s="125">
        <v>2.793028807226674</v>
      </c>
      <c r="K652" s="125">
        <v>2.0734657313520488</v>
      </c>
      <c r="L652" s="125">
        <v>2.793028807226674</v>
      </c>
    </row>
    <row r="653" spans="1:12" hidden="1" x14ac:dyDescent="0.3">
      <c r="A653" s="131"/>
      <c r="B653" s="121">
        <v>30.49</v>
      </c>
      <c r="C653" s="125">
        <v>3.1093091943854652</v>
      </c>
      <c r="D653" s="125">
        <v>3.1093091943854652</v>
      </c>
      <c r="E653" s="125">
        <v>2.4965822682758181</v>
      </c>
      <c r="F653" s="125">
        <v>2.0717283953657919</v>
      </c>
      <c r="G653" s="125">
        <v>2.4965822682758181</v>
      </c>
      <c r="H653" s="125">
        <v>2.0717283953657919</v>
      </c>
      <c r="I653" s="125">
        <v>2.0717283953657919</v>
      </c>
      <c r="J653" s="125">
        <v>2.4965822682758181</v>
      </c>
      <c r="K653" s="125">
        <v>2.0717283953657919</v>
      </c>
      <c r="L653" s="125">
        <v>2.4965822682758181</v>
      </c>
    </row>
    <row r="654" spans="1:12" hidden="1" x14ac:dyDescent="0.3">
      <c r="A654" s="131"/>
      <c r="B654" s="121">
        <v>30.5</v>
      </c>
      <c r="C654" s="125">
        <v>3.3084434864729499</v>
      </c>
      <c r="D654" s="125">
        <v>3.3084434864729499</v>
      </c>
      <c r="E654" s="125">
        <v>2.6554958607714272</v>
      </c>
      <c r="F654" s="125">
        <v>2.154774362845373</v>
      </c>
      <c r="G654" s="125">
        <v>2.6554958607714272</v>
      </c>
      <c r="H654" s="125">
        <v>2.154774362845373</v>
      </c>
      <c r="I654" s="125">
        <v>2.154774362845373</v>
      </c>
      <c r="J654" s="125">
        <v>2.6554958607714272</v>
      </c>
      <c r="K654" s="125">
        <v>2.154774362845373</v>
      </c>
      <c r="L654" s="125">
        <v>2.6554958607714272</v>
      </c>
    </row>
    <row r="655" spans="1:12" hidden="1" x14ac:dyDescent="0.3">
      <c r="A655" s="131"/>
      <c r="B655" s="121">
        <v>30.51</v>
      </c>
      <c r="C655" s="125">
        <v>3.1986939762041149</v>
      </c>
      <c r="D655" s="125">
        <v>3.1986939762041149</v>
      </c>
      <c r="E655" s="125">
        <v>2.5676422943418369</v>
      </c>
      <c r="F655" s="125">
        <v>2.06744852479006</v>
      </c>
      <c r="G655" s="125">
        <v>2.5676422943418369</v>
      </c>
      <c r="H655" s="125">
        <v>2.06744852479006</v>
      </c>
      <c r="I655" s="125">
        <v>2.06744852479006</v>
      </c>
      <c r="J655" s="125">
        <v>2.5676422943418369</v>
      </c>
      <c r="K655" s="125">
        <v>2.06744852479006</v>
      </c>
      <c r="L655" s="125">
        <v>2.5676422943418369</v>
      </c>
    </row>
    <row r="656" spans="1:12" hidden="1" x14ac:dyDescent="0.3">
      <c r="A656" s="131"/>
      <c r="B656" s="121">
        <v>30.52</v>
      </c>
      <c r="C656" s="125">
        <v>3.288840238025033</v>
      </c>
      <c r="D656" s="125">
        <v>3.288840238025033</v>
      </c>
      <c r="E656" s="125">
        <v>2.6396853818067778</v>
      </c>
      <c r="F656" s="125">
        <v>2.051003339280419</v>
      </c>
      <c r="G656" s="125">
        <v>2.6396853818067778</v>
      </c>
      <c r="H656" s="125">
        <v>2.051003339280419</v>
      </c>
      <c r="I656" s="125">
        <v>2.051003339280419</v>
      </c>
      <c r="J656" s="125">
        <v>2.6396853818067778</v>
      </c>
      <c r="K656" s="125">
        <v>2.051003339280419</v>
      </c>
      <c r="L656" s="125">
        <v>2.6396853818067778</v>
      </c>
    </row>
    <row r="657" spans="1:12" hidden="1" x14ac:dyDescent="0.3">
      <c r="A657" s="131"/>
      <c r="B657" s="121">
        <v>30.53</v>
      </c>
      <c r="C657" s="125">
        <v>3.1004164153182878</v>
      </c>
      <c r="D657" s="125">
        <v>3.1004164153182878</v>
      </c>
      <c r="E657" s="125">
        <v>2.4889879541771571</v>
      </c>
      <c r="F657" s="125">
        <v>2.089028860747705</v>
      </c>
      <c r="G657" s="125">
        <v>2.4889879541771571</v>
      </c>
      <c r="H657" s="125">
        <v>2.089028860747705</v>
      </c>
      <c r="I657" s="125">
        <v>2.089028860747705</v>
      </c>
      <c r="J657" s="125">
        <v>2.4889879541771571</v>
      </c>
      <c r="K657" s="125">
        <v>2.089028860747705</v>
      </c>
      <c r="L657" s="125">
        <v>2.4889879541771571</v>
      </c>
    </row>
    <row r="658" spans="1:12" hidden="1" x14ac:dyDescent="0.3">
      <c r="A658" s="131"/>
      <c r="B658" s="121">
        <v>30.54</v>
      </c>
      <c r="C658" s="125">
        <v>3.5120725913419362</v>
      </c>
      <c r="D658" s="125">
        <v>3.5120725913419362</v>
      </c>
      <c r="E658" s="125">
        <v>2.8193646722161581</v>
      </c>
      <c r="F658" s="125">
        <v>1.980619502212001</v>
      </c>
      <c r="G658" s="125">
        <v>2.8193646722161581</v>
      </c>
      <c r="H658" s="125">
        <v>1.980619502212001</v>
      </c>
      <c r="I658" s="125">
        <v>1.980619502212001</v>
      </c>
      <c r="J658" s="125">
        <v>2.8193646722161581</v>
      </c>
      <c r="K658" s="125">
        <v>1.980619502212001</v>
      </c>
      <c r="L658" s="125">
        <v>2.8193646722161581</v>
      </c>
    </row>
    <row r="659" spans="1:12" hidden="1" x14ac:dyDescent="0.3">
      <c r="A659" s="131"/>
      <c r="B659" s="121">
        <v>30.55</v>
      </c>
      <c r="C659" s="125">
        <v>3.39067210728845</v>
      </c>
      <c r="D659" s="125">
        <v>3.39067210728845</v>
      </c>
      <c r="E659" s="125">
        <v>2.7211888473239592</v>
      </c>
      <c r="F659" s="125">
        <v>2.0971738874883461</v>
      </c>
      <c r="G659" s="125">
        <v>2.7211888473239592</v>
      </c>
      <c r="H659" s="125">
        <v>2.0971738874883461</v>
      </c>
      <c r="I659" s="125">
        <v>2.0971738874883461</v>
      </c>
      <c r="J659" s="125">
        <v>2.7211888473239592</v>
      </c>
      <c r="K659" s="125">
        <v>2.0971738874883461</v>
      </c>
      <c r="L659" s="125">
        <v>2.7211888473239592</v>
      </c>
    </row>
    <row r="660" spans="1:12" hidden="1" x14ac:dyDescent="0.3">
      <c r="A660" s="131"/>
      <c r="B660" s="121">
        <v>30.56</v>
      </c>
      <c r="C660" s="125">
        <v>3.334106940158605</v>
      </c>
      <c r="D660" s="125">
        <v>3.334106940158605</v>
      </c>
      <c r="E660" s="125">
        <v>2.6758572205924911</v>
      </c>
      <c r="F660" s="125">
        <v>2.111428968183398</v>
      </c>
      <c r="G660" s="125">
        <v>2.6758572205924911</v>
      </c>
      <c r="H660" s="125">
        <v>2.111428968183398</v>
      </c>
      <c r="I660" s="125">
        <v>2.111428968183398</v>
      </c>
      <c r="J660" s="125">
        <v>2.6758572205924911</v>
      </c>
      <c r="K660" s="125">
        <v>2.111428968183398</v>
      </c>
      <c r="L660" s="125">
        <v>2.6758572205924911</v>
      </c>
    </row>
    <row r="661" spans="1:12" hidden="1" x14ac:dyDescent="0.3">
      <c r="A661" s="131"/>
      <c r="B661" s="121">
        <v>30.57</v>
      </c>
      <c r="C661" s="125">
        <v>3.1805070341411721</v>
      </c>
      <c r="D661" s="125">
        <v>3.1805070341411721</v>
      </c>
      <c r="E661" s="125">
        <v>2.554485831975982</v>
      </c>
      <c r="F661" s="125">
        <v>1.95750021225981</v>
      </c>
      <c r="G661" s="125">
        <v>2.554485831975982</v>
      </c>
      <c r="H661" s="125">
        <v>1.95750021225981</v>
      </c>
      <c r="I661" s="125">
        <v>1.95750021225981</v>
      </c>
      <c r="J661" s="125">
        <v>2.554485831975982</v>
      </c>
      <c r="K661" s="125">
        <v>1.95750021225981</v>
      </c>
      <c r="L661" s="125">
        <v>2.554485831975982</v>
      </c>
    </row>
    <row r="662" spans="1:12" hidden="1" x14ac:dyDescent="0.3">
      <c r="A662" s="131"/>
      <c r="B662" s="121">
        <v>30.58</v>
      </c>
      <c r="C662" s="125">
        <v>3.2989886118730518</v>
      </c>
      <c r="D662" s="125">
        <v>3.2989886118730518</v>
      </c>
      <c r="E662" s="125">
        <v>2.647661498165355</v>
      </c>
      <c r="F662" s="125">
        <v>2.0259455546428429</v>
      </c>
      <c r="G662" s="125">
        <v>2.647661498165355</v>
      </c>
      <c r="H662" s="125">
        <v>2.0259455546428429</v>
      </c>
      <c r="I662" s="125">
        <v>2.0259455546428429</v>
      </c>
      <c r="J662" s="125">
        <v>2.647661498165355</v>
      </c>
      <c r="K662" s="125">
        <v>2.0259455546428429</v>
      </c>
      <c r="L662" s="125">
        <v>2.647661498165355</v>
      </c>
    </row>
    <row r="663" spans="1:12" hidden="1" x14ac:dyDescent="0.3">
      <c r="A663" s="131"/>
      <c r="B663" s="121">
        <v>30.59</v>
      </c>
      <c r="C663" s="125">
        <v>3.2388133378467461</v>
      </c>
      <c r="D663" s="125">
        <v>3.2388133378467461</v>
      </c>
      <c r="E663" s="125">
        <v>2.6002007975928838</v>
      </c>
      <c r="F663" s="125">
        <v>1.9456780526533359</v>
      </c>
      <c r="G663" s="125">
        <v>2.6002007975928838</v>
      </c>
      <c r="H663" s="125">
        <v>1.9456780526533359</v>
      </c>
      <c r="I663" s="125">
        <v>1.9456780526533359</v>
      </c>
      <c r="J663" s="125">
        <v>2.6002007975928838</v>
      </c>
      <c r="K663" s="125">
        <v>1.9456780526533359</v>
      </c>
      <c r="L663" s="125">
        <v>2.6002007975928838</v>
      </c>
    </row>
    <row r="664" spans="1:12" hidden="1" x14ac:dyDescent="0.3">
      <c r="A664" s="131"/>
      <c r="B664" s="121">
        <v>30.6</v>
      </c>
      <c r="C664" s="125">
        <v>3.217113158208563</v>
      </c>
      <c r="D664" s="125">
        <v>3.217113158208563</v>
      </c>
      <c r="E664" s="125">
        <v>2.583040669460805</v>
      </c>
      <c r="F664" s="125">
        <v>2.0531981059700071</v>
      </c>
      <c r="G664" s="125">
        <v>2.583040669460805</v>
      </c>
      <c r="H664" s="125">
        <v>2.0531981059700071</v>
      </c>
      <c r="I664" s="125">
        <v>2.0531981059700071</v>
      </c>
      <c r="J664" s="125">
        <v>2.583040669460805</v>
      </c>
      <c r="K664" s="125">
        <v>2.0531981059700071</v>
      </c>
      <c r="L664" s="125">
        <v>2.583040669460805</v>
      </c>
    </row>
    <row r="665" spans="1:12" hidden="1" x14ac:dyDescent="0.3">
      <c r="A665" s="131"/>
      <c r="B665" s="121">
        <v>30.61</v>
      </c>
      <c r="C665" s="125">
        <v>3.4564940919184122</v>
      </c>
      <c r="D665" s="125">
        <v>3.4564940919184122</v>
      </c>
      <c r="E665" s="125">
        <v>2.7742615388105132</v>
      </c>
      <c r="F665" s="125">
        <v>1.9605842090298271</v>
      </c>
      <c r="G665" s="125">
        <v>2.7742615388105132</v>
      </c>
      <c r="H665" s="125">
        <v>1.9605842090298271</v>
      </c>
      <c r="I665" s="125">
        <v>1.9605842090298271</v>
      </c>
      <c r="J665" s="125">
        <v>2.7742615388105132</v>
      </c>
      <c r="K665" s="125">
        <v>1.9605842090298271</v>
      </c>
      <c r="L665" s="125">
        <v>2.7742615388105132</v>
      </c>
    </row>
    <row r="666" spans="1:12" hidden="1" x14ac:dyDescent="0.3">
      <c r="A666" s="131"/>
      <c r="B666" s="121">
        <v>30.62</v>
      </c>
      <c r="C666" s="125">
        <v>3.3724626847953298</v>
      </c>
      <c r="D666" s="125">
        <v>3.3724626847953298</v>
      </c>
      <c r="E666" s="125">
        <v>2.706930375294696</v>
      </c>
      <c r="F666" s="125">
        <v>2.041327648279688</v>
      </c>
      <c r="G666" s="125">
        <v>2.706930375294696</v>
      </c>
      <c r="H666" s="125">
        <v>2.041327648279688</v>
      </c>
      <c r="I666" s="125">
        <v>2.041327648279688</v>
      </c>
      <c r="J666" s="125">
        <v>2.706930375294696</v>
      </c>
      <c r="K666" s="125">
        <v>2.041327648279688</v>
      </c>
      <c r="L666" s="125">
        <v>2.706930375294696</v>
      </c>
    </row>
    <row r="667" spans="1:12" hidden="1" x14ac:dyDescent="0.3">
      <c r="A667" s="131"/>
      <c r="B667" s="121">
        <v>30.63</v>
      </c>
      <c r="C667" s="125">
        <v>3.317711154169225</v>
      </c>
      <c r="D667" s="125">
        <v>3.317711154169225</v>
      </c>
      <c r="E667" s="125">
        <v>2.6631853305124209</v>
      </c>
      <c r="F667" s="125">
        <v>2.009453299797936</v>
      </c>
      <c r="G667" s="125">
        <v>2.6631853305124209</v>
      </c>
      <c r="H667" s="125">
        <v>2.009453299797936</v>
      </c>
      <c r="I667" s="125">
        <v>2.009453299797936</v>
      </c>
      <c r="J667" s="125">
        <v>2.6631853305124209</v>
      </c>
      <c r="K667" s="125">
        <v>2.009453299797936</v>
      </c>
      <c r="L667" s="125">
        <v>2.6631853305124209</v>
      </c>
    </row>
    <row r="668" spans="1:12" hidden="1" x14ac:dyDescent="0.3">
      <c r="A668" s="131"/>
      <c r="B668" s="121">
        <v>30.64</v>
      </c>
      <c r="C668" s="125">
        <v>3.2232428762679799</v>
      </c>
      <c r="D668" s="125">
        <v>3.2232428762679799</v>
      </c>
      <c r="E668" s="125">
        <v>2.586614758311617</v>
      </c>
      <c r="F668" s="125">
        <v>2.057504183835742</v>
      </c>
      <c r="G668" s="125">
        <v>2.586614758311617</v>
      </c>
      <c r="H668" s="125">
        <v>2.057504183835742</v>
      </c>
      <c r="I668" s="125">
        <v>2.057504183835742</v>
      </c>
      <c r="J668" s="125">
        <v>2.586614758311617</v>
      </c>
      <c r="K668" s="125">
        <v>2.057504183835742</v>
      </c>
      <c r="L668" s="125">
        <v>2.586614758311617</v>
      </c>
    </row>
    <row r="669" spans="1:12" hidden="1" x14ac:dyDescent="0.3">
      <c r="A669" s="131"/>
      <c r="B669" s="121">
        <v>30.65</v>
      </c>
      <c r="C669" s="125">
        <v>3.299109665985962</v>
      </c>
      <c r="D669" s="125">
        <v>3.299109665985962</v>
      </c>
      <c r="E669" s="125">
        <v>2.64778732578882</v>
      </c>
      <c r="F669" s="125">
        <v>2.139985132679012</v>
      </c>
      <c r="G669" s="125">
        <v>2.64778732578882</v>
      </c>
      <c r="H669" s="125">
        <v>2.139985132679012</v>
      </c>
      <c r="I669" s="125">
        <v>2.139985132679012</v>
      </c>
      <c r="J669" s="125">
        <v>2.64778732578882</v>
      </c>
      <c r="K669" s="125">
        <v>2.139985132679012</v>
      </c>
      <c r="L669" s="125">
        <v>2.64778732578882</v>
      </c>
    </row>
    <row r="670" spans="1:12" hidden="1" x14ac:dyDescent="0.3">
      <c r="A670" s="131"/>
      <c r="B670" s="121">
        <v>30.66</v>
      </c>
      <c r="C670" s="125">
        <v>3.3190504862163168</v>
      </c>
      <c r="D670" s="125">
        <v>3.3190504862163168</v>
      </c>
      <c r="E670" s="125">
        <v>2.6632333393468799</v>
      </c>
      <c r="F670" s="125">
        <v>2.0860977413012152</v>
      </c>
      <c r="G670" s="125">
        <v>2.6632333393468799</v>
      </c>
      <c r="H670" s="125">
        <v>2.0860977413012152</v>
      </c>
      <c r="I670" s="125">
        <v>2.0860977413012152</v>
      </c>
      <c r="J670" s="125">
        <v>2.6632333393468799</v>
      </c>
      <c r="K670" s="125">
        <v>2.0860977413012152</v>
      </c>
      <c r="L670" s="125">
        <v>2.6632333393468799</v>
      </c>
    </row>
    <row r="671" spans="1:12" hidden="1" x14ac:dyDescent="0.3">
      <c r="A671" s="131"/>
      <c r="B671" s="121">
        <v>30.67</v>
      </c>
      <c r="C671" s="125">
        <v>3.2329694681152339</v>
      </c>
      <c r="D671" s="125">
        <v>3.2329694681152339</v>
      </c>
      <c r="E671" s="125">
        <v>2.5937910228246701</v>
      </c>
      <c r="F671" s="125">
        <v>2.0455859690100562</v>
      </c>
      <c r="G671" s="125">
        <v>2.5937910228246701</v>
      </c>
      <c r="H671" s="125">
        <v>2.0455859690100562</v>
      </c>
      <c r="I671" s="125">
        <v>2.0455859690100562</v>
      </c>
      <c r="J671" s="125">
        <v>2.5937910228246701</v>
      </c>
      <c r="K671" s="125">
        <v>2.0455859690100562</v>
      </c>
      <c r="L671" s="125">
        <v>2.5937910228246701</v>
      </c>
    </row>
    <row r="672" spans="1:12" hidden="1" x14ac:dyDescent="0.3">
      <c r="A672" s="131"/>
      <c r="B672" s="121">
        <v>30.68</v>
      </c>
      <c r="C672" s="125">
        <v>3.2926695749588721</v>
      </c>
      <c r="D672" s="125">
        <v>3.2926695749588721</v>
      </c>
      <c r="E672" s="125">
        <v>2.6418824365886211</v>
      </c>
      <c r="F672" s="125">
        <v>2.0045097011974242</v>
      </c>
      <c r="G672" s="125">
        <v>2.6418824365886211</v>
      </c>
      <c r="H672" s="125">
        <v>2.0045097011974242</v>
      </c>
      <c r="I672" s="125">
        <v>2.0045097011974242</v>
      </c>
      <c r="J672" s="125">
        <v>2.6418824365886211</v>
      </c>
      <c r="K672" s="125">
        <v>2.0045097011974242</v>
      </c>
      <c r="L672" s="125">
        <v>2.6418824365886211</v>
      </c>
    </row>
    <row r="673" spans="1:12" hidden="1" x14ac:dyDescent="0.3">
      <c r="A673" s="131"/>
      <c r="B673" s="121">
        <v>30.69</v>
      </c>
      <c r="C673" s="125">
        <v>3.192875259895029</v>
      </c>
      <c r="D673" s="125">
        <v>3.192875259895029</v>
      </c>
      <c r="E673" s="125">
        <v>2.5622074990763259</v>
      </c>
      <c r="F673" s="125">
        <v>2.0010223809907179</v>
      </c>
      <c r="G673" s="125">
        <v>2.5622074990763259</v>
      </c>
      <c r="H673" s="125">
        <v>2.0010223809907179</v>
      </c>
      <c r="I673" s="125">
        <v>2.0010223809907179</v>
      </c>
      <c r="J673" s="125">
        <v>2.5622074990763259</v>
      </c>
      <c r="K673" s="125">
        <v>2.0010223809907179</v>
      </c>
      <c r="L673" s="125">
        <v>2.5622074990763259</v>
      </c>
    </row>
    <row r="674" spans="1:12" hidden="1" x14ac:dyDescent="0.3">
      <c r="A674" s="131"/>
      <c r="B674" s="121">
        <v>30.7</v>
      </c>
      <c r="C674" s="125">
        <v>3.2208993643855131</v>
      </c>
      <c r="D674" s="125">
        <v>3.2208993643855131</v>
      </c>
      <c r="E674" s="125">
        <v>2.586311110234893</v>
      </c>
      <c r="F674" s="125">
        <v>2.1022559014988591</v>
      </c>
      <c r="G674" s="125">
        <v>2.586311110234893</v>
      </c>
      <c r="H674" s="125">
        <v>2.1022559014988591</v>
      </c>
      <c r="I674" s="125">
        <v>2.1022559014988591</v>
      </c>
      <c r="J674" s="125">
        <v>2.586311110234893</v>
      </c>
      <c r="K674" s="125">
        <v>2.1022559014988591</v>
      </c>
      <c r="L674" s="125">
        <v>2.586311110234893</v>
      </c>
    </row>
    <row r="675" spans="1:12" hidden="1" x14ac:dyDescent="0.3">
      <c r="A675" s="131"/>
      <c r="B675" s="121">
        <v>30.71</v>
      </c>
      <c r="C675" s="125">
        <v>3.37648552770625</v>
      </c>
      <c r="D675" s="125">
        <v>3.37648552770625</v>
      </c>
      <c r="E675" s="125">
        <v>2.7094855447980102</v>
      </c>
      <c r="F675" s="125">
        <v>2.1118359411632368</v>
      </c>
      <c r="G675" s="125">
        <v>2.7094855447980102</v>
      </c>
      <c r="H675" s="125">
        <v>2.1118359411632368</v>
      </c>
      <c r="I675" s="125">
        <v>2.1118359411632368</v>
      </c>
      <c r="J675" s="125">
        <v>2.7094855447980102</v>
      </c>
      <c r="K675" s="125">
        <v>2.1118359411632368</v>
      </c>
      <c r="L675" s="125">
        <v>2.7094855447980102</v>
      </c>
    </row>
    <row r="676" spans="1:12" hidden="1" x14ac:dyDescent="0.3">
      <c r="A676" s="131"/>
      <c r="B676" s="121">
        <v>30.72</v>
      </c>
      <c r="C676" s="125">
        <v>3.123250555096714</v>
      </c>
      <c r="D676" s="125">
        <v>3.123250555096714</v>
      </c>
      <c r="E676" s="125">
        <v>2.5070213268430952</v>
      </c>
      <c r="F676" s="125">
        <v>1.9841050289222411</v>
      </c>
      <c r="G676" s="125">
        <v>2.5070213268430952</v>
      </c>
      <c r="H676" s="125">
        <v>1.9841050289222411</v>
      </c>
      <c r="I676" s="125">
        <v>1.9841050289222411</v>
      </c>
      <c r="J676" s="125">
        <v>2.5070213268430952</v>
      </c>
      <c r="K676" s="125">
        <v>1.9841050289222411</v>
      </c>
      <c r="L676" s="125">
        <v>2.5070213268430952</v>
      </c>
    </row>
    <row r="677" spans="1:12" hidden="1" x14ac:dyDescent="0.3">
      <c r="A677" s="131"/>
      <c r="B677" s="121">
        <v>30.73</v>
      </c>
      <c r="C677" s="125">
        <v>3.3667189732353831</v>
      </c>
      <c r="D677" s="125">
        <v>3.3667189732353831</v>
      </c>
      <c r="E677" s="125">
        <v>2.7019740132355898</v>
      </c>
      <c r="F677" s="125">
        <v>2.0036440301786951</v>
      </c>
      <c r="G677" s="125">
        <v>2.7019740132355898</v>
      </c>
      <c r="H677" s="125">
        <v>2.0036440301786951</v>
      </c>
      <c r="I677" s="125">
        <v>2.0036440301786951</v>
      </c>
      <c r="J677" s="125">
        <v>2.7019740132355898</v>
      </c>
      <c r="K677" s="125">
        <v>2.0036440301786951</v>
      </c>
      <c r="L677" s="125">
        <v>2.7019740132355898</v>
      </c>
    </row>
    <row r="678" spans="1:12" hidden="1" x14ac:dyDescent="0.3">
      <c r="A678" s="131"/>
      <c r="B678" s="121">
        <v>30.74</v>
      </c>
      <c r="C678" s="125">
        <v>3.222593616469458</v>
      </c>
      <c r="D678" s="125">
        <v>3.222593616469458</v>
      </c>
      <c r="E678" s="125">
        <v>2.5867674578565412</v>
      </c>
      <c r="F678" s="125">
        <v>2.069166979024704</v>
      </c>
      <c r="G678" s="125">
        <v>2.5867674578565412</v>
      </c>
      <c r="H678" s="125">
        <v>2.069166979024704</v>
      </c>
      <c r="I678" s="125">
        <v>2.069166979024704</v>
      </c>
      <c r="J678" s="125">
        <v>2.5867674578565412</v>
      </c>
      <c r="K678" s="125">
        <v>2.069166979024704</v>
      </c>
      <c r="L678" s="125">
        <v>2.5867674578565412</v>
      </c>
    </row>
    <row r="679" spans="1:12" hidden="1" x14ac:dyDescent="0.3">
      <c r="A679" s="131"/>
      <c r="B679" s="121">
        <v>30.75</v>
      </c>
      <c r="C679" s="125">
        <v>3.1769523701684448</v>
      </c>
      <c r="D679" s="125">
        <v>3.1769523701684448</v>
      </c>
      <c r="E679" s="125">
        <v>2.549099066276729</v>
      </c>
      <c r="F679" s="125">
        <v>2.005488846162955</v>
      </c>
      <c r="G679" s="125">
        <v>2.549099066276729</v>
      </c>
      <c r="H679" s="125">
        <v>2.005488846162955</v>
      </c>
      <c r="I679" s="125">
        <v>2.005488846162955</v>
      </c>
      <c r="J679" s="125">
        <v>2.549099066276729</v>
      </c>
      <c r="K679" s="125">
        <v>2.005488846162955</v>
      </c>
      <c r="L679" s="125">
        <v>2.549099066276729</v>
      </c>
    </row>
    <row r="680" spans="1:12" hidden="1" x14ac:dyDescent="0.3">
      <c r="A680" s="131"/>
      <c r="B680" s="121">
        <v>30.76</v>
      </c>
      <c r="C680" s="125">
        <v>3.3840677973319568</v>
      </c>
      <c r="D680" s="125">
        <v>3.3840677973319568</v>
      </c>
      <c r="E680" s="125">
        <v>2.7159082795014049</v>
      </c>
      <c r="F680" s="125">
        <v>2.1003224220208701</v>
      </c>
      <c r="G680" s="125">
        <v>2.7159082795014049</v>
      </c>
      <c r="H680" s="125">
        <v>2.1003224220208701</v>
      </c>
      <c r="I680" s="125">
        <v>2.1003224220208701</v>
      </c>
      <c r="J680" s="125">
        <v>2.7159082795014049</v>
      </c>
      <c r="K680" s="125">
        <v>2.1003224220208701</v>
      </c>
      <c r="L680" s="125">
        <v>2.7159082795014049</v>
      </c>
    </row>
    <row r="681" spans="1:12" hidden="1" x14ac:dyDescent="0.3">
      <c r="A681" s="131"/>
      <c r="B681" s="121">
        <v>30.77</v>
      </c>
      <c r="C681" s="125">
        <v>3.248977319317266</v>
      </c>
      <c r="D681" s="125">
        <v>3.248977319317266</v>
      </c>
      <c r="E681" s="125">
        <v>2.6072670780899019</v>
      </c>
      <c r="F681" s="125">
        <v>1.972459290752999</v>
      </c>
      <c r="G681" s="125">
        <v>2.6072670780899019</v>
      </c>
      <c r="H681" s="125">
        <v>1.972459290752999</v>
      </c>
      <c r="I681" s="125">
        <v>1.972459290752999</v>
      </c>
      <c r="J681" s="125">
        <v>2.6072670780899019</v>
      </c>
      <c r="K681" s="125">
        <v>1.972459290752999</v>
      </c>
      <c r="L681" s="125">
        <v>2.6072670780899019</v>
      </c>
    </row>
    <row r="682" spans="1:12" hidden="1" x14ac:dyDescent="0.3">
      <c r="A682" s="131"/>
      <c r="B682" s="121">
        <v>30.78</v>
      </c>
      <c r="C682" s="125">
        <v>3.4787126054324138</v>
      </c>
      <c r="D682" s="125">
        <v>3.4787126054324138</v>
      </c>
      <c r="E682" s="125">
        <v>2.7900816750496049</v>
      </c>
      <c r="F682" s="125">
        <v>2.0512942650494419</v>
      </c>
      <c r="G682" s="125">
        <v>2.7900816750496049</v>
      </c>
      <c r="H682" s="125">
        <v>2.0512942650494419</v>
      </c>
      <c r="I682" s="125">
        <v>2.0512942650494419</v>
      </c>
      <c r="J682" s="125">
        <v>2.7900816750496049</v>
      </c>
      <c r="K682" s="125">
        <v>2.0512942650494419</v>
      </c>
      <c r="L682" s="125">
        <v>2.7900816750496049</v>
      </c>
    </row>
    <row r="683" spans="1:12" hidden="1" x14ac:dyDescent="0.3">
      <c r="A683" s="131"/>
      <c r="B683" s="121">
        <v>30.79</v>
      </c>
      <c r="C683" s="125">
        <v>3.3028070655076118</v>
      </c>
      <c r="D683" s="125">
        <v>3.3028070655076118</v>
      </c>
      <c r="E683" s="125">
        <v>2.6505383966918061</v>
      </c>
      <c r="F683" s="125">
        <v>2.0760760458365399</v>
      </c>
      <c r="G683" s="125">
        <v>2.6505383966918061</v>
      </c>
      <c r="H683" s="125">
        <v>2.0760760458365399</v>
      </c>
      <c r="I683" s="125">
        <v>2.0760760458365399</v>
      </c>
      <c r="J683" s="125">
        <v>2.6505383966918061</v>
      </c>
      <c r="K683" s="125">
        <v>2.0760760458365399</v>
      </c>
      <c r="L683" s="125">
        <v>2.6505383966918061</v>
      </c>
    </row>
    <row r="684" spans="1:12" hidden="1" x14ac:dyDescent="0.3">
      <c r="A684" s="131"/>
      <c r="B684" s="121">
        <v>30.8</v>
      </c>
      <c r="C684" s="125">
        <v>3.1703424841846708</v>
      </c>
      <c r="D684" s="125">
        <v>3.1703424841846708</v>
      </c>
      <c r="E684" s="125">
        <v>2.5434380329314128</v>
      </c>
      <c r="F684" s="125">
        <v>2.049159882499429</v>
      </c>
      <c r="G684" s="125">
        <v>2.5434380329314128</v>
      </c>
      <c r="H684" s="125">
        <v>2.049159882499429</v>
      </c>
      <c r="I684" s="125">
        <v>2.049159882499429</v>
      </c>
      <c r="J684" s="125">
        <v>2.5434380329314128</v>
      </c>
      <c r="K684" s="125">
        <v>2.049159882499429</v>
      </c>
      <c r="L684" s="125">
        <v>2.5434380329314128</v>
      </c>
    </row>
    <row r="685" spans="1:12" hidden="1" x14ac:dyDescent="0.3">
      <c r="A685" s="131"/>
      <c r="B685" s="121">
        <v>30.81</v>
      </c>
      <c r="C685" s="125">
        <v>3.2447057034968481</v>
      </c>
      <c r="D685" s="125">
        <v>3.2447057034968481</v>
      </c>
      <c r="E685" s="125">
        <v>2.6027896059986242</v>
      </c>
      <c r="F685" s="125">
        <v>2.1147664874596028</v>
      </c>
      <c r="G685" s="125">
        <v>2.6027896059986242</v>
      </c>
      <c r="H685" s="125">
        <v>2.1147664874596028</v>
      </c>
      <c r="I685" s="125">
        <v>2.1147664874596028</v>
      </c>
      <c r="J685" s="125">
        <v>2.6027896059986242</v>
      </c>
      <c r="K685" s="125">
        <v>2.1147664874596028</v>
      </c>
      <c r="L685" s="125">
        <v>2.6027896059986242</v>
      </c>
    </row>
    <row r="686" spans="1:12" hidden="1" x14ac:dyDescent="0.3">
      <c r="A686" s="131"/>
      <c r="B686" s="121">
        <v>30.82</v>
      </c>
      <c r="C686" s="125">
        <v>3.3083858205419792</v>
      </c>
      <c r="D686" s="125">
        <v>3.3083858205419792</v>
      </c>
      <c r="E686" s="125">
        <v>2.6539625952289789</v>
      </c>
      <c r="F686" s="125">
        <v>2.07061536603277</v>
      </c>
      <c r="G686" s="125">
        <v>2.6539625952289789</v>
      </c>
      <c r="H686" s="125">
        <v>2.07061536603277</v>
      </c>
      <c r="I686" s="125">
        <v>2.07061536603277</v>
      </c>
      <c r="J686" s="125">
        <v>2.6539625952289789</v>
      </c>
      <c r="K686" s="125">
        <v>2.07061536603277</v>
      </c>
      <c r="L686" s="125">
        <v>2.6539625952289789</v>
      </c>
    </row>
    <row r="687" spans="1:12" hidden="1" x14ac:dyDescent="0.3">
      <c r="A687" s="131"/>
      <c r="B687" s="121">
        <v>30.83</v>
      </c>
      <c r="C687" s="125">
        <v>3.5022557194107611</v>
      </c>
      <c r="D687" s="125">
        <v>3.5022557194107611</v>
      </c>
      <c r="E687" s="125">
        <v>2.8111363800298652</v>
      </c>
      <c r="F687" s="125">
        <v>2.1197868983953958</v>
      </c>
      <c r="G687" s="125">
        <v>2.8111363800298652</v>
      </c>
      <c r="H687" s="125">
        <v>2.1197868983953958</v>
      </c>
      <c r="I687" s="125">
        <v>2.1197868983953958</v>
      </c>
      <c r="J687" s="125">
        <v>2.8111363800298652</v>
      </c>
      <c r="K687" s="125">
        <v>2.1197868983953958</v>
      </c>
      <c r="L687" s="125">
        <v>2.8111363800298652</v>
      </c>
    </row>
    <row r="688" spans="1:12" hidden="1" x14ac:dyDescent="0.3">
      <c r="A688" s="131"/>
      <c r="B688" s="121">
        <v>30.84</v>
      </c>
      <c r="C688" s="125">
        <v>3.5405213562344939</v>
      </c>
      <c r="D688" s="125">
        <v>3.5405213562344939</v>
      </c>
      <c r="E688" s="125">
        <v>2.8412971109196659</v>
      </c>
      <c r="F688" s="125">
        <v>2.1157853661215982</v>
      </c>
      <c r="G688" s="125">
        <v>2.8412971109196659</v>
      </c>
      <c r="H688" s="125">
        <v>2.1157853661215982</v>
      </c>
      <c r="I688" s="125">
        <v>2.1157853661215982</v>
      </c>
      <c r="J688" s="125">
        <v>2.8412971109196659</v>
      </c>
      <c r="K688" s="125">
        <v>2.1157853661215982</v>
      </c>
      <c r="L688" s="125">
        <v>2.8412971109196659</v>
      </c>
    </row>
    <row r="689" spans="1:12" hidden="1" x14ac:dyDescent="0.3">
      <c r="A689" s="131"/>
      <c r="B689" s="121">
        <v>30.85</v>
      </c>
      <c r="C689" s="125">
        <v>3.31080226232111</v>
      </c>
      <c r="D689" s="125">
        <v>3.31080226232111</v>
      </c>
      <c r="E689" s="125">
        <v>2.6549315914614788</v>
      </c>
      <c r="F689" s="125">
        <v>2.0623936254178372</v>
      </c>
      <c r="G689" s="125">
        <v>2.6549315914614788</v>
      </c>
      <c r="H689" s="125">
        <v>2.0623936254178372</v>
      </c>
      <c r="I689" s="125">
        <v>2.0623936254178372</v>
      </c>
      <c r="J689" s="125">
        <v>2.6549315914614788</v>
      </c>
      <c r="K689" s="125">
        <v>2.0623936254178372</v>
      </c>
      <c r="L689" s="125">
        <v>2.6549315914614788</v>
      </c>
    </row>
    <row r="690" spans="1:12" hidden="1" x14ac:dyDescent="0.3">
      <c r="A690" s="131"/>
      <c r="B690" s="121">
        <v>30.86</v>
      </c>
      <c r="C690" s="125">
        <v>3.372902147195735</v>
      </c>
      <c r="D690" s="125">
        <v>3.372902147195735</v>
      </c>
      <c r="E690" s="125">
        <v>2.7071700414367892</v>
      </c>
      <c r="F690" s="125">
        <v>2.139149608019558</v>
      </c>
      <c r="G690" s="125">
        <v>2.7071700414367892</v>
      </c>
      <c r="H690" s="125">
        <v>2.139149608019558</v>
      </c>
      <c r="I690" s="125">
        <v>2.139149608019558</v>
      </c>
      <c r="J690" s="125">
        <v>2.7071700414367892</v>
      </c>
      <c r="K690" s="125">
        <v>2.139149608019558</v>
      </c>
      <c r="L690" s="125">
        <v>2.7071700414367892</v>
      </c>
    </row>
    <row r="691" spans="1:12" hidden="1" x14ac:dyDescent="0.3">
      <c r="A691" s="131"/>
      <c r="B691" s="121">
        <v>30.87</v>
      </c>
      <c r="C691" s="125">
        <v>3.4141620478823098</v>
      </c>
      <c r="D691" s="125">
        <v>3.4141620478823098</v>
      </c>
      <c r="E691" s="125">
        <v>2.739542954726677</v>
      </c>
      <c r="F691" s="125">
        <v>2.0651015879253212</v>
      </c>
      <c r="G691" s="125">
        <v>2.739542954726677</v>
      </c>
      <c r="H691" s="125">
        <v>2.0651015879253212</v>
      </c>
      <c r="I691" s="125">
        <v>2.0651015879253212</v>
      </c>
      <c r="J691" s="125">
        <v>2.739542954726677</v>
      </c>
      <c r="K691" s="125">
        <v>2.0651015879253212</v>
      </c>
      <c r="L691" s="125">
        <v>2.739542954726677</v>
      </c>
    </row>
    <row r="692" spans="1:12" hidden="1" x14ac:dyDescent="0.3">
      <c r="A692" s="131"/>
      <c r="B692" s="121">
        <v>30.88</v>
      </c>
      <c r="C692" s="125">
        <v>3.3518176575218508</v>
      </c>
      <c r="D692" s="125">
        <v>3.3518176575218508</v>
      </c>
      <c r="E692" s="125">
        <v>2.6876786086690299</v>
      </c>
      <c r="F692" s="125">
        <v>2.058782065724261</v>
      </c>
      <c r="G692" s="125">
        <v>2.6876786086690299</v>
      </c>
      <c r="H692" s="125">
        <v>2.058782065724261</v>
      </c>
      <c r="I692" s="125">
        <v>2.058782065724261</v>
      </c>
      <c r="J692" s="125">
        <v>2.6876786086690299</v>
      </c>
      <c r="K692" s="125">
        <v>2.058782065724261</v>
      </c>
      <c r="L692" s="125">
        <v>2.6876786086690299</v>
      </c>
    </row>
    <row r="693" spans="1:12" hidden="1" x14ac:dyDescent="0.3">
      <c r="A693" s="131"/>
      <c r="B693" s="121">
        <v>30.89</v>
      </c>
      <c r="C693" s="125">
        <v>3.1915004483235601</v>
      </c>
      <c r="D693" s="125">
        <v>3.1915004483235601</v>
      </c>
      <c r="E693" s="125">
        <v>2.5602195021617402</v>
      </c>
      <c r="F693" s="125">
        <v>2.1043403058094361</v>
      </c>
      <c r="G693" s="125">
        <v>2.5602195021617402</v>
      </c>
      <c r="H693" s="125">
        <v>2.1043403058094361</v>
      </c>
      <c r="I693" s="125">
        <v>2.1043403058094361</v>
      </c>
      <c r="J693" s="125">
        <v>2.5602195021617402</v>
      </c>
      <c r="K693" s="125">
        <v>2.1043403058094361</v>
      </c>
      <c r="L693" s="125">
        <v>2.5602195021617402</v>
      </c>
    </row>
    <row r="694" spans="1:12" hidden="1" x14ac:dyDescent="0.3">
      <c r="A694" s="131"/>
      <c r="B694" s="121">
        <v>30.9</v>
      </c>
      <c r="C694" s="125">
        <v>3.3377514813137741</v>
      </c>
      <c r="D694" s="125">
        <v>3.3377514813137741</v>
      </c>
      <c r="E694" s="125">
        <v>2.678614597238012</v>
      </c>
      <c r="F694" s="125">
        <v>2.0799122956084721</v>
      </c>
      <c r="G694" s="125">
        <v>2.678614597238012</v>
      </c>
      <c r="H694" s="125">
        <v>2.0799122956084721</v>
      </c>
      <c r="I694" s="125">
        <v>2.0799122956084721</v>
      </c>
      <c r="J694" s="125">
        <v>2.678614597238012</v>
      </c>
      <c r="K694" s="125">
        <v>2.0799122956084721</v>
      </c>
      <c r="L694" s="125">
        <v>2.678614597238012</v>
      </c>
    </row>
    <row r="695" spans="1:12" hidden="1" x14ac:dyDescent="0.3">
      <c r="A695" s="131"/>
      <c r="B695" s="121">
        <v>30.91</v>
      </c>
      <c r="C695" s="125">
        <v>3.427981327116314</v>
      </c>
      <c r="D695" s="125">
        <v>3.427981327116314</v>
      </c>
      <c r="E695" s="125">
        <v>2.750378346049243</v>
      </c>
      <c r="F695" s="125">
        <v>1.9860217903101931</v>
      </c>
      <c r="G695" s="125">
        <v>2.750378346049243</v>
      </c>
      <c r="H695" s="125">
        <v>1.9860217903101931</v>
      </c>
      <c r="I695" s="125">
        <v>1.9860217903101931</v>
      </c>
      <c r="J695" s="125">
        <v>2.750378346049243</v>
      </c>
      <c r="K695" s="125">
        <v>1.9860217903101931</v>
      </c>
      <c r="L695" s="125">
        <v>2.750378346049243</v>
      </c>
    </row>
    <row r="696" spans="1:12" hidden="1" x14ac:dyDescent="0.3">
      <c r="A696" s="131"/>
      <c r="B696" s="121">
        <v>30.92</v>
      </c>
      <c r="C696" s="125">
        <v>3.2256275527332878</v>
      </c>
      <c r="D696" s="125">
        <v>3.2256275527332878</v>
      </c>
      <c r="E696" s="125">
        <v>2.5878310883103248</v>
      </c>
      <c r="F696" s="125">
        <v>2.0767778534062842</v>
      </c>
      <c r="G696" s="125">
        <v>2.5878310883103248</v>
      </c>
      <c r="H696" s="125">
        <v>2.0767778534062842</v>
      </c>
      <c r="I696" s="125">
        <v>2.0767778534062842</v>
      </c>
      <c r="J696" s="125">
        <v>2.5878310883103248</v>
      </c>
      <c r="K696" s="125">
        <v>2.0767778534062842</v>
      </c>
      <c r="L696" s="125">
        <v>2.5878310883103248</v>
      </c>
    </row>
    <row r="697" spans="1:12" hidden="1" x14ac:dyDescent="0.3">
      <c r="A697" s="131"/>
      <c r="B697" s="121">
        <v>30.93</v>
      </c>
      <c r="C697" s="125">
        <v>3.2452016373632948</v>
      </c>
      <c r="D697" s="125">
        <v>3.2452016373632948</v>
      </c>
      <c r="E697" s="125">
        <v>2.6039793413315411</v>
      </c>
      <c r="F697" s="125">
        <v>2.1594427709911992</v>
      </c>
      <c r="G697" s="125">
        <v>2.6039793413315411</v>
      </c>
      <c r="H697" s="125">
        <v>2.1594427709911992</v>
      </c>
      <c r="I697" s="125">
        <v>2.1594427709911992</v>
      </c>
      <c r="J697" s="125">
        <v>2.6039793413315411</v>
      </c>
      <c r="K697" s="125">
        <v>2.1594427709911992</v>
      </c>
      <c r="L697" s="125">
        <v>2.6039793413315411</v>
      </c>
    </row>
    <row r="698" spans="1:12" hidden="1" x14ac:dyDescent="0.3">
      <c r="A698" s="131"/>
      <c r="B698" s="121">
        <v>30.94</v>
      </c>
      <c r="C698" s="125">
        <v>3.3487002410137809</v>
      </c>
      <c r="D698" s="125">
        <v>3.3487002410137809</v>
      </c>
      <c r="E698" s="125">
        <v>2.6881995844865529</v>
      </c>
      <c r="F698" s="125">
        <v>2.1064007704603909</v>
      </c>
      <c r="G698" s="125">
        <v>2.6881995844865529</v>
      </c>
      <c r="H698" s="125">
        <v>2.1064007704603909</v>
      </c>
      <c r="I698" s="125">
        <v>2.1064007704603909</v>
      </c>
      <c r="J698" s="125">
        <v>2.6881995844865529</v>
      </c>
      <c r="K698" s="125">
        <v>2.1064007704603909</v>
      </c>
      <c r="L698" s="125">
        <v>2.6881995844865529</v>
      </c>
    </row>
    <row r="699" spans="1:12" hidden="1" x14ac:dyDescent="0.3">
      <c r="A699" s="131"/>
      <c r="B699" s="121">
        <v>30.95</v>
      </c>
      <c r="C699" s="125">
        <v>3.1402834387673368</v>
      </c>
      <c r="D699" s="125">
        <v>3.1402834387673368</v>
      </c>
      <c r="E699" s="125">
        <v>2.5189548265594222</v>
      </c>
      <c r="F699" s="125">
        <v>2.0277137511671022</v>
      </c>
      <c r="G699" s="125">
        <v>2.5189548265594222</v>
      </c>
      <c r="H699" s="125">
        <v>2.0277137511671022</v>
      </c>
      <c r="I699" s="125">
        <v>2.0277137511671022</v>
      </c>
      <c r="J699" s="125">
        <v>2.5189548265594222</v>
      </c>
      <c r="K699" s="125">
        <v>2.0277137511671022</v>
      </c>
      <c r="L699" s="125">
        <v>2.5189548265594222</v>
      </c>
    </row>
    <row r="700" spans="1:12" hidden="1" x14ac:dyDescent="0.3">
      <c r="A700" s="131"/>
      <c r="B700" s="121">
        <v>30.96</v>
      </c>
      <c r="C700" s="125">
        <v>3.289770072139464</v>
      </c>
      <c r="D700" s="125">
        <v>3.289770072139464</v>
      </c>
      <c r="E700" s="125">
        <v>2.638450282219384</v>
      </c>
      <c r="F700" s="125">
        <v>2.0508788076955868</v>
      </c>
      <c r="G700" s="125">
        <v>2.638450282219384</v>
      </c>
      <c r="H700" s="125">
        <v>2.0508788076955868</v>
      </c>
      <c r="I700" s="125">
        <v>2.0508788076955868</v>
      </c>
      <c r="J700" s="125">
        <v>2.638450282219384</v>
      </c>
      <c r="K700" s="125">
        <v>2.0508788076955868</v>
      </c>
      <c r="L700" s="125">
        <v>2.638450282219384</v>
      </c>
    </row>
    <row r="701" spans="1:12" hidden="1" x14ac:dyDescent="0.3">
      <c r="A701" s="131"/>
      <c r="B701" s="121">
        <v>30.97</v>
      </c>
      <c r="C701" s="125">
        <v>3.5057946263403301</v>
      </c>
      <c r="D701" s="125">
        <v>3.5057946263403301</v>
      </c>
      <c r="E701" s="125">
        <v>2.8110873442528739</v>
      </c>
      <c r="F701" s="125">
        <v>2.078698419662242</v>
      </c>
      <c r="G701" s="125">
        <v>2.8110873442528739</v>
      </c>
      <c r="H701" s="125">
        <v>2.078698419662242</v>
      </c>
      <c r="I701" s="125">
        <v>2.078698419662242</v>
      </c>
      <c r="J701" s="125">
        <v>2.8110873442528739</v>
      </c>
      <c r="K701" s="125">
        <v>2.078698419662242</v>
      </c>
      <c r="L701" s="125">
        <v>2.8110873442528739</v>
      </c>
    </row>
    <row r="702" spans="1:12" hidden="1" x14ac:dyDescent="0.3">
      <c r="A702" s="131"/>
      <c r="B702" s="121">
        <v>30.98</v>
      </c>
      <c r="C702" s="125">
        <v>3.2963179089845829</v>
      </c>
      <c r="D702" s="125">
        <v>3.2963179089845829</v>
      </c>
      <c r="E702" s="125">
        <v>2.6447200096446761</v>
      </c>
      <c r="F702" s="125">
        <v>2.004795295657781</v>
      </c>
      <c r="G702" s="125">
        <v>2.6447200096446761</v>
      </c>
      <c r="H702" s="125">
        <v>2.004795295657781</v>
      </c>
      <c r="I702" s="125">
        <v>2.004795295657781</v>
      </c>
      <c r="J702" s="125">
        <v>2.6447200096446761</v>
      </c>
      <c r="K702" s="125">
        <v>2.004795295657781</v>
      </c>
      <c r="L702" s="125">
        <v>2.6447200096446761</v>
      </c>
    </row>
    <row r="703" spans="1:12" hidden="1" x14ac:dyDescent="0.3">
      <c r="A703" s="131"/>
      <c r="B703" s="121">
        <v>30.99</v>
      </c>
      <c r="C703" s="125">
        <v>3.2918544797341411</v>
      </c>
      <c r="D703" s="125">
        <v>3.2918544797341411</v>
      </c>
      <c r="E703" s="125">
        <v>2.6407270649223449</v>
      </c>
      <c r="F703" s="125">
        <v>2.174991183611068</v>
      </c>
      <c r="G703" s="125">
        <v>2.6407270649223449</v>
      </c>
      <c r="H703" s="125">
        <v>2.174991183611068</v>
      </c>
      <c r="I703" s="125">
        <v>2.174991183611068</v>
      </c>
      <c r="J703" s="125">
        <v>2.6407270649223449</v>
      </c>
      <c r="K703" s="125">
        <v>2.174991183611068</v>
      </c>
      <c r="L703" s="125">
        <v>2.6407270649223449</v>
      </c>
    </row>
    <row r="704" spans="1:12" x14ac:dyDescent="0.3">
      <c r="A704" s="132"/>
      <c r="B704" s="125">
        <v>31</v>
      </c>
      <c r="C704" s="125">
        <v>3.2637067913341342</v>
      </c>
      <c r="D704" s="125">
        <v>3.2637067913341342</v>
      </c>
      <c r="E704" s="125">
        <v>2.6183206178017211</v>
      </c>
      <c r="F704" s="125">
        <v>2.13882904619968</v>
      </c>
      <c r="G704" s="125">
        <v>2.6183206178017211</v>
      </c>
      <c r="H704" s="125">
        <v>2.13882904619968</v>
      </c>
      <c r="I704" s="125">
        <v>2.13882904619968</v>
      </c>
      <c r="J704" s="125">
        <v>2.6183206178017211</v>
      </c>
      <c r="K704" s="125">
        <v>2.13882904619968</v>
      </c>
      <c r="L704" s="125">
        <v>2.6183206178017211</v>
      </c>
    </row>
  </sheetData>
  <autoFilter ref="A1:L704" xr:uid="{0E9CF684-077C-4814-B294-B57ED28D306C}">
    <filterColumn colId="1">
      <filters>
        <filter val="17.700"/>
        <filter val="18.500"/>
        <filter val="19.500"/>
        <filter val="20.000"/>
        <filter val="20.700"/>
        <filter val="21.200"/>
        <filter val="27.500"/>
        <filter val="28.700"/>
        <filter val="29.500"/>
        <filter val="30.000"/>
        <filter val="31.000"/>
      </filters>
    </filterColumn>
  </autoFilter>
  <mergeCells count="14">
    <mergeCell ref="A3:A345"/>
    <mergeCell ref="A346:A704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F684-077C-4814-B294-B57ED28D306C}">
  <sheetPr>
    <tabColor rgb="FF92D050"/>
  </sheetPr>
  <dimension ref="A1:L3502"/>
  <sheetViews>
    <sheetView showGridLines="0" tabSelected="1" zoomScale="85" zoomScaleNormal="85" workbookViewId="0">
      <pane ySplit="2" topLeftCell="A3" activePane="bottomLeft" state="frozen"/>
      <selection activeCell="AA3" sqref="AA3"/>
      <selection pane="bottomLeft" activeCell="H25" sqref="H25"/>
    </sheetView>
  </sheetViews>
  <sheetFormatPr defaultRowHeight="19.5" x14ac:dyDescent="0.3"/>
  <cols>
    <col min="1" max="1" width="7" style="122" customWidth="1"/>
    <col min="2" max="2" width="17.75" style="124" customWidth="1"/>
    <col min="3" max="4" width="7.375" style="124" bestFit="1" customWidth="1"/>
    <col min="5" max="5" width="7.375" style="123" bestFit="1" customWidth="1"/>
    <col min="6" max="12" width="7.375" style="118" bestFit="1" customWidth="1"/>
    <col min="13" max="16384" width="9" style="118"/>
  </cols>
  <sheetData>
    <row r="1" spans="1:12" ht="19.5" customHeight="1" x14ac:dyDescent="0.3">
      <c r="A1" s="90" t="s">
        <v>14</v>
      </c>
      <c r="B1" s="91" t="s">
        <v>81</v>
      </c>
      <c r="C1" s="126" t="s">
        <v>16</v>
      </c>
      <c r="D1" s="126" t="s">
        <v>20</v>
      </c>
      <c r="E1" s="128" t="s">
        <v>19</v>
      </c>
      <c r="F1" s="128" t="s">
        <v>82</v>
      </c>
      <c r="G1" s="128" t="s">
        <v>83</v>
      </c>
      <c r="H1" s="128" t="s">
        <v>84</v>
      </c>
      <c r="I1" s="128" t="s">
        <v>22</v>
      </c>
      <c r="J1" s="128" t="s">
        <v>85</v>
      </c>
      <c r="K1" s="128" t="s">
        <v>86</v>
      </c>
      <c r="L1" s="128" t="s">
        <v>25</v>
      </c>
    </row>
    <row r="2" spans="1:12" s="119" customFormat="1" ht="19.5" customHeight="1" x14ac:dyDescent="0.3">
      <c r="A2" s="90"/>
      <c r="B2" s="91"/>
      <c r="C2" s="127"/>
      <c r="D2" s="127"/>
      <c r="E2" s="129"/>
      <c r="F2" s="129"/>
      <c r="G2" s="129"/>
      <c r="H2" s="129"/>
      <c r="I2" s="129"/>
      <c r="J2" s="129"/>
      <c r="K2" s="129"/>
      <c r="L2" s="129"/>
    </row>
    <row r="3" spans="1:12" x14ac:dyDescent="0.3">
      <c r="A3" s="120">
        <v>0</v>
      </c>
      <c r="B3" s="121">
        <v>0.01</v>
      </c>
      <c r="C3" s="121">
        <v>-3.1825794887554923E-2</v>
      </c>
      <c r="D3" s="121">
        <v>-3.1825794887554923E-2</v>
      </c>
      <c r="E3" s="121">
        <v>-2.4853996651377181E-2</v>
      </c>
      <c r="F3" s="121">
        <v>-2.220199401492582E-2</v>
      </c>
      <c r="G3" s="121">
        <v>-2.4853996651377181E-2</v>
      </c>
      <c r="H3" s="121">
        <v>-2.220199401492582E-2</v>
      </c>
      <c r="I3" s="121">
        <v>-2.220199401492582E-2</v>
      </c>
      <c r="J3" s="121">
        <v>-2.4853996651377181E-2</v>
      </c>
      <c r="K3" s="121">
        <v>-2.220199401492582E-2</v>
      </c>
      <c r="L3" s="121">
        <v>-2.4853996651377181E-2</v>
      </c>
    </row>
    <row r="4" spans="1:12" x14ac:dyDescent="0.3">
      <c r="A4" s="120">
        <v>1</v>
      </c>
      <c r="B4" s="121">
        <v>0.02</v>
      </c>
      <c r="C4" s="121">
        <v>-1.560779997013869E-3</v>
      </c>
      <c r="D4" s="121">
        <v>-1.560779997013869E-3</v>
      </c>
      <c r="E4" s="121">
        <v>-1.574308603030576E-3</v>
      </c>
      <c r="F4" s="121">
        <v>-2.640681619924188E-2</v>
      </c>
      <c r="G4" s="121">
        <v>-1.574308603030576E-3</v>
      </c>
      <c r="H4" s="121">
        <v>-2.640681619924188E-2</v>
      </c>
      <c r="I4" s="121">
        <v>-2.640681619924188E-2</v>
      </c>
      <c r="J4" s="121">
        <v>-1.574308603030576E-3</v>
      </c>
      <c r="K4" s="121">
        <v>-2.640681619924188E-2</v>
      </c>
      <c r="L4" s="121">
        <v>-1.574308603030576E-3</v>
      </c>
    </row>
    <row r="5" spans="1:12" x14ac:dyDescent="0.3">
      <c r="A5" s="120">
        <v>2</v>
      </c>
      <c r="B5" s="121">
        <v>0.03</v>
      </c>
      <c r="C5" s="121">
        <v>-7.1856271548800435E-2</v>
      </c>
      <c r="D5" s="121">
        <v>-7.1856271548800435E-2</v>
      </c>
      <c r="E5" s="121">
        <v>-5.7801943259578707E-2</v>
      </c>
      <c r="F5" s="121">
        <v>-4.8859945158183662E-2</v>
      </c>
      <c r="G5" s="121">
        <v>-5.7801943259578707E-2</v>
      </c>
      <c r="H5" s="121">
        <v>-4.8859945158183662E-2</v>
      </c>
      <c r="I5" s="121">
        <v>-4.8859945158183662E-2</v>
      </c>
      <c r="J5" s="121">
        <v>-5.7801943259578707E-2</v>
      </c>
      <c r="K5" s="121">
        <v>-4.8859945158183662E-2</v>
      </c>
      <c r="L5" s="121">
        <v>-5.7801943259578707E-2</v>
      </c>
    </row>
    <row r="6" spans="1:12" x14ac:dyDescent="0.3">
      <c r="A6" s="120">
        <v>3</v>
      </c>
      <c r="B6" s="121">
        <v>0.04</v>
      </c>
      <c r="C6" s="121">
        <v>-5.957109752554908E-2</v>
      </c>
      <c r="D6" s="121">
        <v>-5.957109752554908E-2</v>
      </c>
      <c r="E6" s="121">
        <v>-4.7772417524121029E-2</v>
      </c>
      <c r="F6" s="121">
        <v>-3.2897193626526787E-2</v>
      </c>
      <c r="G6" s="121">
        <v>-4.7772417524121029E-2</v>
      </c>
      <c r="H6" s="121">
        <v>-3.2897193626526787E-2</v>
      </c>
      <c r="I6" s="121">
        <v>-3.2897193626526787E-2</v>
      </c>
      <c r="J6" s="121">
        <v>-4.7772417524121029E-2</v>
      </c>
      <c r="K6" s="121">
        <v>-3.2897193626526787E-2</v>
      </c>
      <c r="L6" s="121">
        <v>-4.7772417524121029E-2</v>
      </c>
    </row>
    <row r="7" spans="1:12" x14ac:dyDescent="0.3">
      <c r="A7" s="120">
        <v>4</v>
      </c>
      <c r="B7" s="121">
        <v>0.05</v>
      </c>
      <c r="C7" s="121">
        <v>-1.7605034200556799E-2</v>
      </c>
      <c r="D7" s="121">
        <v>-1.7605034200556799E-2</v>
      </c>
      <c r="E7" s="121">
        <v>-1.3974943137778041E-2</v>
      </c>
      <c r="F7" s="121">
        <v>-2.9041254022994359E-2</v>
      </c>
      <c r="G7" s="121">
        <v>-1.3974943137778041E-2</v>
      </c>
      <c r="H7" s="121">
        <v>-2.9041254022994359E-2</v>
      </c>
      <c r="I7" s="121">
        <v>-2.9041254022994359E-2</v>
      </c>
      <c r="J7" s="121">
        <v>-1.3974943137778041E-2</v>
      </c>
      <c r="K7" s="121">
        <v>-2.9041254022994359E-2</v>
      </c>
      <c r="L7" s="121">
        <v>-1.3974943137778041E-2</v>
      </c>
    </row>
    <row r="8" spans="1:12" x14ac:dyDescent="0.3">
      <c r="A8" s="120">
        <v>5</v>
      </c>
      <c r="B8" s="121">
        <v>0.06</v>
      </c>
      <c r="C8" s="121">
        <v>-6.6909485044583689E-2</v>
      </c>
      <c r="D8" s="121">
        <v>-6.6909485044583689E-2</v>
      </c>
      <c r="E8" s="121">
        <v>-5.364300062433696E-2</v>
      </c>
      <c r="F8" s="121">
        <v>-4.8300656908824978E-2</v>
      </c>
      <c r="G8" s="121">
        <v>-5.364300062433696E-2</v>
      </c>
      <c r="H8" s="121">
        <v>-4.8300656908824978E-2</v>
      </c>
      <c r="I8" s="121">
        <v>-4.8300656908824978E-2</v>
      </c>
      <c r="J8" s="121">
        <v>-5.364300062433696E-2</v>
      </c>
      <c r="K8" s="121">
        <v>-4.8300656908824978E-2</v>
      </c>
      <c r="L8" s="121">
        <v>-5.364300062433696E-2</v>
      </c>
    </row>
    <row r="9" spans="1:12" x14ac:dyDescent="0.3">
      <c r="A9" s="120">
        <v>6</v>
      </c>
      <c r="B9" s="121">
        <v>7.0000000000000007E-2</v>
      </c>
      <c r="C9" s="121">
        <v>-8.3535299819696859E-2</v>
      </c>
      <c r="D9" s="121">
        <v>-8.3535299819696859E-2</v>
      </c>
      <c r="E9" s="121">
        <v>-6.6672770235423326E-2</v>
      </c>
      <c r="F9" s="121">
        <v>-5.4587415911366982E-2</v>
      </c>
      <c r="G9" s="121">
        <v>-6.6672770235423326E-2</v>
      </c>
      <c r="H9" s="121">
        <v>-5.4587415911366982E-2</v>
      </c>
      <c r="I9" s="121">
        <v>-5.4587415911366982E-2</v>
      </c>
      <c r="J9" s="121">
        <v>-6.6672770235423326E-2</v>
      </c>
      <c r="K9" s="121">
        <v>-5.4587415911366982E-2</v>
      </c>
      <c r="L9" s="121">
        <v>-6.6672770235423326E-2</v>
      </c>
    </row>
    <row r="10" spans="1:12" x14ac:dyDescent="0.3">
      <c r="A10" s="120">
        <v>7</v>
      </c>
      <c r="B10" s="121">
        <v>0.08</v>
      </c>
      <c r="C10" s="121">
        <v>-9.7218664057383122E-2</v>
      </c>
      <c r="D10" s="121">
        <v>-9.7218664057383122E-2</v>
      </c>
      <c r="E10" s="121">
        <v>-7.7671790966692508E-2</v>
      </c>
      <c r="F10" s="121">
        <v>-4.1074541306299998E-2</v>
      </c>
      <c r="G10" s="121">
        <v>-7.7671790966692508E-2</v>
      </c>
      <c r="H10" s="121">
        <v>-4.1074541306299998E-2</v>
      </c>
      <c r="I10" s="121">
        <v>-4.1074541306299998E-2</v>
      </c>
      <c r="J10" s="121">
        <v>-7.7671790966692508E-2</v>
      </c>
      <c r="K10" s="121">
        <v>-4.1074541306299998E-2</v>
      </c>
      <c r="L10" s="121">
        <v>-7.7671790966692508E-2</v>
      </c>
    </row>
    <row r="11" spans="1:12" x14ac:dyDescent="0.3">
      <c r="A11" s="120">
        <v>8</v>
      </c>
      <c r="B11" s="121">
        <v>0.09</v>
      </c>
      <c r="C11" s="121">
        <v>-0.13060858733850361</v>
      </c>
      <c r="D11" s="121">
        <v>-0.13060858733850361</v>
      </c>
      <c r="E11" s="121">
        <v>-0.10446740722081641</v>
      </c>
      <c r="F11" s="121">
        <v>-4.7700797022112613E-2</v>
      </c>
      <c r="G11" s="121">
        <v>-0.10446740722081641</v>
      </c>
      <c r="H11" s="121">
        <v>-4.7700797022112613E-2</v>
      </c>
      <c r="I11" s="121">
        <v>-4.7700797022112613E-2</v>
      </c>
      <c r="J11" s="121">
        <v>-0.10446740722081641</v>
      </c>
      <c r="K11" s="121">
        <v>-4.7700797022112613E-2</v>
      </c>
      <c r="L11" s="121">
        <v>-0.10446740722081641</v>
      </c>
    </row>
    <row r="12" spans="1:12" x14ac:dyDescent="0.3">
      <c r="A12" s="120">
        <v>9</v>
      </c>
      <c r="B12" s="121">
        <v>0.1</v>
      </c>
      <c r="C12" s="121">
        <v>-9.5675591786024028E-2</v>
      </c>
      <c r="D12" s="121">
        <v>-9.5675591786024028E-2</v>
      </c>
      <c r="E12" s="121">
        <v>-7.6695814497462919E-2</v>
      </c>
      <c r="F12" s="121">
        <v>-4.639629699641816E-2</v>
      </c>
      <c r="G12" s="121">
        <v>-7.6695814497462919E-2</v>
      </c>
      <c r="H12" s="121">
        <v>-4.639629699641816E-2</v>
      </c>
      <c r="I12" s="121">
        <v>-4.639629699641816E-2</v>
      </c>
      <c r="J12" s="121">
        <v>-7.6695814497462919E-2</v>
      </c>
      <c r="K12" s="121">
        <v>-4.639629699641816E-2</v>
      </c>
      <c r="L12" s="121">
        <v>-7.6695814497462919E-2</v>
      </c>
    </row>
    <row r="13" spans="1:12" x14ac:dyDescent="0.3">
      <c r="A13" s="120">
        <v>10</v>
      </c>
      <c r="B13" s="121">
        <v>0.11</v>
      </c>
      <c r="C13" s="121">
        <v>-0.10063139617720571</v>
      </c>
      <c r="D13" s="121">
        <v>-0.10063139617720571</v>
      </c>
      <c r="E13" s="121">
        <v>-8.0585650894683239E-2</v>
      </c>
      <c r="F13" s="121">
        <v>-5.9564955471730942E-2</v>
      </c>
      <c r="G13" s="121">
        <v>-8.0585650894683239E-2</v>
      </c>
      <c r="H13" s="121">
        <v>-5.9564955471730942E-2</v>
      </c>
      <c r="I13" s="121">
        <v>-5.9564955471730942E-2</v>
      </c>
      <c r="J13" s="121">
        <v>-8.0585650894683239E-2</v>
      </c>
      <c r="K13" s="121">
        <v>-5.9564955471730942E-2</v>
      </c>
      <c r="L13" s="121">
        <v>-8.0585650894683239E-2</v>
      </c>
    </row>
    <row r="14" spans="1:12" x14ac:dyDescent="0.3">
      <c r="A14" s="120">
        <v>11</v>
      </c>
      <c r="B14" s="121">
        <v>0.12</v>
      </c>
      <c r="C14" s="121">
        <v>-0.1136463989110206</v>
      </c>
      <c r="D14" s="121">
        <v>-0.1136463989110206</v>
      </c>
      <c r="E14" s="121">
        <v>-9.1274798639458518E-2</v>
      </c>
      <c r="F14" s="121">
        <v>-5.3351011078640931E-2</v>
      </c>
      <c r="G14" s="121">
        <v>-9.1274798639458518E-2</v>
      </c>
      <c r="H14" s="121">
        <v>-5.3351011078640931E-2</v>
      </c>
      <c r="I14" s="121">
        <v>-5.3351011078640931E-2</v>
      </c>
      <c r="J14" s="121">
        <v>-9.1274798639458518E-2</v>
      </c>
      <c r="K14" s="121">
        <v>-5.3351011078640931E-2</v>
      </c>
      <c r="L14" s="121">
        <v>-9.1274798639458518E-2</v>
      </c>
    </row>
    <row r="15" spans="1:12" x14ac:dyDescent="0.3">
      <c r="A15" s="120">
        <v>12</v>
      </c>
      <c r="B15" s="121">
        <v>0.13</v>
      </c>
      <c r="C15" s="121">
        <v>-0.11652380484921911</v>
      </c>
      <c r="D15" s="121">
        <v>-0.11652380484921911</v>
      </c>
      <c r="E15" s="121">
        <v>-9.3262263479672203E-2</v>
      </c>
      <c r="F15" s="121">
        <v>-6.5261950845243832E-2</v>
      </c>
      <c r="G15" s="121">
        <v>-9.3262263479672203E-2</v>
      </c>
      <c r="H15" s="121">
        <v>-6.5261950845243832E-2</v>
      </c>
      <c r="I15" s="121">
        <v>-6.5261950845243832E-2</v>
      </c>
      <c r="J15" s="121">
        <v>-9.3262263479672203E-2</v>
      </c>
      <c r="K15" s="121">
        <v>-6.5261950845243832E-2</v>
      </c>
      <c r="L15" s="121">
        <v>-9.3262263479672203E-2</v>
      </c>
    </row>
    <row r="16" spans="1:12" x14ac:dyDescent="0.3">
      <c r="A16" s="120">
        <v>13</v>
      </c>
      <c r="B16" s="121">
        <v>0.14000000000000001</v>
      </c>
      <c r="C16" s="121">
        <v>-0.11206753869897559</v>
      </c>
      <c r="D16" s="121">
        <v>-0.11206753869897559</v>
      </c>
      <c r="E16" s="121">
        <v>-8.9700378728944166E-2</v>
      </c>
      <c r="F16" s="121">
        <v>-7.7042012147445715E-2</v>
      </c>
      <c r="G16" s="121">
        <v>-8.9700378728944166E-2</v>
      </c>
      <c r="H16" s="121">
        <v>-7.7042012147445715E-2</v>
      </c>
      <c r="I16" s="121">
        <v>-7.7042012147445715E-2</v>
      </c>
      <c r="J16" s="121">
        <v>-8.9700378728944166E-2</v>
      </c>
      <c r="K16" s="121">
        <v>-7.7042012147445715E-2</v>
      </c>
      <c r="L16" s="121">
        <v>-8.9700378728944166E-2</v>
      </c>
    </row>
    <row r="17" spans="1:12" x14ac:dyDescent="0.3">
      <c r="A17" s="120">
        <v>14</v>
      </c>
      <c r="B17" s="121">
        <v>0.15</v>
      </c>
      <c r="C17" s="121">
        <v>-0.14242308818952831</v>
      </c>
      <c r="D17" s="121">
        <v>-0.14242308818952831</v>
      </c>
      <c r="E17" s="121">
        <v>-0.1140840620259759</v>
      </c>
      <c r="F17" s="121">
        <v>-4.9946625454979597E-2</v>
      </c>
      <c r="G17" s="121">
        <v>-0.1140840620259759</v>
      </c>
      <c r="H17" s="121">
        <v>-4.9946625454979597E-2</v>
      </c>
      <c r="I17" s="121">
        <v>-4.9946625454979597E-2</v>
      </c>
      <c r="J17" s="121">
        <v>-0.1140840620259759</v>
      </c>
      <c r="K17" s="121">
        <v>-4.9946625454979597E-2</v>
      </c>
      <c r="L17" s="121">
        <v>-0.1140840620259759</v>
      </c>
    </row>
    <row r="18" spans="1:12" x14ac:dyDescent="0.3">
      <c r="A18" s="120">
        <v>15</v>
      </c>
      <c r="B18" s="121">
        <v>0.16</v>
      </c>
      <c r="C18" s="121">
        <v>-0.16159262630023111</v>
      </c>
      <c r="D18" s="121">
        <v>-0.16159262630023111</v>
      </c>
      <c r="E18" s="121">
        <v>-0.12956288513022329</v>
      </c>
      <c r="F18" s="121">
        <v>-6.8019636499976457E-2</v>
      </c>
      <c r="G18" s="121">
        <v>-0.12956288513022329</v>
      </c>
      <c r="H18" s="121">
        <v>-6.8019636499976457E-2</v>
      </c>
      <c r="I18" s="121">
        <v>-6.8019636499976457E-2</v>
      </c>
      <c r="J18" s="121">
        <v>-0.12956288513022329</v>
      </c>
      <c r="K18" s="121">
        <v>-6.8019636499976457E-2</v>
      </c>
      <c r="L18" s="121">
        <v>-0.12956288513022329</v>
      </c>
    </row>
    <row r="19" spans="1:12" x14ac:dyDescent="0.3">
      <c r="A19" s="120">
        <v>16</v>
      </c>
      <c r="B19" s="121">
        <v>0.17</v>
      </c>
      <c r="C19" s="121">
        <v>-0.13897326847255109</v>
      </c>
      <c r="D19" s="121">
        <v>-0.13897326847255109</v>
      </c>
      <c r="E19" s="121">
        <v>-0.1114377918394691</v>
      </c>
      <c r="F19" s="121">
        <v>-9.0186426341919479E-2</v>
      </c>
      <c r="G19" s="121">
        <v>-0.1114377918394691</v>
      </c>
      <c r="H19" s="121">
        <v>-9.0186426341919479E-2</v>
      </c>
      <c r="I19" s="121">
        <v>-9.0186426341919479E-2</v>
      </c>
      <c r="J19" s="121">
        <v>-0.1114377918394691</v>
      </c>
      <c r="K19" s="121">
        <v>-9.0186426341919479E-2</v>
      </c>
      <c r="L19" s="121">
        <v>-0.1114377918394691</v>
      </c>
    </row>
    <row r="20" spans="1:12" x14ac:dyDescent="0.3">
      <c r="A20" s="120">
        <v>17</v>
      </c>
      <c r="B20" s="121">
        <v>0.18</v>
      </c>
      <c r="C20" s="121">
        <v>-0.14308816883771139</v>
      </c>
      <c r="D20" s="121">
        <v>-0.14308816883771139</v>
      </c>
      <c r="E20" s="121">
        <v>-0.1146700875228694</v>
      </c>
      <c r="F20" s="121">
        <v>-8.1229914112383325E-2</v>
      </c>
      <c r="G20" s="121">
        <v>-0.1146700875228694</v>
      </c>
      <c r="H20" s="121">
        <v>-8.1229914112383325E-2</v>
      </c>
      <c r="I20" s="121">
        <v>-8.1229914112383325E-2</v>
      </c>
      <c r="J20" s="121">
        <v>-0.1146700875228694</v>
      </c>
      <c r="K20" s="121">
        <v>-8.1229914112383325E-2</v>
      </c>
      <c r="L20" s="121">
        <v>-0.1146700875228694</v>
      </c>
    </row>
    <row r="21" spans="1:12" x14ac:dyDescent="0.3">
      <c r="A21" s="120">
        <v>18</v>
      </c>
      <c r="B21" s="121">
        <v>0.19</v>
      </c>
      <c r="C21" s="121">
        <v>-0.1610471069067026</v>
      </c>
      <c r="D21" s="121">
        <v>-0.1610471069067026</v>
      </c>
      <c r="E21" s="121">
        <v>-0.12901629581883861</v>
      </c>
      <c r="F21" s="121">
        <v>-8.4694434987958894E-2</v>
      </c>
      <c r="G21" s="121">
        <v>-0.12901629581883861</v>
      </c>
      <c r="H21" s="121">
        <v>-8.4694434987958894E-2</v>
      </c>
      <c r="I21" s="121">
        <v>-8.4694434987958894E-2</v>
      </c>
      <c r="J21" s="121">
        <v>-0.12901629581883861</v>
      </c>
      <c r="K21" s="121">
        <v>-8.4694434987958894E-2</v>
      </c>
      <c r="L21" s="121">
        <v>-0.12901629581883861</v>
      </c>
    </row>
    <row r="22" spans="1:12" x14ac:dyDescent="0.3">
      <c r="A22" s="120">
        <v>19</v>
      </c>
      <c r="B22" s="121">
        <v>0.2</v>
      </c>
      <c r="C22" s="121">
        <v>-0.13367322582474281</v>
      </c>
      <c r="D22" s="121">
        <v>-0.13367322582474281</v>
      </c>
      <c r="E22" s="121">
        <v>-0.1070937192377006</v>
      </c>
      <c r="F22" s="121">
        <v>-9.1333441765845486E-2</v>
      </c>
      <c r="G22" s="121">
        <v>-0.1070937192377006</v>
      </c>
      <c r="H22" s="121">
        <v>-9.1333441765845486E-2</v>
      </c>
      <c r="I22" s="121">
        <v>-9.1333441765845486E-2</v>
      </c>
      <c r="J22" s="121">
        <v>-0.1070937192377006</v>
      </c>
      <c r="K22" s="121">
        <v>-9.1333441765845486E-2</v>
      </c>
      <c r="L22" s="121">
        <v>-0.1070937192377006</v>
      </c>
    </row>
    <row r="23" spans="1:12" x14ac:dyDescent="0.3">
      <c r="A23" s="120">
        <v>20</v>
      </c>
      <c r="B23" s="121">
        <v>0.21</v>
      </c>
      <c r="C23" s="121">
        <v>-0.1379296257119246</v>
      </c>
      <c r="D23" s="121">
        <v>-0.1379296257119246</v>
      </c>
      <c r="E23" s="121">
        <v>-0.11052300054361899</v>
      </c>
      <c r="F23" s="121">
        <v>-8.8008958682673027E-2</v>
      </c>
      <c r="G23" s="121">
        <v>-0.11052300054361899</v>
      </c>
      <c r="H23" s="121">
        <v>-8.8008958682673027E-2</v>
      </c>
      <c r="I23" s="121">
        <v>-8.8008958682673027E-2</v>
      </c>
      <c r="J23" s="121">
        <v>-0.11052300054361899</v>
      </c>
      <c r="K23" s="121">
        <v>-8.8008958682673027E-2</v>
      </c>
      <c r="L23" s="121">
        <v>-0.11052300054361899</v>
      </c>
    </row>
    <row r="24" spans="1:12" x14ac:dyDescent="0.3">
      <c r="A24" s="120">
        <v>21</v>
      </c>
      <c r="B24" s="121">
        <v>0.22</v>
      </c>
      <c r="C24" s="121">
        <v>-0.1887686369440856</v>
      </c>
      <c r="D24" s="121">
        <v>-0.1887686369440856</v>
      </c>
      <c r="E24" s="121">
        <v>-0.1512231851378037</v>
      </c>
      <c r="F24" s="121">
        <v>-8.5833208113963499E-2</v>
      </c>
      <c r="G24" s="121">
        <v>-0.1512231851378037</v>
      </c>
      <c r="H24" s="121">
        <v>-8.5833208113963499E-2</v>
      </c>
      <c r="I24" s="121">
        <v>-8.5833208113963499E-2</v>
      </c>
      <c r="J24" s="121">
        <v>-0.1512231851378037</v>
      </c>
      <c r="K24" s="121">
        <v>-8.5833208113963499E-2</v>
      </c>
      <c r="L24" s="121">
        <v>-0.1512231851378037</v>
      </c>
    </row>
    <row r="25" spans="1:12" x14ac:dyDescent="0.3">
      <c r="A25" s="120">
        <v>22</v>
      </c>
      <c r="B25" s="121">
        <v>0.23</v>
      </c>
      <c r="C25" s="121">
        <v>-0.18314582954590361</v>
      </c>
      <c r="D25" s="121">
        <v>-0.18314582954590361</v>
      </c>
      <c r="E25" s="121">
        <v>-0.1467593414894916</v>
      </c>
      <c r="F25" s="121">
        <v>-0.1055476528761454</v>
      </c>
      <c r="G25" s="121">
        <v>-0.1467593414894916</v>
      </c>
      <c r="H25" s="121">
        <v>-0.1055476528761454</v>
      </c>
      <c r="I25" s="121">
        <v>-0.1055476528761454</v>
      </c>
      <c r="J25" s="121">
        <v>-0.1467593414894916</v>
      </c>
      <c r="K25" s="121">
        <v>-0.1055476528761454</v>
      </c>
      <c r="L25" s="121">
        <v>-0.1467593414894916</v>
      </c>
    </row>
    <row r="26" spans="1:12" x14ac:dyDescent="0.3">
      <c r="A26" s="120">
        <v>23</v>
      </c>
      <c r="B26" s="121">
        <v>0.24</v>
      </c>
      <c r="C26" s="121">
        <v>-0.1557217750261248</v>
      </c>
      <c r="D26" s="121">
        <v>-0.1557217750261248</v>
      </c>
      <c r="E26" s="121">
        <v>-0.12474573596433861</v>
      </c>
      <c r="F26" s="121">
        <v>-9.8202155910383726E-2</v>
      </c>
      <c r="G26" s="121">
        <v>-0.12474573596433861</v>
      </c>
      <c r="H26" s="121">
        <v>-9.8202155910383726E-2</v>
      </c>
      <c r="I26" s="121">
        <v>-9.8202155910383726E-2</v>
      </c>
      <c r="J26" s="121">
        <v>-0.12474573596433861</v>
      </c>
      <c r="K26" s="121">
        <v>-9.8202155910383726E-2</v>
      </c>
      <c r="L26" s="121">
        <v>-0.12474573596433861</v>
      </c>
    </row>
    <row r="27" spans="1:12" x14ac:dyDescent="0.3">
      <c r="A27" s="120">
        <v>24</v>
      </c>
      <c r="B27" s="121">
        <v>0.25</v>
      </c>
      <c r="C27" s="121">
        <v>-0.1585140891788259</v>
      </c>
      <c r="D27" s="121">
        <v>-0.1585140891788259</v>
      </c>
      <c r="E27" s="121">
        <v>-0.126889704466529</v>
      </c>
      <c r="F27" s="121">
        <v>-9.4897112117694485E-2</v>
      </c>
      <c r="G27" s="121">
        <v>-0.126889704466529</v>
      </c>
      <c r="H27" s="121">
        <v>-9.4897112117694485E-2</v>
      </c>
      <c r="I27" s="121">
        <v>-9.4897112117694485E-2</v>
      </c>
      <c r="J27" s="121">
        <v>-0.126889704466529</v>
      </c>
      <c r="K27" s="121">
        <v>-9.4897112117694485E-2</v>
      </c>
      <c r="L27" s="121">
        <v>-0.126889704466529</v>
      </c>
    </row>
    <row r="28" spans="1:12" x14ac:dyDescent="0.3">
      <c r="A28" s="120">
        <v>25</v>
      </c>
      <c r="B28" s="121">
        <v>0.26</v>
      </c>
      <c r="C28" s="121">
        <v>-0.19118295399106031</v>
      </c>
      <c r="D28" s="121">
        <v>-0.19118295399106031</v>
      </c>
      <c r="E28" s="121">
        <v>-0.15309963794962619</v>
      </c>
      <c r="F28" s="121">
        <v>-0.11254180857365199</v>
      </c>
      <c r="G28" s="121">
        <v>-0.15309963794962619</v>
      </c>
      <c r="H28" s="121">
        <v>-0.11254180857365199</v>
      </c>
      <c r="I28" s="121">
        <v>-0.11254180857365199</v>
      </c>
      <c r="J28" s="121">
        <v>-0.15309963794962619</v>
      </c>
      <c r="K28" s="121">
        <v>-0.11254180857365199</v>
      </c>
      <c r="L28" s="121">
        <v>-0.15309963794962619</v>
      </c>
    </row>
    <row r="29" spans="1:12" x14ac:dyDescent="0.3">
      <c r="A29" s="120">
        <v>26</v>
      </c>
      <c r="B29" s="121">
        <v>0.27</v>
      </c>
      <c r="C29" s="121">
        <v>-0.17049639727783081</v>
      </c>
      <c r="D29" s="121">
        <v>-0.17049639727783081</v>
      </c>
      <c r="E29" s="121">
        <v>-0.13638053776135639</v>
      </c>
      <c r="F29" s="121">
        <v>-0.10520889703925181</v>
      </c>
      <c r="G29" s="121">
        <v>-0.13638053776135639</v>
      </c>
      <c r="H29" s="121">
        <v>-0.10520889703925181</v>
      </c>
      <c r="I29" s="121">
        <v>-0.10520889703925181</v>
      </c>
      <c r="J29" s="121">
        <v>-0.13638053776135639</v>
      </c>
      <c r="K29" s="121">
        <v>-0.10520889703925181</v>
      </c>
      <c r="L29" s="121">
        <v>-0.13638053776135639</v>
      </c>
    </row>
    <row r="30" spans="1:12" x14ac:dyDescent="0.3">
      <c r="A30" s="120">
        <v>27</v>
      </c>
      <c r="B30" s="121">
        <v>0.28000000000000003</v>
      </c>
      <c r="C30" s="121">
        <v>-0.18063018772109041</v>
      </c>
      <c r="D30" s="121">
        <v>-0.18063018772109041</v>
      </c>
      <c r="E30" s="121">
        <v>-0.14450399641710279</v>
      </c>
      <c r="F30" s="121">
        <v>-9.5504596904217878E-2</v>
      </c>
      <c r="G30" s="121">
        <v>-0.14450399641710279</v>
      </c>
      <c r="H30" s="121">
        <v>-9.5504596904217878E-2</v>
      </c>
      <c r="I30" s="121">
        <v>-9.5504596904217878E-2</v>
      </c>
      <c r="J30" s="121">
        <v>-0.14450399641710279</v>
      </c>
      <c r="K30" s="121">
        <v>-9.5504596904217878E-2</v>
      </c>
      <c r="L30" s="121">
        <v>-0.14450399641710279</v>
      </c>
    </row>
    <row r="31" spans="1:12" x14ac:dyDescent="0.3">
      <c r="A31" s="120">
        <v>28</v>
      </c>
      <c r="B31" s="121">
        <v>0.28999999999999998</v>
      </c>
      <c r="C31" s="121">
        <v>-0.16602337324598579</v>
      </c>
      <c r="D31" s="121">
        <v>-0.16602337324598579</v>
      </c>
      <c r="E31" s="121">
        <v>-0.13287019066100381</v>
      </c>
      <c r="F31" s="121">
        <v>-0.1273460229665461</v>
      </c>
      <c r="G31" s="121">
        <v>-0.13287019066100381</v>
      </c>
      <c r="H31" s="121">
        <v>-0.1273460229665461</v>
      </c>
      <c r="I31" s="121">
        <v>-0.1273460229665461</v>
      </c>
      <c r="J31" s="121">
        <v>-0.13287019066100381</v>
      </c>
      <c r="K31" s="121">
        <v>-0.1273460229665461</v>
      </c>
      <c r="L31" s="121">
        <v>-0.13287019066100381</v>
      </c>
    </row>
    <row r="32" spans="1:12" x14ac:dyDescent="0.3">
      <c r="A32" s="120">
        <v>29</v>
      </c>
      <c r="B32" s="121">
        <v>0.3</v>
      </c>
      <c r="C32" s="121">
        <v>-0.1991837085185999</v>
      </c>
      <c r="D32" s="121">
        <v>-0.1991837085185999</v>
      </c>
      <c r="E32" s="121">
        <v>-0.15945492896133009</v>
      </c>
      <c r="F32" s="121">
        <v>-0.12664336882378319</v>
      </c>
      <c r="G32" s="121">
        <v>-0.15945492896133009</v>
      </c>
      <c r="H32" s="121">
        <v>-0.12664336882378319</v>
      </c>
      <c r="I32" s="121">
        <v>-0.12664336882378319</v>
      </c>
      <c r="J32" s="121">
        <v>-0.15945492896133009</v>
      </c>
      <c r="K32" s="121">
        <v>-0.12664336882378319</v>
      </c>
      <c r="L32" s="121">
        <v>-0.15945492896133009</v>
      </c>
    </row>
    <row r="33" spans="1:12" x14ac:dyDescent="0.3">
      <c r="A33" s="120">
        <v>30</v>
      </c>
      <c r="B33" s="121">
        <v>0.31</v>
      </c>
      <c r="C33" s="121">
        <v>-0.19387364989208319</v>
      </c>
      <c r="D33" s="121">
        <v>-0.19387364989208319</v>
      </c>
      <c r="E33" s="121">
        <v>-0.15502246141981041</v>
      </c>
      <c r="F33" s="121">
        <v>-0.1104495960678452</v>
      </c>
      <c r="G33" s="121">
        <v>-0.15502246141981041</v>
      </c>
      <c r="H33" s="121">
        <v>-0.1104495960678452</v>
      </c>
      <c r="I33" s="121">
        <v>-0.1104495960678452</v>
      </c>
      <c r="J33" s="121">
        <v>-0.15502246141981041</v>
      </c>
      <c r="K33" s="121">
        <v>-0.1104495960678452</v>
      </c>
      <c r="L33" s="121">
        <v>-0.15502246141981041</v>
      </c>
    </row>
    <row r="34" spans="1:12" x14ac:dyDescent="0.3">
      <c r="A34" s="120">
        <v>31</v>
      </c>
      <c r="B34" s="121">
        <v>0.32</v>
      </c>
      <c r="C34" s="121">
        <v>-0.21706411188794059</v>
      </c>
      <c r="D34" s="121">
        <v>-0.21706411188794059</v>
      </c>
      <c r="E34" s="121">
        <v>-0.17380752592951371</v>
      </c>
      <c r="F34" s="121">
        <v>-0.1118204426095868</v>
      </c>
      <c r="G34" s="121">
        <v>-0.17380752592951371</v>
      </c>
      <c r="H34" s="121">
        <v>-0.1118204426095868</v>
      </c>
      <c r="I34" s="121">
        <v>-0.1118204426095868</v>
      </c>
      <c r="J34" s="121">
        <v>-0.17380752592951371</v>
      </c>
      <c r="K34" s="121">
        <v>-0.1118204426095868</v>
      </c>
      <c r="L34" s="121">
        <v>-0.17380752592951371</v>
      </c>
    </row>
    <row r="35" spans="1:12" x14ac:dyDescent="0.3">
      <c r="A35" s="120">
        <v>32</v>
      </c>
      <c r="B35" s="121">
        <v>0.33</v>
      </c>
      <c r="C35" s="121">
        <v>-0.19893210332814129</v>
      </c>
      <c r="D35" s="121">
        <v>-0.19893210332814129</v>
      </c>
      <c r="E35" s="121">
        <v>-0.15900824465512961</v>
      </c>
      <c r="F35" s="121">
        <v>-0.1160489459513704</v>
      </c>
      <c r="G35" s="121">
        <v>-0.15900824465512961</v>
      </c>
      <c r="H35" s="121">
        <v>-0.1160489459513704</v>
      </c>
      <c r="I35" s="121">
        <v>-0.1160489459513704</v>
      </c>
      <c r="J35" s="121">
        <v>-0.15900824465512961</v>
      </c>
      <c r="K35" s="121">
        <v>-0.1160489459513704</v>
      </c>
      <c r="L35" s="121">
        <v>-0.15900824465512961</v>
      </c>
    </row>
    <row r="36" spans="1:12" x14ac:dyDescent="0.3">
      <c r="A36" s="120">
        <v>33</v>
      </c>
      <c r="B36" s="121">
        <v>0.34</v>
      </c>
      <c r="C36" s="121">
        <v>-0.18274527413821731</v>
      </c>
      <c r="D36" s="121">
        <v>-0.18274527413821731</v>
      </c>
      <c r="E36" s="121">
        <v>-0.14578246116601759</v>
      </c>
      <c r="F36" s="121">
        <v>-0.10492508678261581</v>
      </c>
      <c r="G36" s="121">
        <v>-0.14578246116601759</v>
      </c>
      <c r="H36" s="121">
        <v>-0.10492508678261581</v>
      </c>
      <c r="I36" s="121">
        <v>-0.10492508678261581</v>
      </c>
      <c r="J36" s="121">
        <v>-0.14578246116601759</v>
      </c>
      <c r="K36" s="121">
        <v>-0.10492508678261581</v>
      </c>
      <c r="L36" s="121">
        <v>-0.14578246116601759</v>
      </c>
    </row>
    <row r="37" spans="1:12" x14ac:dyDescent="0.3">
      <c r="A37" s="120">
        <v>34</v>
      </c>
      <c r="B37" s="121">
        <v>0.35</v>
      </c>
      <c r="C37" s="121">
        <v>-0.18391215587299931</v>
      </c>
      <c r="D37" s="121">
        <v>-0.18391215587299931</v>
      </c>
      <c r="E37" s="121">
        <v>-0.14707419359135579</v>
      </c>
      <c r="F37" s="121">
        <v>-0.1150271817332524</v>
      </c>
      <c r="G37" s="121">
        <v>-0.14707419359135579</v>
      </c>
      <c r="H37" s="121">
        <v>-0.1150271817332524</v>
      </c>
      <c r="I37" s="121">
        <v>-0.1150271817332524</v>
      </c>
      <c r="J37" s="121">
        <v>-0.14707419359135579</v>
      </c>
      <c r="K37" s="121">
        <v>-0.1150271817332524</v>
      </c>
      <c r="L37" s="121">
        <v>-0.14707419359135579</v>
      </c>
    </row>
    <row r="38" spans="1:12" x14ac:dyDescent="0.3">
      <c r="A38" s="120">
        <v>35</v>
      </c>
      <c r="B38" s="121">
        <v>0.36</v>
      </c>
      <c r="C38" s="121">
        <v>-0.16852747146136321</v>
      </c>
      <c r="D38" s="121">
        <v>-0.16852747146136321</v>
      </c>
      <c r="E38" s="121">
        <v>-0.1345322209143322</v>
      </c>
      <c r="F38" s="121">
        <v>-0.1123811110684228</v>
      </c>
      <c r="G38" s="121">
        <v>-0.1345322209143322</v>
      </c>
      <c r="H38" s="121">
        <v>-0.1123811110684228</v>
      </c>
      <c r="I38" s="121">
        <v>-0.1123811110684228</v>
      </c>
      <c r="J38" s="121">
        <v>-0.1345322209143322</v>
      </c>
      <c r="K38" s="121">
        <v>-0.1123811110684228</v>
      </c>
      <c r="L38" s="121">
        <v>-0.1345322209143322</v>
      </c>
    </row>
    <row r="39" spans="1:12" x14ac:dyDescent="0.3">
      <c r="A39" s="120">
        <v>36</v>
      </c>
      <c r="B39" s="121">
        <v>0.37</v>
      </c>
      <c r="C39" s="121">
        <v>-0.20739242814450459</v>
      </c>
      <c r="D39" s="121">
        <v>-0.20739242814450459</v>
      </c>
      <c r="E39" s="121">
        <v>-0.16587788604399789</v>
      </c>
      <c r="F39" s="121">
        <v>-0.12178712098030429</v>
      </c>
      <c r="G39" s="121">
        <v>-0.16587788604399789</v>
      </c>
      <c r="H39" s="121">
        <v>-0.12178712098030429</v>
      </c>
      <c r="I39" s="121">
        <v>-0.12178712098030429</v>
      </c>
      <c r="J39" s="121">
        <v>-0.16587788604399789</v>
      </c>
      <c r="K39" s="121">
        <v>-0.12178712098030429</v>
      </c>
      <c r="L39" s="121">
        <v>-0.16587788604399789</v>
      </c>
    </row>
    <row r="40" spans="1:12" x14ac:dyDescent="0.3">
      <c r="A40" s="120">
        <v>37</v>
      </c>
      <c r="B40" s="121">
        <v>0.38</v>
      </c>
      <c r="C40" s="121">
        <v>-0.20175372755236121</v>
      </c>
      <c r="D40" s="121">
        <v>-0.20175372755236121</v>
      </c>
      <c r="E40" s="121">
        <v>-0.16134524120670099</v>
      </c>
      <c r="F40" s="121">
        <v>-0.1236557950452374</v>
      </c>
      <c r="G40" s="121">
        <v>-0.16134524120670099</v>
      </c>
      <c r="H40" s="121">
        <v>-0.1236557950452374</v>
      </c>
      <c r="I40" s="121">
        <v>-0.1236557950452374</v>
      </c>
      <c r="J40" s="121">
        <v>-0.16134524120670099</v>
      </c>
      <c r="K40" s="121">
        <v>-0.1236557950452374</v>
      </c>
      <c r="L40" s="121">
        <v>-0.16134524120670099</v>
      </c>
    </row>
    <row r="41" spans="1:12" x14ac:dyDescent="0.3">
      <c r="A41" s="120">
        <v>38</v>
      </c>
      <c r="B41" s="121">
        <v>0.39</v>
      </c>
      <c r="C41" s="121">
        <v>-0.21277323298271969</v>
      </c>
      <c r="D41" s="121">
        <v>-0.21277323298271969</v>
      </c>
      <c r="E41" s="121">
        <v>-0.170234628028718</v>
      </c>
      <c r="F41" s="121">
        <v>-0.117995225551773</v>
      </c>
      <c r="G41" s="121">
        <v>-0.170234628028718</v>
      </c>
      <c r="H41" s="121">
        <v>-0.117995225551773</v>
      </c>
      <c r="I41" s="121">
        <v>-0.117995225551773</v>
      </c>
      <c r="J41" s="121">
        <v>-0.170234628028718</v>
      </c>
      <c r="K41" s="121">
        <v>-0.117995225551773</v>
      </c>
      <c r="L41" s="121">
        <v>-0.170234628028718</v>
      </c>
    </row>
    <row r="42" spans="1:12" x14ac:dyDescent="0.3">
      <c r="A42" s="120">
        <v>39</v>
      </c>
      <c r="B42" s="121">
        <v>0.4</v>
      </c>
      <c r="C42" s="121">
        <v>-0.2309142284830154</v>
      </c>
      <c r="D42" s="121">
        <v>-0.2309142284830154</v>
      </c>
      <c r="E42" s="121">
        <v>-0.18447652839074821</v>
      </c>
      <c r="F42" s="121">
        <v>-0.14699134850162671</v>
      </c>
      <c r="G42" s="121">
        <v>-0.18447652839074821</v>
      </c>
      <c r="H42" s="121">
        <v>-0.14699134850162671</v>
      </c>
      <c r="I42" s="121">
        <v>-0.14699134850162671</v>
      </c>
      <c r="J42" s="121">
        <v>-0.18447652839074821</v>
      </c>
      <c r="K42" s="121">
        <v>-0.14699134850162671</v>
      </c>
      <c r="L42" s="121">
        <v>-0.18447652839074821</v>
      </c>
    </row>
    <row r="43" spans="1:12" x14ac:dyDescent="0.3">
      <c r="A43" s="120">
        <v>40</v>
      </c>
      <c r="B43" s="121">
        <v>0.41</v>
      </c>
      <c r="C43" s="121">
        <v>-0.25174055490067471</v>
      </c>
      <c r="D43" s="121">
        <v>-0.25174055490067471</v>
      </c>
      <c r="E43" s="121">
        <v>-0.2014299858160909</v>
      </c>
      <c r="F43" s="121">
        <v>-0.1243791846846076</v>
      </c>
      <c r="G43" s="121">
        <v>-0.2014299858160909</v>
      </c>
      <c r="H43" s="121">
        <v>-0.1243791846846076</v>
      </c>
      <c r="I43" s="121">
        <v>-0.1243791846846076</v>
      </c>
      <c r="J43" s="121">
        <v>-0.2014299858160909</v>
      </c>
      <c r="K43" s="121">
        <v>-0.1243791846846076</v>
      </c>
      <c r="L43" s="121">
        <v>-0.2014299858160909</v>
      </c>
    </row>
    <row r="44" spans="1:12" x14ac:dyDescent="0.3">
      <c r="A44" s="120">
        <v>41</v>
      </c>
      <c r="B44" s="121">
        <v>0.42</v>
      </c>
      <c r="C44" s="121">
        <v>-0.23731611045578399</v>
      </c>
      <c r="D44" s="121">
        <v>-0.23731611045578399</v>
      </c>
      <c r="E44" s="121">
        <v>-0.1895054969632082</v>
      </c>
      <c r="F44" s="121">
        <v>-0.12943771484913461</v>
      </c>
      <c r="G44" s="121">
        <v>-0.1895054969632082</v>
      </c>
      <c r="H44" s="121">
        <v>-0.12943771484913461</v>
      </c>
      <c r="I44" s="121">
        <v>-0.12943771484913461</v>
      </c>
      <c r="J44" s="121">
        <v>-0.1895054969632082</v>
      </c>
      <c r="K44" s="121">
        <v>-0.12943771484913461</v>
      </c>
      <c r="L44" s="121">
        <v>-0.1895054969632082</v>
      </c>
    </row>
    <row r="45" spans="1:12" x14ac:dyDescent="0.3">
      <c r="A45" s="120">
        <v>42</v>
      </c>
      <c r="B45" s="121">
        <v>0.43</v>
      </c>
      <c r="C45" s="121">
        <v>-0.210424983311891</v>
      </c>
      <c r="D45" s="121">
        <v>-0.210424983311891</v>
      </c>
      <c r="E45" s="121">
        <v>-0.1683759126140244</v>
      </c>
      <c r="F45" s="121">
        <v>-0.115893212527685</v>
      </c>
      <c r="G45" s="121">
        <v>-0.1683759126140244</v>
      </c>
      <c r="H45" s="121">
        <v>-0.115893212527685</v>
      </c>
      <c r="I45" s="121">
        <v>-0.115893212527685</v>
      </c>
      <c r="J45" s="121">
        <v>-0.1683759126140244</v>
      </c>
      <c r="K45" s="121">
        <v>-0.115893212527685</v>
      </c>
      <c r="L45" s="121">
        <v>-0.1683759126140244</v>
      </c>
    </row>
    <row r="46" spans="1:12" x14ac:dyDescent="0.3">
      <c r="A46" s="120">
        <v>43</v>
      </c>
      <c r="B46" s="121">
        <v>0.44</v>
      </c>
      <c r="C46" s="121">
        <v>-0.24001951039915559</v>
      </c>
      <c r="D46" s="121">
        <v>-0.24001951039915559</v>
      </c>
      <c r="E46" s="121">
        <v>-0.19164427311526969</v>
      </c>
      <c r="F46" s="121">
        <v>-0.1202099276047035</v>
      </c>
      <c r="G46" s="121">
        <v>-0.19164427311526969</v>
      </c>
      <c r="H46" s="121">
        <v>-0.1202099276047035</v>
      </c>
      <c r="I46" s="121">
        <v>-0.1202099276047035</v>
      </c>
      <c r="J46" s="121">
        <v>-0.19164427311526969</v>
      </c>
      <c r="K46" s="121">
        <v>-0.1202099276047035</v>
      </c>
      <c r="L46" s="121">
        <v>-0.19164427311526969</v>
      </c>
    </row>
    <row r="47" spans="1:12" x14ac:dyDescent="0.3">
      <c r="A47" s="120">
        <v>44</v>
      </c>
      <c r="B47" s="121">
        <v>0.45</v>
      </c>
      <c r="C47" s="121">
        <v>-0.23653678181874341</v>
      </c>
      <c r="D47" s="121">
        <v>-0.23653678181874341</v>
      </c>
      <c r="E47" s="121">
        <v>-0.1886752786010642</v>
      </c>
      <c r="F47" s="121">
        <v>-0.1113513527281791</v>
      </c>
      <c r="G47" s="121">
        <v>-0.1886752786010642</v>
      </c>
      <c r="H47" s="121">
        <v>-0.1113513527281791</v>
      </c>
      <c r="I47" s="121">
        <v>-0.1113513527281791</v>
      </c>
      <c r="J47" s="121">
        <v>-0.1886752786010642</v>
      </c>
      <c r="K47" s="121">
        <v>-0.1113513527281791</v>
      </c>
      <c r="L47" s="121">
        <v>-0.1886752786010642</v>
      </c>
    </row>
    <row r="48" spans="1:12" x14ac:dyDescent="0.3">
      <c r="A48" s="120">
        <v>45</v>
      </c>
      <c r="B48" s="121">
        <v>0.46</v>
      </c>
      <c r="C48" s="121">
        <v>-0.25967487957405477</v>
      </c>
      <c r="D48" s="121">
        <v>-0.25967487957405477</v>
      </c>
      <c r="E48" s="121">
        <v>-0.2074336946299466</v>
      </c>
      <c r="F48" s="121">
        <v>-0.14097207971854989</v>
      </c>
      <c r="G48" s="121">
        <v>-0.2074336946299466</v>
      </c>
      <c r="H48" s="121">
        <v>-0.14097207971854989</v>
      </c>
      <c r="I48" s="121">
        <v>-0.14097207971854989</v>
      </c>
      <c r="J48" s="121">
        <v>-0.2074336946299466</v>
      </c>
      <c r="K48" s="121">
        <v>-0.14097207971854989</v>
      </c>
      <c r="L48" s="121">
        <v>-0.2074336946299466</v>
      </c>
    </row>
    <row r="49" spans="1:12" x14ac:dyDescent="0.3">
      <c r="A49" s="120">
        <v>46</v>
      </c>
      <c r="B49" s="121">
        <v>0.47</v>
      </c>
      <c r="C49" s="121">
        <v>-0.27474984473113018</v>
      </c>
      <c r="D49" s="121">
        <v>-0.27474984473113018</v>
      </c>
      <c r="E49" s="121">
        <v>-0.21949953367729111</v>
      </c>
      <c r="F49" s="121">
        <v>-0.1341170814321164</v>
      </c>
      <c r="G49" s="121">
        <v>-0.21949953367729111</v>
      </c>
      <c r="H49" s="121">
        <v>-0.1341170814321164</v>
      </c>
      <c r="I49" s="121">
        <v>-0.1341170814321164</v>
      </c>
      <c r="J49" s="121">
        <v>-0.21949953367729111</v>
      </c>
      <c r="K49" s="121">
        <v>-0.1341170814321164</v>
      </c>
      <c r="L49" s="121">
        <v>-0.21949953367729111</v>
      </c>
    </row>
    <row r="50" spans="1:12" x14ac:dyDescent="0.3">
      <c r="A50" s="120">
        <v>47</v>
      </c>
      <c r="B50" s="121">
        <v>0.48</v>
      </c>
      <c r="C50" s="121">
        <v>-0.2358968525290025</v>
      </c>
      <c r="D50" s="121">
        <v>-0.2358968525290025</v>
      </c>
      <c r="E50" s="121">
        <v>-0.18816081134357579</v>
      </c>
      <c r="F50" s="121">
        <v>-0.13242274869153109</v>
      </c>
      <c r="G50" s="121">
        <v>-0.18816081134357579</v>
      </c>
      <c r="H50" s="121">
        <v>-0.13242274869153109</v>
      </c>
      <c r="I50" s="121">
        <v>-0.13242274869153109</v>
      </c>
      <c r="J50" s="121">
        <v>-0.18816081134357579</v>
      </c>
      <c r="K50" s="121">
        <v>-0.13242274869153109</v>
      </c>
      <c r="L50" s="121">
        <v>-0.18816081134357579</v>
      </c>
    </row>
    <row r="51" spans="1:12" x14ac:dyDescent="0.3">
      <c r="A51" s="120">
        <v>48</v>
      </c>
      <c r="B51" s="121">
        <v>0.49</v>
      </c>
      <c r="C51" s="121">
        <v>-0.23538183695716361</v>
      </c>
      <c r="D51" s="121">
        <v>-0.23538183695716361</v>
      </c>
      <c r="E51" s="121">
        <v>-0.187861289560845</v>
      </c>
      <c r="F51" s="121">
        <v>-0.15199925916765489</v>
      </c>
      <c r="G51" s="121">
        <v>-0.187861289560845</v>
      </c>
      <c r="H51" s="121">
        <v>-0.15199925916765489</v>
      </c>
      <c r="I51" s="121">
        <v>-0.15199925916765489</v>
      </c>
      <c r="J51" s="121">
        <v>-0.187861289560845</v>
      </c>
      <c r="K51" s="121">
        <v>-0.15199925916765489</v>
      </c>
      <c r="L51" s="121">
        <v>-0.187861289560845</v>
      </c>
    </row>
    <row r="52" spans="1:12" x14ac:dyDescent="0.3">
      <c r="A52" s="120">
        <v>49</v>
      </c>
      <c r="B52" s="121">
        <v>0.5</v>
      </c>
      <c r="C52" s="121">
        <v>-0.27624621918090653</v>
      </c>
      <c r="D52" s="121">
        <v>-0.27624621918090653</v>
      </c>
      <c r="E52" s="121">
        <v>-0.22038837077908</v>
      </c>
      <c r="F52" s="121">
        <v>-0.1314674573355788</v>
      </c>
      <c r="G52" s="121">
        <v>-0.22038837077908</v>
      </c>
      <c r="H52" s="121">
        <v>-0.1314674573355788</v>
      </c>
      <c r="I52" s="121">
        <v>-0.1314674573355788</v>
      </c>
      <c r="J52" s="121">
        <v>-0.22038837077908</v>
      </c>
      <c r="K52" s="121">
        <v>-0.1314674573355788</v>
      </c>
      <c r="L52" s="121">
        <v>-0.22038837077908</v>
      </c>
    </row>
    <row r="53" spans="1:12" x14ac:dyDescent="0.3">
      <c r="A53" s="120">
        <v>50</v>
      </c>
      <c r="B53" s="121">
        <v>0.51</v>
      </c>
      <c r="C53" s="121">
        <v>-0.26412671482754918</v>
      </c>
      <c r="D53" s="121">
        <v>-0.26412671482754918</v>
      </c>
      <c r="E53" s="121">
        <v>-0.2108709412752148</v>
      </c>
      <c r="F53" s="121">
        <v>-0.14393463179255389</v>
      </c>
      <c r="G53" s="121">
        <v>-0.2108709412752148</v>
      </c>
      <c r="H53" s="121">
        <v>-0.14393463179255389</v>
      </c>
      <c r="I53" s="121">
        <v>-0.14393463179255389</v>
      </c>
      <c r="J53" s="121">
        <v>-0.2108709412752148</v>
      </c>
      <c r="K53" s="121">
        <v>-0.14393463179255389</v>
      </c>
      <c r="L53" s="121">
        <v>-0.2108709412752148</v>
      </c>
    </row>
    <row r="54" spans="1:12" x14ac:dyDescent="0.3">
      <c r="A54" s="120">
        <v>51</v>
      </c>
      <c r="B54" s="121">
        <v>0.52</v>
      </c>
      <c r="C54" s="121">
        <v>-0.25104586718109012</v>
      </c>
      <c r="D54" s="121">
        <v>-0.25104586718109012</v>
      </c>
      <c r="E54" s="121">
        <v>-0.2005178827825336</v>
      </c>
      <c r="F54" s="121">
        <v>-0.1396485920874907</v>
      </c>
      <c r="G54" s="121">
        <v>-0.2005178827825336</v>
      </c>
      <c r="H54" s="121">
        <v>-0.1396485920874907</v>
      </c>
      <c r="I54" s="121">
        <v>-0.1396485920874907</v>
      </c>
      <c r="J54" s="121">
        <v>-0.2005178827825336</v>
      </c>
      <c r="K54" s="121">
        <v>-0.1396485920874907</v>
      </c>
      <c r="L54" s="121">
        <v>-0.2005178827825336</v>
      </c>
    </row>
    <row r="55" spans="1:12" x14ac:dyDescent="0.3">
      <c r="A55" s="120">
        <v>52</v>
      </c>
      <c r="B55" s="121">
        <v>0.53</v>
      </c>
      <c r="C55" s="121">
        <v>-0.26400152300212792</v>
      </c>
      <c r="D55" s="121">
        <v>-0.26400152300212792</v>
      </c>
      <c r="E55" s="121">
        <v>-0.2106761010738788</v>
      </c>
      <c r="F55" s="121">
        <v>-0.13933892206395709</v>
      </c>
      <c r="G55" s="121">
        <v>-0.2106761010738788</v>
      </c>
      <c r="H55" s="121">
        <v>-0.13933892206395709</v>
      </c>
      <c r="I55" s="121">
        <v>-0.13933892206395709</v>
      </c>
      <c r="J55" s="121">
        <v>-0.2106761010738788</v>
      </c>
      <c r="K55" s="121">
        <v>-0.13933892206395709</v>
      </c>
      <c r="L55" s="121">
        <v>-0.2106761010738788</v>
      </c>
    </row>
    <row r="56" spans="1:12" x14ac:dyDescent="0.3">
      <c r="A56" s="120">
        <v>53</v>
      </c>
      <c r="B56" s="121">
        <v>0.54</v>
      </c>
      <c r="C56" s="121">
        <v>-0.2492301075797462</v>
      </c>
      <c r="D56" s="121">
        <v>-0.2492301075797462</v>
      </c>
      <c r="E56" s="121">
        <v>-0.1985634990567916</v>
      </c>
      <c r="F56" s="121">
        <v>-0.15146710954784071</v>
      </c>
      <c r="G56" s="121">
        <v>-0.1985634990567916</v>
      </c>
      <c r="H56" s="121">
        <v>-0.15146710954784071</v>
      </c>
      <c r="I56" s="121">
        <v>-0.15146710954784071</v>
      </c>
      <c r="J56" s="121">
        <v>-0.1985634990567916</v>
      </c>
      <c r="K56" s="121">
        <v>-0.15146710954784071</v>
      </c>
      <c r="L56" s="121">
        <v>-0.1985634990567916</v>
      </c>
    </row>
    <row r="57" spans="1:12" x14ac:dyDescent="0.3">
      <c r="A57" s="120">
        <v>54</v>
      </c>
      <c r="B57" s="121">
        <v>0.55000000000000004</v>
      </c>
      <c r="C57" s="121">
        <v>-0.26231204823551618</v>
      </c>
      <c r="D57" s="121">
        <v>-0.26231204823551618</v>
      </c>
      <c r="E57" s="121">
        <v>-0.20924786246761551</v>
      </c>
      <c r="F57" s="121">
        <v>-0.1448335326689634</v>
      </c>
      <c r="G57" s="121">
        <v>-0.20924786246761551</v>
      </c>
      <c r="H57" s="121">
        <v>-0.1448335326689634</v>
      </c>
      <c r="I57" s="121">
        <v>-0.1448335326689634</v>
      </c>
      <c r="J57" s="121">
        <v>-0.20924786246761551</v>
      </c>
      <c r="K57" s="121">
        <v>-0.1448335326689634</v>
      </c>
      <c r="L57" s="121">
        <v>-0.20924786246761551</v>
      </c>
    </row>
    <row r="58" spans="1:12" x14ac:dyDescent="0.3">
      <c r="A58" s="120">
        <v>55</v>
      </c>
      <c r="B58" s="121">
        <v>0.56000000000000005</v>
      </c>
      <c r="C58" s="121">
        <v>-0.24623048093968741</v>
      </c>
      <c r="D58" s="121">
        <v>-0.24623048093968741</v>
      </c>
      <c r="E58" s="121">
        <v>-0.19640217818787711</v>
      </c>
      <c r="F58" s="121">
        <v>-0.15825766357239579</v>
      </c>
      <c r="G58" s="121">
        <v>-0.19640217818787711</v>
      </c>
      <c r="H58" s="121">
        <v>-0.15825766357239579</v>
      </c>
      <c r="I58" s="121">
        <v>-0.15825766357239579</v>
      </c>
      <c r="J58" s="121">
        <v>-0.19640217818787711</v>
      </c>
      <c r="K58" s="121">
        <v>-0.15825766357239579</v>
      </c>
      <c r="L58" s="121">
        <v>-0.19640217818787711</v>
      </c>
    </row>
    <row r="59" spans="1:12" x14ac:dyDescent="0.3">
      <c r="A59" s="120">
        <v>56</v>
      </c>
      <c r="B59" s="121">
        <v>0.56999999999999995</v>
      </c>
      <c r="C59" s="121">
        <v>-0.2672009519733678</v>
      </c>
      <c r="D59" s="121">
        <v>-0.2672009519733678</v>
      </c>
      <c r="E59" s="121">
        <v>-0.21314149213701339</v>
      </c>
      <c r="F59" s="121">
        <v>-0.1501175780751518</v>
      </c>
      <c r="G59" s="121">
        <v>-0.21314149213701339</v>
      </c>
      <c r="H59" s="121">
        <v>-0.1501175780751518</v>
      </c>
      <c r="I59" s="121">
        <v>-0.1501175780751518</v>
      </c>
      <c r="J59" s="121">
        <v>-0.21314149213701339</v>
      </c>
      <c r="K59" s="121">
        <v>-0.1501175780751518</v>
      </c>
      <c r="L59" s="121">
        <v>-0.21314149213701339</v>
      </c>
    </row>
    <row r="60" spans="1:12" x14ac:dyDescent="0.3">
      <c r="A60" s="120">
        <v>57</v>
      </c>
      <c r="B60" s="121">
        <v>0.57999999999999996</v>
      </c>
      <c r="C60" s="121">
        <v>-0.26637511428730631</v>
      </c>
      <c r="D60" s="121">
        <v>-0.26637511428730631</v>
      </c>
      <c r="E60" s="121">
        <v>-0.21252023114913679</v>
      </c>
      <c r="F60" s="121">
        <v>-0.16198271028357661</v>
      </c>
      <c r="G60" s="121">
        <v>-0.21252023114913679</v>
      </c>
      <c r="H60" s="121">
        <v>-0.16198271028357661</v>
      </c>
      <c r="I60" s="121">
        <v>-0.16198271028357661</v>
      </c>
      <c r="J60" s="121">
        <v>-0.21252023114913679</v>
      </c>
      <c r="K60" s="121">
        <v>-0.16198271028357661</v>
      </c>
      <c r="L60" s="121">
        <v>-0.21252023114913679</v>
      </c>
    </row>
    <row r="61" spans="1:12" x14ac:dyDescent="0.3">
      <c r="A61" s="120">
        <v>58</v>
      </c>
      <c r="B61" s="121">
        <v>0.59</v>
      </c>
      <c r="C61" s="121">
        <v>-0.281710029784146</v>
      </c>
      <c r="D61" s="121">
        <v>-0.281710029784146</v>
      </c>
      <c r="E61" s="121">
        <v>-0.224774972864967</v>
      </c>
      <c r="F61" s="121">
        <v>-0.16950237343744201</v>
      </c>
      <c r="G61" s="121">
        <v>-0.224774972864967</v>
      </c>
      <c r="H61" s="121">
        <v>-0.16950237343744201</v>
      </c>
      <c r="I61" s="121">
        <v>-0.16950237343744201</v>
      </c>
      <c r="J61" s="121">
        <v>-0.224774972864967</v>
      </c>
      <c r="K61" s="121">
        <v>-0.16950237343744201</v>
      </c>
      <c r="L61" s="121">
        <v>-0.224774972864967</v>
      </c>
    </row>
    <row r="62" spans="1:12" x14ac:dyDescent="0.3">
      <c r="A62" s="120">
        <v>59</v>
      </c>
      <c r="B62" s="121">
        <v>0.6</v>
      </c>
      <c r="C62" s="121">
        <v>-0.27455931038843762</v>
      </c>
      <c r="D62" s="121">
        <v>-0.27455931038843762</v>
      </c>
      <c r="E62" s="121">
        <v>-0.2190736703942372</v>
      </c>
      <c r="F62" s="121">
        <v>-0.15003146823359789</v>
      </c>
      <c r="G62" s="121">
        <v>-0.2190736703942372</v>
      </c>
      <c r="H62" s="121">
        <v>-0.15003146823359789</v>
      </c>
      <c r="I62" s="121">
        <v>-0.15003146823359789</v>
      </c>
      <c r="J62" s="121">
        <v>-0.2190736703942372</v>
      </c>
      <c r="K62" s="121">
        <v>-0.15003146823359789</v>
      </c>
      <c r="L62" s="121">
        <v>-0.2190736703942372</v>
      </c>
    </row>
    <row r="63" spans="1:12" x14ac:dyDescent="0.3">
      <c r="A63" s="120">
        <v>60</v>
      </c>
      <c r="B63" s="121">
        <v>0.61</v>
      </c>
      <c r="C63" s="121">
        <v>-0.2781570633321751</v>
      </c>
      <c r="D63" s="121">
        <v>-0.2781570633321751</v>
      </c>
      <c r="E63" s="121">
        <v>-0.2220277273114129</v>
      </c>
      <c r="F63" s="121">
        <v>-0.16145718730710559</v>
      </c>
      <c r="G63" s="121">
        <v>-0.2220277273114129</v>
      </c>
      <c r="H63" s="121">
        <v>-0.16145718730710559</v>
      </c>
      <c r="I63" s="121">
        <v>-0.16145718730710559</v>
      </c>
      <c r="J63" s="121">
        <v>-0.2220277273114129</v>
      </c>
      <c r="K63" s="121">
        <v>-0.16145718730710559</v>
      </c>
      <c r="L63" s="121">
        <v>-0.2220277273114129</v>
      </c>
    </row>
    <row r="64" spans="1:12" x14ac:dyDescent="0.3">
      <c r="A64" s="120">
        <v>61</v>
      </c>
      <c r="B64" s="121">
        <v>0.62</v>
      </c>
      <c r="C64" s="121">
        <v>-0.29138429097548713</v>
      </c>
      <c r="D64" s="121">
        <v>-0.29138429097548713</v>
      </c>
      <c r="E64" s="121">
        <v>-0.23254835663679521</v>
      </c>
      <c r="F64" s="121">
        <v>-0.16830290127795439</v>
      </c>
      <c r="G64" s="121">
        <v>-0.23254835663679521</v>
      </c>
      <c r="H64" s="121">
        <v>-0.16830290127795439</v>
      </c>
      <c r="I64" s="121">
        <v>-0.16830290127795439</v>
      </c>
      <c r="J64" s="121">
        <v>-0.23254835663679521</v>
      </c>
      <c r="K64" s="121">
        <v>-0.16830290127795439</v>
      </c>
      <c r="L64" s="121">
        <v>-0.23254835663679521</v>
      </c>
    </row>
    <row r="65" spans="1:12" x14ac:dyDescent="0.3">
      <c r="A65" s="120">
        <v>62</v>
      </c>
      <c r="B65" s="121">
        <v>0.63</v>
      </c>
      <c r="C65" s="121">
        <v>-0.25518207785534441</v>
      </c>
      <c r="D65" s="121">
        <v>-0.25518207785534441</v>
      </c>
      <c r="E65" s="121">
        <v>-0.20330026251355271</v>
      </c>
      <c r="F65" s="121">
        <v>-0.16279202795435341</v>
      </c>
      <c r="G65" s="121">
        <v>-0.20330026251355271</v>
      </c>
      <c r="H65" s="121">
        <v>-0.16279202795435341</v>
      </c>
      <c r="I65" s="121">
        <v>-0.16279202795435341</v>
      </c>
      <c r="J65" s="121">
        <v>-0.20330026251355271</v>
      </c>
      <c r="K65" s="121">
        <v>-0.16279202795435341</v>
      </c>
      <c r="L65" s="121">
        <v>-0.20330026251355271</v>
      </c>
    </row>
    <row r="66" spans="1:12" x14ac:dyDescent="0.3">
      <c r="A66" s="120">
        <v>63</v>
      </c>
      <c r="B66" s="121">
        <v>0.64</v>
      </c>
      <c r="C66" s="121">
        <v>-0.30244608167627351</v>
      </c>
      <c r="D66" s="121">
        <v>-0.30244608167627351</v>
      </c>
      <c r="E66" s="121">
        <v>-0.24127791665022449</v>
      </c>
      <c r="F66" s="121">
        <v>-0.1688895083420954</v>
      </c>
      <c r="G66" s="121">
        <v>-0.24127791665022449</v>
      </c>
      <c r="H66" s="121">
        <v>-0.1688895083420954</v>
      </c>
      <c r="I66" s="121">
        <v>-0.1688895083420954</v>
      </c>
      <c r="J66" s="121">
        <v>-0.24127791665022449</v>
      </c>
      <c r="K66" s="121">
        <v>-0.1688895083420954</v>
      </c>
      <c r="L66" s="121">
        <v>-0.24127791665022449</v>
      </c>
    </row>
    <row r="67" spans="1:12" x14ac:dyDescent="0.3">
      <c r="A67" s="120">
        <v>64</v>
      </c>
      <c r="B67" s="121">
        <v>0.65</v>
      </c>
      <c r="C67" s="121">
        <v>-0.29560711264807399</v>
      </c>
      <c r="D67" s="121">
        <v>-0.29560711264807399</v>
      </c>
      <c r="E67" s="121">
        <v>-0.23595265644414401</v>
      </c>
      <c r="F67" s="121">
        <v>-0.17191970906546181</v>
      </c>
      <c r="G67" s="121">
        <v>-0.23595265644414401</v>
      </c>
      <c r="H67" s="121">
        <v>-0.17191970906546181</v>
      </c>
      <c r="I67" s="121">
        <v>-0.17191970906546181</v>
      </c>
      <c r="J67" s="121">
        <v>-0.23595265644414401</v>
      </c>
      <c r="K67" s="121">
        <v>-0.17191970906546181</v>
      </c>
      <c r="L67" s="121">
        <v>-0.23595265644414401</v>
      </c>
    </row>
    <row r="68" spans="1:12" x14ac:dyDescent="0.3">
      <c r="A68" s="120">
        <v>65</v>
      </c>
      <c r="B68" s="121">
        <v>0.66</v>
      </c>
      <c r="C68" s="121">
        <v>-0.32075092693065832</v>
      </c>
      <c r="D68" s="121">
        <v>-0.32075092693065832</v>
      </c>
      <c r="E68" s="121">
        <v>-0.25620767749116619</v>
      </c>
      <c r="F68" s="121">
        <v>-0.1574347619745442</v>
      </c>
      <c r="G68" s="121">
        <v>-0.25620767749116619</v>
      </c>
      <c r="H68" s="121">
        <v>-0.1574347619745442</v>
      </c>
      <c r="I68" s="121">
        <v>-0.1574347619745442</v>
      </c>
      <c r="J68" s="121">
        <v>-0.25620767749116619</v>
      </c>
      <c r="K68" s="121">
        <v>-0.1574347619745442</v>
      </c>
      <c r="L68" s="121">
        <v>-0.25620767749116619</v>
      </c>
    </row>
    <row r="69" spans="1:12" x14ac:dyDescent="0.3">
      <c r="A69" s="120">
        <v>66</v>
      </c>
      <c r="B69" s="121">
        <v>0.67</v>
      </c>
      <c r="C69" s="121">
        <v>-0.30517463193412148</v>
      </c>
      <c r="D69" s="121">
        <v>-0.30517463193412148</v>
      </c>
      <c r="E69" s="121">
        <v>-0.24342133981660699</v>
      </c>
      <c r="F69" s="121">
        <v>-0.15147863569864911</v>
      </c>
      <c r="G69" s="121">
        <v>-0.24342133981660699</v>
      </c>
      <c r="H69" s="121">
        <v>-0.15147863569864911</v>
      </c>
      <c r="I69" s="121">
        <v>-0.15147863569864911</v>
      </c>
      <c r="J69" s="121">
        <v>-0.24342133981660699</v>
      </c>
      <c r="K69" s="121">
        <v>-0.15147863569864911</v>
      </c>
      <c r="L69" s="121">
        <v>-0.24342133981660699</v>
      </c>
    </row>
    <row r="70" spans="1:12" x14ac:dyDescent="0.3">
      <c r="A70" s="120">
        <v>67</v>
      </c>
      <c r="B70" s="121">
        <v>0.68</v>
      </c>
      <c r="C70" s="121">
        <v>-0.26018592112265437</v>
      </c>
      <c r="D70" s="121">
        <v>-0.26018592112265437</v>
      </c>
      <c r="E70" s="121">
        <v>-0.207315294855552</v>
      </c>
      <c r="F70" s="121">
        <v>-0.17401775009944831</v>
      </c>
      <c r="G70" s="121">
        <v>-0.207315294855552</v>
      </c>
      <c r="H70" s="121">
        <v>-0.17401775009944831</v>
      </c>
      <c r="I70" s="121">
        <v>-0.17401775009944831</v>
      </c>
      <c r="J70" s="121">
        <v>-0.207315294855552</v>
      </c>
      <c r="K70" s="121">
        <v>-0.17401775009944831</v>
      </c>
      <c r="L70" s="121">
        <v>-0.207315294855552</v>
      </c>
    </row>
    <row r="71" spans="1:12" x14ac:dyDescent="0.3">
      <c r="A71" s="120">
        <v>68</v>
      </c>
      <c r="B71" s="121">
        <v>0.69</v>
      </c>
      <c r="C71" s="121">
        <v>-0.29118970197432298</v>
      </c>
      <c r="D71" s="121">
        <v>-0.29118970197432298</v>
      </c>
      <c r="E71" s="121">
        <v>-0.23211397888124041</v>
      </c>
      <c r="F71" s="121">
        <v>-0.15710271326160899</v>
      </c>
      <c r="G71" s="121">
        <v>-0.23211397888124041</v>
      </c>
      <c r="H71" s="121">
        <v>-0.15710271326160899</v>
      </c>
      <c r="I71" s="121">
        <v>-0.15710271326160899</v>
      </c>
      <c r="J71" s="121">
        <v>-0.23211397888124041</v>
      </c>
      <c r="K71" s="121">
        <v>-0.15710271326160899</v>
      </c>
      <c r="L71" s="121">
        <v>-0.23211397888124041</v>
      </c>
    </row>
    <row r="72" spans="1:12" x14ac:dyDescent="0.3">
      <c r="A72" s="120">
        <v>69</v>
      </c>
      <c r="B72" s="121">
        <v>0.7</v>
      </c>
      <c r="C72" s="121">
        <v>-0.31983451492173021</v>
      </c>
      <c r="D72" s="121">
        <v>-0.31983451492173021</v>
      </c>
      <c r="E72" s="121">
        <v>-0.25516413204983429</v>
      </c>
      <c r="F72" s="121">
        <v>-0.1736233587416228</v>
      </c>
      <c r="G72" s="121">
        <v>-0.25516413204983429</v>
      </c>
      <c r="H72" s="121">
        <v>-0.1736233587416228</v>
      </c>
      <c r="I72" s="121">
        <v>-0.1736233587416228</v>
      </c>
      <c r="J72" s="121">
        <v>-0.25516413204983429</v>
      </c>
      <c r="K72" s="121">
        <v>-0.1736233587416228</v>
      </c>
      <c r="L72" s="121">
        <v>-0.25516413204983429</v>
      </c>
    </row>
    <row r="73" spans="1:12" x14ac:dyDescent="0.3">
      <c r="A73" s="120">
        <v>70</v>
      </c>
      <c r="B73" s="121">
        <v>0.71</v>
      </c>
      <c r="C73" s="121">
        <v>-0.29145655636024048</v>
      </c>
      <c r="D73" s="121">
        <v>-0.29145655636024048</v>
      </c>
      <c r="E73" s="121">
        <v>-0.2325186885086343</v>
      </c>
      <c r="F73" s="121">
        <v>-0.17678828230386859</v>
      </c>
      <c r="G73" s="121">
        <v>-0.2325186885086343</v>
      </c>
      <c r="H73" s="121">
        <v>-0.17678828230386859</v>
      </c>
      <c r="I73" s="121">
        <v>-0.17678828230386859</v>
      </c>
      <c r="J73" s="121">
        <v>-0.2325186885086343</v>
      </c>
      <c r="K73" s="121">
        <v>-0.17678828230386859</v>
      </c>
      <c r="L73" s="121">
        <v>-0.2325186885086343</v>
      </c>
    </row>
    <row r="74" spans="1:12" x14ac:dyDescent="0.3">
      <c r="A74" s="120">
        <v>71</v>
      </c>
      <c r="B74" s="121">
        <v>0.72</v>
      </c>
      <c r="C74" s="121">
        <v>-0.31166858212956688</v>
      </c>
      <c r="D74" s="121">
        <v>-0.31166858212956688</v>
      </c>
      <c r="E74" s="121">
        <v>-0.2485336823262258</v>
      </c>
      <c r="F74" s="121">
        <v>-0.1761631804207219</v>
      </c>
      <c r="G74" s="121">
        <v>-0.2485336823262258</v>
      </c>
      <c r="H74" s="121">
        <v>-0.1761631804207219</v>
      </c>
      <c r="I74" s="121">
        <v>-0.1761631804207219</v>
      </c>
      <c r="J74" s="121">
        <v>-0.2485336823262258</v>
      </c>
      <c r="K74" s="121">
        <v>-0.1761631804207219</v>
      </c>
      <c r="L74" s="121">
        <v>-0.2485336823262258</v>
      </c>
    </row>
    <row r="75" spans="1:12" x14ac:dyDescent="0.3">
      <c r="A75" s="120">
        <v>72</v>
      </c>
      <c r="B75" s="121">
        <v>0.73</v>
      </c>
      <c r="C75" s="121">
        <v>-0.29448113559121092</v>
      </c>
      <c r="D75" s="121">
        <v>-0.29448113559121092</v>
      </c>
      <c r="E75" s="121">
        <v>-0.23471640297126881</v>
      </c>
      <c r="F75" s="121">
        <v>-0.18321924921850691</v>
      </c>
      <c r="G75" s="121">
        <v>-0.23471640297126881</v>
      </c>
      <c r="H75" s="121">
        <v>-0.18321924921850691</v>
      </c>
      <c r="I75" s="121">
        <v>-0.18321924921850691</v>
      </c>
      <c r="J75" s="121">
        <v>-0.23471640297126881</v>
      </c>
      <c r="K75" s="121">
        <v>-0.18321924921850691</v>
      </c>
      <c r="L75" s="121">
        <v>-0.23471640297126881</v>
      </c>
    </row>
    <row r="76" spans="1:12" x14ac:dyDescent="0.3">
      <c r="A76" s="120">
        <v>73</v>
      </c>
      <c r="B76" s="121">
        <v>0.74</v>
      </c>
      <c r="C76" s="121">
        <v>-0.30250045461255748</v>
      </c>
      <c r="D76" s="121">
        <v>-0.30250045461255748</v>
      </c>
      <c r="E76" s="121">
        <v>-0.24116462745617129</v>
      </c>
      <c r="F76" s="121">
        <v>-0.1844040947154939</v>
      </c>
      <c r="G76" s="121">
        <v>-0.24116462745617129</v>
      </c>
      <c r="H76" s="121">
        <v>-0.1844040947154939</v>
      </c>
      <c r="I76" s="121">
        <v>-0.1844040947154939</v>
      </c>
      <c r="J76" s="121">
        <v>-0.24116462745617129</v>
      </c>
      <c r="K76" s="121">
        <v>-0.1844040947154939</v>
      </c>
      <c r="L76" s="121">
        <v>-0.24116462745617129</v>
      </c>
    </row>
    <row r="77" spans="1:12" x14ac:dyDescent="0.3">
      <c r="A77" s="120">
        <v>74</v>
      </c>
      <c r="B77" s="121">
        <v>0.75</v>
      </c>
      <c r="C77" s="121">
        <v>-0.32870967820544161</v>
      </c>
      <c r="D77" s="121">
        <v>-0.32870967820544161</v>
      </c>
      <c r="E77" s="121">
        <v>-0.26246115144193932</v>
      </c>
      <c r="F77" s="121">
        <v>-0.1902495224124611</v>
      </c>
      <c r="G77" s="121">
        <v>-0.26246115144193932</v>
      </c>
      <c r="H77" s="121">
        <v>-0.1902495224124611</v>
      </c>
      <c r="I77" s="121">
        <v>-0.1902495224124611</v>
      </c>
      <c r="J77" s="121">
        <v>-0.26246115144193932</v>
      </c>
      <c r="K77" s="121">
        <v>-0.1902495224124611</v>
      </c>
      <c r="L77" s="121">
        <v>-0.26246115144193932</v>
      </c>
    </row>
    <row r="78" spans="1:12" x14ac:dyDescent="0.3">
      <c r="A78" s="120">
        <v>75</v>
      </c>
      <c r="B78" s="121">
        <v>0.76</v>
      </c>
      <c r="C78" s="121">
        <v>-0.31687413014184368</v>
      </c>
      <c r="D78" s="121">
        <v>-0.31687413014184368</v>
      </c>
      <c r="E78" s="121">
        <v>-0.25251935117128649</v>
      </c>
      <c r="F78" s="121">
        <v>-0.17613043552993601</v>
      </c>
      <c r="G78" s="121">
        <v>-0.25251935117128649</v>
      </c>
      <c r="H78" s="121">
        <v>-0.17613043552993601</v>
      </c>
      <c r="I78" s="121">
        <v>-0.17613043552993601</v>
      </c>
      <c r="J78" s="121">
        <v>-0.25251935117128649</v>
      </c>
      <c r="K78" s="121">
        <v>-0.17613043552993601</v>
      </c>
      <c r="L78" s="121">
        <v>-0.25251935117128649</v>
      </c>
    </row>
    <row r="79" spans="1:12" x14ac:dyDescent="0.3">
      <c r="A79" s="120">
        <v>76</v>
      </c>
      <c r="B79" s="121">
        <v>0.77</v>
      </c>
      <c r="C79" s="121">
        <v>-0.32994717521202999</v>
      </c>
      <c r="D79" s="121">
        <v>-0.32994717521202999</v>
      </c>
      <c r="E79" s="121">
        <v>-0.26319110808175178</v>
      </c>
      <c r="F79" s="121">
        <v>-0.16677484374983481</v>
      </c>
      <c r="G79" s="121">
        <v>-0.26319110808175178</v>
      </c>
      <c r="H79" s="121">
        <v>-0.16677484374983481</v>
      </c>
      <c r="I79" s="121">
        <v>-0.16677484374983481</v>
      </c>
      <c r="J79" s="121">
        <v>-0.26319110808175178</v>
      </c>
      <c r="K79" s="121">
        <v>-0.16677484374983481</v>
      </c>
      <c r="L79" s="121">
        <v>-0.26319110808175178</v>
      </c>
    </row>
    <row r="80" spans="1:12" x14ac:dyDescent="0.3">
      <c r="A80" s="120">
        <v>77</v>
      </c>
      <c r="B80" s="121">
        <v>0.78</v>
      </c>
      <c r="C80" s="121">
        <v>-0.30199439295112379</v>
      </c>
      <c r="D80" s="121">
        <v>-0.30199439295112379</v>
      </c>
      <c r="E80" s="121">
        <v>-0.2408026711770295</v>
      </c>
      <c r="F80" s="121">
        <v>-0.18022292898435799</v>
      </c>
      <c r="G80" s="121">
        <v>-0.2408026711770295</v>
      </c>
      <c r="H80" s="121">
        <v>-0.18022292898435799</v>
      </c>
      <c r="I80" s="121">
        <v>-0.18022292898435799</v>
      </c>
      <c r="J80" s="121">
        <v>-0.2408026711770295</v>
      </c>
      <c r="K80" s="121">
        <v>-0.18022292898435799</v>
      </c>
      <c r="L80" s="121">
        <v>-0.2408026711770295</v>
      </c>
    </row>
    <row r="81" spans="1:12" x14ac:dyDescent="0.3">
      <c r="A81" s="120">
        <v>78</v>
      </c>
      <c r="B81" s="121">
        <v>0.79</v>
      </c>
      <c r="C81" s="121">
        <v>-0.33717910157507192</v>
      </c>
      <c r="D81" s="121">
        <v>-0.33717910157507192</v>
      </c>
      <c r="E81" s="121">
        <v>-0.26917346751921062</v>
      </c>
      <c r="F81" s="121">
        <v>-0.1887770111676236</v>
      </c>
      <c r="G81" s="121">
        <v>-0.26917346751921062</v>
      </c>
      <c r="H81" s="121">
        <v>-0.1887770111676236</v>
      </c>
      <c r="I81" s="121">
        <v>-0.1887770111676236</v>
      </c>
      <c r="J81" s="121">
        <v>-0.26917346751921062</v>
      </c>
      <c r="K81" s="121">
        <v>-0.1887770111676236</v>
      </c>
      <c r="L81" s="121">
        <v>-0.26917346751921062</v>
      </c>
    </row>
    <row r="82" spans="1:12" x14ac:dyDescent="0.3">
      <c r="A82" s="120">
        <v>79</v>
      </c>
      <c r="B82" s="121">
        <v>0.8</v>
      </c>
      <c r="C82" s="121">
        <v>-0.30880518164386411</v>
      </c>
      <c r="D82" s="121">
        <v>-0.30880518164386411</v>
      </c>
      <c r="E82" s="121">
        <v>-0.246501247564097</v>
      </c>
      <c r="F82" s="121">
        <v>-0.2019469393998905</v>
      </c>
      <c r="G82" s="121">
        <v>-0.246501247564097</v>
      </c>
      <c r="H82" s="121">
        <v>-0.2019469393998905</v>
      </c>
      <c r="I82" s="121">
        <v>-0.2019469393998905</v>
      </c>
      <c r="J82" s="121">
        <v>-0.246501247564097</v>
      </c>
      <c r="K82" s="121">
        <v>-0.2019469393998905</v>
      </c>
      <c r="L82" s="121">
        <v>-0.246501247564097</v>
      </c>
    </row>
    <row r="83" spans="1:12" x14ac:dyDescent="0.3">
      <c r="A83" s="120">
        <v>80</v>
      </c>
      <c r="B83" s="121">
        <v>0.81</v>
      </c>
      <c r="C83" s="121">
        <v>-0.30332246968380722</v>
      </c>
      <c r="D83" s="121">
        <v>-0.30332246968380722</v>
      </c>
      <c r="E83" s="121">
        <v>-0.24179279989539429</v>
      </c>
      <c r="F83" s="121">
        <v>-0.18589743415563451</v>
      </c>
      <c r="G83" s="121">
        <v>-0.24179279989539429</v>
      </c>
      <c r="H83" s="121">
        <v>-0.18589743415563451</v>
      </c>
      <c r="I83" s="121">
        <v>-0.18589743415563451</v>
      </c>
      <c r="J83" s="121">
        <v>-0.24179279989539429</v>
      </c>
      <c r="K83" s="121">
        <v>-0.18589743415563451</v>
      </c>
      <c r="L83" s="121">
        <v>-0.24179279989539429</v>
      </c>
    </row>
    <row r="84" spans="1:12" x14ac:dyDescent="0.3">
      <c r="A84" s="120">
        <v>81</v>
      </c>
      <c r="B84" s="121">
        <v>0.82</v>
      </c>
      <c r="C84" s="121">
        <v>-0.30766300202816887</v>
      </c>
      <c r="D84" s="121">
        <v>-0.30766300202816887</v>
      </c>
      <c r="E84" s="121">
        <v>-0.24544645140477411</v>
      </c>
      <c r="F84" s="121">
        <v>-0.17916108281628601</v>
      </c>
      <c r="G84" s="121">
        <v>-0.24544645140477411</v>
      </c>
      <c r="H84" s="121">
        <v>-0.17916108281628601</v>
      </c>
      <c r="I84" s="121">
        <v>-0.17916108281628601</v>
      </c>
      <c r="J84" s="121">
        <v>-0.24544645140477411</v>
      </c>
      <c r="K84" s="121">
        <v>-0.17916108281628601</v>
      </c>
      <c r="L84" s="121">
        <v>-0.24544645140477411</v>
      </c>
    </row>
    <row r="85" spans="1:12" x14ac:dyDescent="0.3">
      <c r="A85" s="120">
        <v>82</v>
      </c>
      <c r="B85" s="121">
        <v>0.83</v>
      </c>
      <c r="C85" s="121">
        <v>-0.34346273240624231</v>
      </c>
      <c r="D85" s="121">
        <v>-0.34346273240624231</v>
      </c>
      <c r="E85" s="121">
        <v>-0.27397757593094307</v>
      </c>
      <c r="F85" s="121">
        <v>-0.18813337183791939</v>
      </c>
      <c r="G85" s="121">
        <v>-0.27397757593094307</v>
      </c>
      <c r="H85" s="121">
        <v>-0.18813337183791939</v>
      </c>
      <c r="I85" s="121">
        <v>-0.18813337183791939</v>
      </c>
      <c r="J85" s="121">
        <v>-0.27397757593094307</v>
      </c>
      <c r="K85" s="121">
        <v>-0.18813337183791939</v>
      </c>
      <c r="L85" s="121">
        <v>-0.27397757593094307</v>
      </c>
    </row>
    <row r="86" spans="1:12" x14ac:dyDescent="0.3">
      <c r="A86" s="120">
        <v>83</v>
      </c>
      <c r="B86" s="121">
        <v>0.84</v>
      </c>
      <c r="C86" s="121">
        <v>-0.34504139135789103</v>
      </c>
      <c r="D86" s="121">
        <v>-0.34504139135789103</v>
      </c>
      <c r="E86" s="121">
        <v>-0.27534228644692288</v>
      </c>
      <c r="F86" s="121">
        <v>-0.1822589416157023</v>
      </c>
      <c r="G86" s="121">
        <v>-0.27534228644692288</v>
      </c>
      <c r="H86" s="121">
        <v>-0.1822589416157023</v>
      </c>
      <c r="I86" s="121">
        <v>-0.1822589416157023</v>
      </c>
      <c r="J86" s="121">
        <v>-0.27534228644692288</v>
      </c>
      <c r="K86" s="121">
        <v>-0.1822589416157023</v>
      </c>
      <c r="L86" s="121">
        <v>-0.27534228644692288</v>
      </c>
    </row>
    <row r="87" spans="1:12" x14ac:dyDescent="0.3">
      <c r="A87" s="120">
        <v>84</v>
      </c>
      <c r="B87" s="121">
        <v>0.85</v>
      </c>
      <c r="C87" s="121">
        <v>-0.32913870198021589</v>
      </c>
      <c r="D87" s="121">
        <v>-0.32913870198021589</v>
      </c>
      <c r="E87" s="121">
        <v>-0.26263135413386213</v>
      </c>
      <c r="F87" s="121">
        <v>-0.1994830159826938</v>
      </c>
      <c r="G87" s="121">
        <v>-0.26263135413386213</v>
      </c>
      <c r="H87" s="121">
        <v>-0.1994830159826938</v>
      </c>
      <c r="I87" s="121">
        <v>-0.1994830159826938</v>
      </c>
      <c r="J87" s="121">
        <v>-0.26263135413386213</v>
      </c>
      <c r="K87" s="121">
        <v>-0.1994830159826938</v>
      </c>
      <c r="L87" s="121">
        <v>-0.26263135413386213</v>
      </c>
    </row>
    <row r="88" spans="1:12" x14ac:dyDescent="0.3">
      <c r="A88" s="120">
        <v>85</v>
      </c>
      <c r="B88" s="121">
        <v>0.86</v>
      </c>
      <c r="C88" s="121">
        <v>-0.33349977633697081</v>
      </c>
      <c r="D88" s="121">
        <v>-0.33349977633697081</v>
      </c>
      <c r="E88" s="121">
        <v>-0.26612418795027609</v>
      </c>
      <c r="F88" s="121">
        <v>-0.17995701780893009</v>
      </c>
      <c r="G88" s="121">
        <v>-0.26612418795027609</v>
      </c>
      <c r="H88" s="121">
        <v>-0.17995701780893009</v>
      </c>
      <c r="I88" s="121">
        <v>-0.17995701780893009</v>
      </c>
      <c r="J88" s="121">
        <v>-0.26612418795027609</v>
      </c>
      <c r="K88" s="121">
        <v>-0.17995701780893009</v>
      </c>
      <c r="L88" s="121">
        <v>-0.26612418795027609</v>
      </c>
    </row>
    <row r="89" spans="1:12" x14ac:dyDescent="0.3">
      <c r="A89" s="120">
        <v>86</v>
      </c>
      <c r="B89" s="121">
        <v>0.87</v>
      </c>
      <c r="C89" s="121">
        <v>-0.33035720768872773</v>
      </c>
      <c r="D89" s="121">
        <v>-0.33035720768872773</v>
      </c>
      <c r="E89" s="121">
        <v>-0.26359739115241038</v>
      </c>
      <c r="F89" s="121">
        <v>-0.1814313464974471</v>
      </c>
      <c r="G89" s="121">
        <v>-0.26359739115241038</v>
      </c>
      <c r="H89" s="121">
        <v>-0.1814313464974471</v>
      </c>
      <c r="I89" s="121">
        <v>-0.1814313464974471</v>
      </c>
      <c r="J89" s="121">
        <v>-0.26359739115241038</v>
      </c>
      <c r="K89" s="121">
        <v>-0.1814313464974471</v>
      </c>
      <c r="L89" s="121">
        <v>-0.26359739115241038</v>
      </c>
    </row>
    <row r="90" spans="1:12" x14ac:dyDescent="0.3">
      <c r="A90" s="120">
        <v>87</v>
      </c>
      <c r="B90" s="121">
        <v>0.88</v>
      </c>
      <c r="C90" s="121">
        <v>-0.3576106789620393</v>
      </c>
      <c r="D90" s="121">
        <v>-0.3576106789620393</v>
      </c>
      <c r="E90" s="121">
        <v>-0.28526020430090659</v>
      </c>
      <c r="F90" s="121">
        <v>-0.2140133527310378</v>
      </c>
      <c r="G90" s="121">
        <v>-0.28526020430090659</v>
      </c>
      <c r="H90" s="121">
        <v>-0.2140133527310378</v>
      </c>
      <c r="I90" s="121">
        <v>-0.2140133527310378</v>
      </c>
      <c r="J90" s="121">
        <v>-0.28526020430090659</v>
      </c>
      <c r="K90" s="121">
        <v>-0.2140133527310378</v>
      </c>
      <c r="L90" s="121">
        <v>-0.28526020430090659</v>
      </c>
    </row>
    <row r="91" spans="1:12" x14ac:dyDescent="0.3">
      <c r="A91" s="120">
        <v>88</v>
      </c>
      <c r="B91" s="121">
        <v>0.89</v>
      </c>
      <c r="C91" s="121">
        <v>-0.32805881752217758</v>
      </c>
      <c r="D91" s="121">
        <v>-0.32805881752217758</v>
      </c>
      <c r="E91" s="121">
        <v>-0.26167742324706061</v>
      </c>
      <c r="F91" s="121">
        <v>-0.19640914043483271</v>
      </c>
      <c r="G91" s="121">
        <v>-0.26167742324706061</v>
      </c>
      <c r="H91" s="121">
        <v>-0.19640914043483271</v>
      </c>
      <c r="I91" s="121">
        <v>-0.19640914043483271</v>
      </c>
      <c r="J91" s="121">
        <v>-0.26167742324706061</v>
      </c>
      <c r="K91" s="121">
        <v>-0.19640914043483271</v>
      </c>
      <c r="L91" s="121">
        <v>-0.26167742324706061</v>
      </c>
    </row>
    <row r="92" spans="1:12" x14ac:dyDescent="0.3">
      <c r="A92" s="120">
        <v>89</v>
      </c>
      <c r="B92" s="121">
        <v>0.9</v>
      </c>
      <c r="C92" s="121">
        <v>-0.33163213302197048</v>
      </c>
      <c r="D92" s="121">
        <v>-0.33163213302197048</v>
      </c>
      <c r="E92" s="121">
        <v>-0.26462276909870508</v>
      </c>
      <c r="F92" s="121">
        <v>-0.21033215516364009</v>
      </c>
      <c r="G92" s="121">
        <v>-0.26462276909870508</v>
      </c>
      <c r="H92" s="121">
        <v>-0.21033215516364009</v>
      </c>
      <c r="I92" s="121">
        <v>-0.21033215516364009</v>
      </c>
      <c r="J92" s="121">
        <v>-0.26462276909870508</v>
      </c>
      <c r="K92" s="121">
        <v>-0.21033215516364009</v>
      </c>
      <c r="L92" s="121">
        <v>-0.26462276909870508</v>
      </c>
    </row>
    <row r="93" spans="1:12" x14ac:dyDescent="0.3">
      <c r="A93" s="120">
        <v>90</v>
      </c>
      <c r="B93" s="121">
        <v>0.91</v>
      </c>
      <c r="C93" s="121">
        <v>-0.34785675360356733</v>
      </c>
      <c r="D93" s="121">
        <v>-0.34785675360356733</v>
      </c>
      <c r="E93" s="121">
        <v>-0.27733775208689437</v>
      </c>
      <c r="F93" s="121">
        <v>-0.2003382134029619</v>
      </c>
      <c r="G93" s="121">
        <v>-0.27733775208689437</v>
      </c>
      <c r="H93" s="121">
        <v>-0.2003382134029619</v>
      </c>
      <c r="I93" s="121">
        <v>-0.2003382134029619</v>
      </c>
      <c r="J93" s="121">
        <v>-0.27733775208689437</v>
      </c>
      <c r="K93" s="121">
        <v>-0.2003382134029619</v>
      </c>
      <c r="L93" s="121">
        <v>-0.27733775208689437</v>
      </c>
    </row>
    <row r="94" spans="1:12" x14ac:dyDescent="0.3">
      <c r="A94" s="120">
        <v>91</v>
      </c>
      <c r="B94" s="121">
        <v>0.92</v>
      </c>
      <c r="C94" s="121">
        <v>-0.35623380744157168</v>
      </c>
      <c r="D94" s="121">
        <v>-0.35623380744157168</v>
      </c>
      <c r="E94" s="121">
        <v>-0.28423675986223429</v>
      </c>
      <c r="F94" s="121">
        <v>-0.18791952328778169</v>
      </c>
      <c r="G94" s="121">
        <v>-0.28423675986223429</v>
      </c>
      <c r="H94" s="121">
        <v>-0.18791952328778169</v>
      </c>
      <c r="I94" s="121">
        <v>-0.18791952328778169</v>
      </c>
      <c r="J94" s="121">
        <v>-0.28423675986223429</v>
      </c>
      <c r="K94" s="121">
        <v>-0.18791952328778169</v>
      </c>
      <c r="L94" s="121">
        <v>-0.28423675986223429</v>
      </c>
    </row>
    <row r="95" spans="1:12" x14ac:dyDescent="0.3">
      <c r="A95" s="120">
        <v>92</v>
      </c>
      <c r="B95" s="121">
        <v>0.93</v>
      </c>
      <c r="C95" s="121">
        <v>-0.33685891213637492</v>
      </c>
      <c r="D95" s="121">
        <v>-0.33685891213637492</v>
      </c>
      <c r="E95" s="121">
        <v>-0.26871231450886718</v>
      </c>
      <c r="F95" s="121">
        <v>-0.19483633388571239</v>
      </c>
      <c r="G95" s="121">
        <v>-0.26871231450886718</v>
      </c>
      <c r="H95" s="121">
        <v>-0.19483633388571239</v>
      </c>
      <c r="I95" s="121">
        <v>-0.19483633388571239</v>
      </c>
      <c r="J95" s="121">
        <v>-0.26871231450886718</v>
      </c>
      <c r="K95" s="121">
        <v>-0.19483633388571239</v>
      </c>
      <c r="L95" s="121">
        <v>-0.26871231450886718</v>
      </c>
    </row>
    <row r="96" spans="1:12" x14ac:dyDescent="0.3">
      <c r="A96" s="120">
        <v>93</v>
      </c>
      <c r="B96" s="121">
        <v>0.94</v>
      </c>
      <c r="C96" s="121">
        <v>-0.36292018975172208</v>
      </c>
      <c r="D96" s="121">
        <v>-0.36292018975172208</v>
      </c>
      <c r="E96" s="121">
        <v>-0.28968220057177752</v>
      </c>
      <c r="F96" s="121">
        <v>-0.2005975182259189</v>
      </c>
      <c r="G96" s="121">
        <v>-0.28968220057177752</v>
      </c>
      <c r="H96" s="121">
        <v>-0.2005975182259189</v>
      </c>
      <c r="I96" s="121">
        <v>-0.2005975182259189</v>
      </c>
      <c r="J96" s="121">
        <v>-0.28968220057177752</v>
      </c>
      <c r="K96" s="121">
        <v>-0.2005975182259189</v>
      </c>
      <c r="L96" s="121">
        <v>-0.28968220057177752</v>
      </c>
    </row>
    <row r="97" spans="1:12" x14ac:dyDescent="0.3">
      <c r="A97" s="120">
        <v>94</v>
      </c>
      <c r="B97" s="121">
        <v>0.95</v>
      </c>
      <c r="C97" s="121">
        <v>-0.36792434070851682</v>
      </c>
      <c r="D97" s="121">
        <v>-0.36792434070851682</v>
      </c>
      <c r="E97" s="121">
        <v>-0.29364793342636958</v>
      </c>
      <c r="F97" s="121">
        <v>-0.22011872222196141</v>
      </c>
      <c r="G97" s="121">
        <v>-0.29364793342636958</v>
      </c>
      <c r="H97" s="121">
        <v>-0.22011872222196141</v>
      </c>
      <c r="I97" s="121">
        <v>-0.22011872222196141</v>
      </c>
      <c r="J97" s="121">
        <v>-0.29364793342636958</v>
      </c>
      <c r="K97" s="121">
        <v>-0.22011872222196141</v>
      </c>
      <c r="L97" s="121">
        <v>-0.29364793342636958</v>
      </c>
    </row>
    <row r="98" spans="1:12" x14ac:dyDescent="0.3">
      <c r="A98" s="120">
        <v>95</v>
      </c>
      <c r="B98" s="121">
        <v>0.96</v>
      </c>
      <c r="C98" s="121">
        <v>-0.3382001598588858</v>
      </c>
      <c r="D98" s="121">
        <v>-0.3382001598588858</v>
      </c>
      <c r="E98" s="121">
        <v>-0.26980893973364112</v>
      </c>
      <c r="F98" s="121">
        <v>-0.21085700417187581</v>
      </c>
      <c r="G98" s="121">
        <v>-0.26980893973364112</v>
      </c>
      <c r="H98" s="121">
        <v>-0.21085700417187581</v>
      </c>
      <c r="I98" s="121">
        <v>-0.21085700417187581</v>
      </c>
      <c r="J98" s="121">
        <v>-0.26980893973364112</v>
      </c>
      <c r="K98" s="121">
        <v>-0.21085700417187581</v>
      </c>
      <c r="L98" s="121">
        <v>-0.26980893973364112</v>
      </c>
    </row>
    <row r="99" spans="1:12" x14ac:dyDescent="0.3">
      <c r="A99" s="120">
        <v>96</v>
      </c>
      <c r="B99" s="121">
        <v>0.97</v>
      </c>
      <c r="C99" s="121">
        <v>-0.36991061505247952</v>
      </c>
      <c r="D99" s="121">
        <v>-0.36991061505247952</v>
      </c>
      <c r="E99" s="121">
        <v>-0.2952880064689643</v>
      </c>
      <c r="F99" s="121">
        <v>-0.2020195859908834</v>
      </c>
      <c r="G99" s="121">
        <v>-0.2952880064689643</v>
      </c>
      <c r="H99" s="121">
        <v>-0.2020195859908834</v>
      </c>
      <c r="I99" s="121">
        <v>-0.2020195859908834</v>
      </c>
      <c r="J99" s="121">
        <v>-0.2952880064689643</v>
      </c>
      <c r="K99" s="121">
        <v>-0.2020195859908834</v>
      </c>
      <c r="L99" s="121">
        <v>-0.2952880064689643</v>
      </c>
    </row>
    <row r="100" spans="1:12" x14ac:dyDescent="0.3">
      <c r="A100" s="120">
        <v>97</v>
      </c>
      <c r="B100" s="121">
        <v>0.98</v>
      </c>
      <c r="C100" s="121">
        <v>-0.36356616833031341</v>
      </c>
      <c r="D100" s="121">
        <v>-0.36356616833031341</v>
      </c>
      <c r="E100" s="121">
        <v>-0.29004227279809208</v>
      </c>
      <c r="F100" s="121">
        <v>-0.19818323125553919</v>
      </c>
      <c r="G100" s="121">
        <v>-0.29004227279809208</v>
      </c>
      <c r="H100" s="121">
        <v>-0.19818323125553919</v>
      </c>
      <c r="I100" s="121">
        <v>-0.19818323125553919</v>
      </c>
      <c r="J100" s="121">
        <v>-0.29004227279809208</v>
      </c>
      <c r="K100" s="121">
        <v>-0.19818323125553919</v>
      </c>
      <c r="L100" s="121">
        <v>-0.29004227279809208</v>
      </c>
    </row>
    <row r="101" spans="1:12" x14ac:dyDescent="0.3">
      <c r="A101" s="120">
        <v>98</v>
      </c>
      <c r="B101" s="121">
        <v>0.99</v>
      </c>
      <c r="C101" s="121">
        <v>-0.34718408099834919</v>
      </c>
      <c r="D101" s="121">
        <v>-0.34718408099834919</v>
      </c>
      <c r="E101" s="121">
        <v>-0.27698217168500427</v>
      </c>
      <c r="F101" s="121">
        <v>-0.20781840383344499</v>
      </c>
      <c r="G101" s="121">
        <v>-0.27698217168500427</v>
      </c>
      <c r="H101" s="121">
        <v>-0.20781840383344499</v>
      </c>
      <c r="I101" s="121">
        <v>-0.20781840383344499</v>
      </c>
      <c r="J101" s="121">
        <v>-0.27698217168500427</v>
      </c>
      <c r="K101" s="121">
        <v>-0.20781840383344499</v>
      </c>
      <c r="L101" s="121">
        <v>-0.27698217168500427</v>
      </c>
    </row>
    <row r="102" spans="1:12" x14ac:dyDescent="0.3">
      <c r="A102" s="120">
        <v>99</v>
      </c>
      <c r="B102" s="121">
        <v>1</v>
      </c>
      <c r="C102" s="121">
        <v>-0.37184218753841952</v>
      </c>
      <c r="D102" s="121">
        <v>-0.37184218753841952</v>
      </c>
      <c r="E102" s="121">
        <v>-0.29688588970283769</v>
      </c>
      <c r="F102" s="121">
        <v>-0.2109643040866033</v>
      </c>
      <c r="G102" s="121">
        <v>-0.29688588970283769</v>
      </c>
      <c r="H102" s="121">
        <v>-0.2109643040866033</v>
      </c>
      <c r="I102" s="121">
        <v>-0.2109643040866033</v>
      </c>
      <c r="J102" s="121">
        <v>-0.29688588970283769</v>
      </c>
      <c r="K102" s="121">
        <v>-0.2109643040866033</v>
      </c>
      <c r="L102" s="121">
        <v>-0.29688588970283769</v>
      </c>
    </row>
    <row r="103" spans="1:12" x14ac:dyDescent="0.3">
      <c r="A103" s="120">
        <v>100</v>
      </c>
      <c r="B103" s="121">
        <v>1.01</v>
      </c>
      <c r="C103" s="121">
        <v>-0.37222683902920578</v>
      </c>
      <c r="D103" s="121">
        <v>-0.37222683902920578</v>
      </c>
      <c r="E103" s="121">
        <v>-0.29742009587159629</v>
      </c>
      <c r="F103" s="121">
        <v>-0.2146184203033025</v>
      </c>
      <c r="G103" s="121">
        <v>-0.29742009587159629</v>
      </c>
      <c r="H103" s="121">
        <v>-0.2146184203033025</v>
      </c>
      <c r="I103" s="121">
        <v>-0.2146184203033025</v>
      </c>
      <c r="J103" s="121">
        <v>-0.29742009587159629</v>
      </c>
      <c r="K103" s="121">
        <v>-0.2146184203033025</v>
      </c>
      <c r="L103" s="121">
        <v>-0.29742009587159629</v>
      </c>
    </row>
    <row r="104" spans="1:12" x14ac:dyDescent="0.3">
      <c r="A104" s="120">
        <v>101</v>
      </c>
      <c r="B104" s="121">
        <v>1.02</v>
      </c>
      <c r="C104" s="121">
        <v>-0.38325413352685073</v>
      </c>
      <c r="D104" s="121">
        <v>-0.38325413352685073</v>
      </c>
      <c r="E104" s="121">
        <v>-0.30605802797852921</v>
      </c>
      <c r="F104" s="121">
        <v>-0.22416244756813211</v>
      </c>
      <c r="G104" s="121">
        <v>-0.30605802797852921</v>
      </c>
      <c r="H104" s="121">
        <v>-0.22416244756813211</v>
      </c>
      <c r="I104" s="121">
        <v>-0.22416244756813211</v>
      </c>
      <c r="J104" s="121">
        <v>-0.30605802797852921</v>
      </c>
      <c r="K104" s="121">
        <v>-0.22416244756813211</v>
      </c>
      <c r="L104" s="121">
        <v>-0.30605802797852921</v>
      </c>
    </row>
    <row r="105" spans="1:12" x14ac:dyDescent="0.3">
      <c r="A105" s="120">
        <v>102</v>
      </c>
      <c r="B105" s="121">
        <v>1.03</v>
      </c>
      <c r="C105" s="121">
        <v>-0.33915402545540402</v>
      </c>
      <c r="D105" s="121">
        <v>-0.33915402545540402</v>
      </c>
      <c r="E105" s="121">
        <v>-0.2705866378745298</v>
      </c>
      <c r="F105" s="121">
        <v>-0.2042454728212463</v>
      </c>
      <c r="G105" s="121">
        <v>-0.2705866378745298</v>
      </c>
      <c r="H105" s="121">
        <v>-0.2042454728212463</v>
      </c>
      <c r="I105" s="121">
        <v>-0.2042454728212463</v>
      </c>
      <c r="J105" s="121">
        <v>-0.2705866378745298</v>
      </c>
      <c r="K105" s="121">
        <v>-0.2042454728212463</v>
      </c>
      <c r="L105" s="121">
        <v>-0.2705866378745298</v>
      </c>
    </row>
    <row r="106" spans="1:12" x14ac:dyDescent="0.3">
      <c r="A106" s="120">
        <v>103</v>
      </c>
      <c r="B106" s="121">
        <v>1.04</v>
      </c>
      <c r="C106" s="121">
        <v>-0.36941522408629501</v>
      </c>
      <c r="D106" s="121">
        <v>-0.36941522408629501</v>
      </c>
      <c r="E106" s="121">
        <v>-0.29499132686721152</v>
      </c>
      <c r="F106" s="121">
        <v>-0.2212834332770626</v>
      </c>
      <c r="G106" s="121">
        <v>-0.29499132686721152</v>
      </c>
      <c r="H106" s="121">
        <v>-0.2212834332770626</v>
      </c>
      <c r="I106" s="121">
        <v>-0.2212834332770626</v>
      </c>
      <c r="J106" s="121">
        <v>-0.29499132686721152</v>
      </c>
      <c r="K106" s="121">
        <v>-0.2212834332770626</v>
      </c>
      <c r="L106" s="121">
        <v>-0.29499132686721152</v>
      </c>
    </row>
    <row r="107" spans="1:12" x14ac:dyDescent="0.3">
      <c r="A107" s="120">
        <v>104</v>
      </c>
      <c r="B107" s="121">
        <v>1.05</v>
      </c>
      <c r="C107" s="121">
        <v>-0.36609201183078338</v>
      </c>
      <c r="D107" s="121">
        <v>-0.36609201183078338</v>
      </c>
      <c r="E107" s="121">
        <v>-0.2924948226840251</v>
      </c>
      <c r="F107" s="121">
        <v>-0.21144644806377541</v>
      </c>
      <c r="G107" s="121">
        <v>-0.2924948226840251</v>
      </c>
      <c r="H107" s="121">
        <v>-0.21144644806377541</v>
      </c>
      <c r="I107" s="121">
        <v>-0.21144644806377541</v>
      </c>
      <c r="J107" s="121">
        <v>-0.2924948226840251</v>
      </c>
      <c r="K107" s="121">
        <v>-0.21144644806377541</v>
      </c>
      <c r="L107" s="121">
        <v>-0.2924948226840251</v>
      </c>
    </row>
    <row r="108" spans="1:12" x14ac:dyDescent="0.3">
      <c r="A108" s="120">
        <v>105</v>
      </c>
      <c r="B108" s="121">
        <v>1.06</v>
      </c>
      <c r="C108" s="121">
        <v>-0.37388611315444481</v>
      </c>
      <c r="D108" s="121">
        <v>-0.37388611315444481</v>
      </c>
      <c r="E108" s="121">
        <v>-0.29879662429607162</v>
      </c>
      <c r="F108" s="121">
        <v>-0.22561835590276741</v>
      </c>
      <c r="G108" s="121">
        <v>-0.29879662429607162</v>
      </c>
      <c r="H108" s="121">
        <v>-0.22561835590276741</v>
      </c>
      <c r="I108" s="121">
        <v>-0.22561835590276741</v>
      </c>
      <c r="J108" s="121">
        <v>-0.29879662429607162</v>
      </c>
      <c r="K108" s="121">
        <v>-0.22561835590276741</v>
      </c>
      <c r="L108" s="121">
        <v>-0.29879662429607162</v>
      </c>
    </row>
    <row r="109" spans="1:12" x14ac:dyDescent="0.3">
      <c r="A109" s="120">
        <v>106</v>
      </c>
      <c r="B109" s="121">
        <v>1.07</v>
      </c>
      <c r="C109" s="121">
        <v>-0.37792140071298302</v>
      </c>
      <c r="D109" s="121">
        <v>-0.37792140071298302</v>
      </c>
      <c r="E109" s="121">
        <v>-0.30185848674637239</v>
      </c>
      <c r="F109" s="121">
        <v>-0.22026226899890511</v>
      </c>
      <c r="G109" s="121">
        <v>-0.30185848674637239</v>
      </c>
      <c r="H109" s="121">
        <v>-0.22026226899890511</v>
      </c>
      <c r="I109" s="121">
        <v>-0.22026226899890511</v>
      </c>
      <c r="J109" s="121">
        <v>-0.30185848674637239</v>
      </c>
      <c r="K109" s="121">
        <v>-0.22026226899890511</v>
      </c>
      <c r="L109" s="121">
        <v>-0.30185848674637239</v>
      </c>
    </row>
    <row r="110" spans="1:12" x14ac:dyDescent="0.3">
      <c r="A110" s="120">
        <v>107</v>
      </c>
      <c r="B110" s="121">
        <v>1.08</v>
      </c>
      <c r="C110" s="121">
        <v>-0.36128911966934252</v>
      </c>
      <c r="D110" s="121">
        <v>-0.36128911966934252</v>
      </c>
      <c r="E110" s="121">
        <v>-0.28854568095733801</v>
      </c>
      <c r="F110" s="121">
        <v>-0.2149722454803786</v>
      </c>
      <c r="G110" s="121">
        <v>-0.28854568095733801</v>
      </c>
      <c r="H110" s="121">
        <v>-0.2149722454803786</v>
      </c>
      <c r="I110" s="121">
        <v>-0.2149722454803786</v>
      </c>
      <c r="J110" s="121">
        <v>-0.28854568095733801</v>
      </c>
      <c r="K110" s="121">
        <v>-0.2149722454803786</v>
      </c>
      <c r="L110" s="121">
        <v>-0.28854568095733801</v>
      </c>
    </row>
    <row r="111" spans="1:12" x14ac:dyDescent="0.3">
      <c r="A111" s="120">
        <v>108</v>
      </c>
      <c r="B111" s="121">
        <v>1.0900000000000001</v>
      </c>
      <c r="C111" s="121">
        <v>-0.37278305477820212</v>
      </c>
      <c r="D111" s="121">
        <v>-0.37278305477820212</v>
      </c>
      <c r="E111" s="121">
        <v>-0.2979445263897445</v>
      </c>
      <c r="F111" s="121">
        <v>-0.22350516812117799</v>
      </c>
      <c r="G111" s="121">
        <v>-0.2979445263897445</v>
      </c>
      <c r="H111" s="121">
        <v>-0.22350516812117799</v>
      </c>
      <c r="I111" s="121">
        <v>-0.22350516812117799</v>
      </c>
      <c r="J111" s="121">
        <v>-0.2979445263897445</v>
      </c>
      <c r="K111" s="121">
        <v>-0.22350516812117799</v>
      </c>
      <c r="L111" s="121">
        <v>-0.2979445263897445</v>
      </c>
    </row>
    <row r="112" spans="1:12" x14ac:dyDescent="0.3">
      <c r="A112" s="120">
        <v>109</v>
      </c>
      <c r="B112" s="121">
        <v>1.1000000000000001</v>
      </c>
      <c r="C112" s="121">
        <v>-0.38024688095290599</v>
      </c>
      <c r="D112" s="121">
        <v>-0.38024688095290599</v>
      </c>
      <c r="E112" s="121">
        <v>-0.3036115564552197</v>
      </c>
      <c r="F112" s="121">
        <v>-0.2209404997254987</v>
      </c>
      <c r="G112" s="121">
        <v>-0.3036115564552197</v>
      </c>
      <c r="H112" s="121">
        <v>-0.2209404997254987</v>
      </c>
      <c r="I112" s="121">
        <v>-0.2209404997254987</v>
      </c>
      <c r="J112" s="121">
        <v>-0.3036115564552197</v>
      </c>
      <c r="K112" s="121">
        <v>-0.2209404997254987</v>
      </c>
      <c r="L112" s="121">
        <v>-0.3036115564552197</v>
      </c>
    </row>
    <row r="113" spans="1:12" x14ac:dyDescent="0.3">
      <c r="A113" s="120">
        <v>110</v>
      </c>
      <c r="B113" s="121">
        <v>1.1100000000000001</v>
      </c>
      <c r="C113" s="121">
        <v>-0.37743320207213282</v>
      </c>
      <c r="D113" s="121">
        <v>-0.37743320207213282</v>
      </c>
      <c r="E113" s="121">
        <v>-0.30142176194215992</v>
      </c>
      <c r="F113" s="121">
        <v>-0.22160303777273471</v>
      </c>
      <c r="G113" s="121">
        <v>-0.30142176194215992</v>
      </c>
      <c r="H113" s="121">
        <v>-0.22160303777273471</v>
      </c>
      <c r="I113" s="121">
        <v>-0.22160303777273471</v>
      </c>
      <c r="J113" s="121">
        <v>-0.30142176194215992</v>
      </c>
      <c r="K113" s="121">
        <v>-0.22160303777273471</v>
      </c>
      <c r="L113" s="121">
        <v>-0.30142176194215992</v>
      </c>
    </row>
    <row r="114" spans="1:12" x14ac:dyDescent="0.3">
      <c r="A114" s="120">
        <v>111</v>
      </c>
      <c r="B114" s="121">
        <v>1.1200000000000001</v>
      </c>
      <c r="C114" s="121">
        <v>-0.37393905190958582</v>
      </c>
      <c r="D114" s="121">
        <v>-0.37393905190958582</v>
      </c>
      <c r="E114" s="121">
        <v>-0.29867723890129688</v>
      </c>
      <c r="F114" s="121">
        <v>-0.21384527558542571</v>
      </c>
      <c r="G114" s="121">
        <v>-0.29867723890129688</v>
      </c>
      <c r="H114" s="121">
        <v>-0.21384527558542571</v>
      </c>
      <c r="I114" s="121">
        <v>-0.21384527558542571</v>
      </c>
      <c r="J114" s="121">
        <v>-0.29867723890129688</v>
      </c>
      <c r="K114" s="121">
        <v>-0.21384527558542571</v>
      </c>
      <c r="L114" s="121">
        <v>-0.29867723890129688</v>
      </c>
    </row>
    <row r="115" spans="1:12" x14ac:dyDescent="0.3">
      <c r="A115" s="120">
        <v>112</v>
      </c>
      <c r="B115" s="121">
        <v>1.1299999999999999</v>
      </c>
      <c r="C115" s="121">
        <v>-0.37883310961955902</v>
      </c>
      <c r="D115" s="121">
        <v>-0.37883310961955902</v>
      </c>
      <c r="E115" s="121">
        <v>-0.30257460973395689</v>
      </c>
      <c r="F115" s="121">
        <v>-0.22832669214320919</v>
      </c>
      <c r="G115" s="121">
        <v>-0.30257460973395689</v>
      </c>
      <c r="H115" s="121">
        <v>-0.22832669214320919</v>
      </c>
      <c r="I115" s="121">
        <v>-0.22832669214320919</v>
      </c>
      <c r="J115" s="121">
        <v>-0.30257460973395689</v>
      </c>
      <c r="K115" s="121">
        <v>-0.22832669214320919</v>
      </c>
      <c r="L115" s="121">
        <v>-0.30257460973395689</v>
      </c>
    </row>
    <row r="116" spans="1:12" x14ac:dyDescent="0.3">
      <c r="A116" s="120">
        <v>113</v>
      </c>
      <c r="B116" s="121">
        <v>1.1399999999999999</v>
      </c>
      <c r="C116" s="121">
        <v>-0.38894046244928138</v>
      </c>
      <c r="D116" s="121">
        <v>-0.38894046244928138</v>
      </c>
      <c r="E116" s="121">
        <v>-0.31076309773627858</v>
      </c>
      <c r="F116" s="121">
        <v>-0.22952598568408689</v>
      </c>
      <c r="G116" s="121">
        <v>-0.31076309773627858</v>
      </c>
      <c r="H116" s="121">
        <v>-0.22952598568408689</v>
      </c>
      <c r="I116" s="121">
        <v>-0.22952598568408689</v>
      </c>
      <c r="J116" s="121">
        <v>-0.31076309773627858</v>
      </c>
      <c r="K116" s="121">
        <v>-0.22952598568408689</v>
      </c>
      <c r="L116" s="121">
        <v>-0.31076309773627858</v>
      </c>
    </row>
    <row r="117" spans="1:12" x14ac:dyDescent="0.3">
      <c r="A117" s="120">
        <v>114</v>
      </c>
      <c r="B117" s="121">
        <v>1.1499999999999999</v>
      </c>
      <c r="C117" s="121">
        <v>-0.39854143704286171</v>
      </c>
      <c r="D117" s="121">
        <v>-0.39854143704286171</v>
      </c>
      <c r="E117" s="121">
        <v>-0.31855344134326941</v>
      </c>
      <c r="F117" s="121">
        <v>-0.23289318666772921</v>
      </c>
      <c r="G117" s="121">
        <v>-0.31855344134326941</v>
      </c>
      <c r="H117" s="121">
        <v>-0.23289318666772921</v>
      </c>
      <c r="I117" s="121">
        <v>-0.23289318666772921</v>
      </c>
      <c r="J117" s="121">
        <v>-0.31855344134326941</v>
      </c>
      <c r="K117" s="121">
        <v>-0.23289318666772921</v>
      </c>
      <c r="L117" s="121">
        <v>-0.31855344134326941</v>
      </c>
    </row>
    <row r="118" spans="1:12" x14ac:dyDescent="0.3">
      <c r="A118" s="120">
        <v>115</v>
      </c>
      <c r="B118" s="121">
        <v>1.1599999999999999</v>
      </c>
      <c r="C118" s="121">
        <v>-0.39787201190436272</v>
      </c>
      <c r="D118" s="121">
        <v>-0.39787201190436272</v>
      </c>
      <c r="E118" s="121">
        <v>-0.31804334515565502</v>
      </c>
      <c r="F118" s="121">
        <v>-0.22582211310821779</v>
      </c>
      <c r="G118" s="121">
        <v>-0.31804334515565502</v>
      </c>
      <c r="H118" s="121">
        <v>-0.22582211310821779</v>
      </c>
      <c r="I118" s="121">
        <v>-0.22582211310821779</v>
      </c>
      <c r="J118" s="121">
        <v>-0.31804334515565502</v>
      </c>
      <c r="K118" s="121">
        <v>-0.22582211310821779</v>
      </c>
      <c r="L118" s="121">
        <v>-0.31804334515565502</v>
      </c>
    </row>
    <row r="119" spans="1:12" x14ac:dyDescent="0.3">
      <c r="A119" s="120">
        <v>116</v>
      </c>
      <c r="B119" s="121">
        <v>1.17</v>
      </c>
      <c r="C119" s="121">
        <v>-0.3946668094764641</v>
      </c>
      <c r="D119" s="121">
        <v>-0.3946668094764641</v>
      </c>
      <c r="E119" s="121">
        <v>-0.31549640856330691</v>
      </c>
      <c r="F119" s="121">
        <v>-0.21396442173126409</v>
      </c>
      <c r="G119" s="121">
        <v>-0.31549640856330691</v>
      </c>
      <c r="H119" s="121">
        <v>-0.21396442173126409</v>
      </c>
      <c r="I119" s="121">
        <v>-0.21396442173126409</v>
      </c>
      <c r="J119" s="121">
        <v>-0.31549640856330691</v>
      </c>
      <c r="K119" s="121">
        <v>-0.21396442173126409</v>
      </c>
      <c r="L119" s="121">
        <v>-0.31549640856330691</v>
      </c>
    </row>
    <row r="120" spans="1:12" x14ac:dyDescent="0.3">
      <c r="A120" s="120">
        <v>117</v>
      </c>
      <c r="B120" s="121">
        <v>1.18</v>
      </c>
      <c r="C120" s="121">
        <v>-0.39278915679679249</v>
      </c>
      <c r="D120" s="121">
        <v>-0.39278915679679249</v>
      </c>
      <c r="E120" s="121">
        <v>-0.31422079065257008</v>
      </c>
      <c r="F120" s="121">
        <v>-0.24038773127624541</v>
      </c>
      <c r="G120" s="121">
        <v>-0.31422079065257008</v>
      </c>
      <c r="H120" s="121">
        <v>-0.24038773127624541</v>
      </c>
      <c r="I120" s="121">
        <v>-0.24038773127624541</v>
      </c>
      <c r="J120" s="121">
        <v>-0.31422079065257008</v>
      </c>
      <c r="K120" s="121">
        <v>-0.24038773127624541</v>
      </c>
      <c r="L120" s="121">
        <v>-0.31422079065257008</v>
      </c>
    </row>
    <row r="121" spans="1:12" x14ac:dyDescent="0.3">
      <c r="A121" s="120">
        <v>118</v>
      </c>
      <c r="B121" s="121">
        <v>1.19</v>
      </c>
      <c r="C121" s="121">
        <v>-0.4039472850587128</v>
      </c>
      <c r="D121" s="121">
        <v>-0.4039472850587128</v>
      </c>
      <c r="E121" s="121">
        <v>-0.32296054625728438</v>
      </c>
      <c r="F121" s="121">
        <v>-0.23469472440107211</v>
      </c>
      <c r="G121" s="121">
        <v>-0.32296054625728438</v>
      </c>
      <c r="H121" s="121">
        <v>-0.23469472440107211</v>
      </c>
      <c r="I121" s="121">
        <v>-0.23469472440107211</v>
      </c>
      <c r="J121" s="121">
        <v>-0.32296054625728438</v>
      </c>
      <c r="K121" s="121">
        <v>-0.23469472440107211</v>
      </c>
      <c r="L121" s="121">
        <v>-0.32296054625728438</v>
      </c>
    </row>
    <row r="122" spans="1:12" x14ac:dyDescent="0.3">
      <c r="A122" s="120">
        <v>119</v>
      </c>
      <c r="B122" s="121">
        <v>1.2</v>
      </c>
      <c r="C122" s="121">
        <v>-0.39953128413786893</v>
      </c>
      <c r="D122" s="121">
        <v>-0.39953128413786893</v>
      </c>
      <c r="E122" s="121">
        <v>-0.31940558988331008</v>
      </c>
      <c r="F122" s="121">
        <v>-0.23454100025898139</v>
      </c>
      <c r="G122" s="121">
        <v>-0.31940558988331008</v>
      </c>
      <c r="H122" s="121">
        <v>-0.23454100025898139</v>
      </c>
      <c r="I122" s="121">
        <v>-0.23454100025898139</v>
      </c>
      <c r="J122" s="121">
        <v>-0.31940558988331008</v>
      </c>
      <c r="K122" s="121">
        <v>-0.23454100025898139</v>
      </c>
      <c r="L122" s="121">
        <v>-0.31940558988331008</v>
      </c>
    </row>
    <row r="123" spans="1:12" x14ac:dyDescent="0.3">
      <c r="A123" s="120">
        <v>120</v>
      </c>
      <c r="B123" s="121">
        <v>1.21</v>
      </c>
      <c r="C123" s="121">
        <v>-0.41538809543773048</v>
      </c>
      <c r="D123" s="121">
        <v>-0.41538809543773048</v>
      </c>
      <c r="E123" s="121">
        <v>-0.332239485901697</v>
      </c>
      <c r="F123" s="121">
        <v>-0.23255562841232011</v>
      </c>
      <c r="G123" s="121">
        <v>-0.332239485901697</v>
      </c>
      <c r="H123" s="121">
        <v>-0.23255562841232011</v>
      </c>
      <c r="I123" s="121">
        <v>-0.23255562841232011</v>
      </c>
      <c r="J123" s="121">
        <v>-0.332239485901697</v>
      </c>
      <c r="K123" s="121">
        <v>-0.23255562841232011</v>
      </c>
      <c r="L123" s="121">
        <v>-0.332239485901697</v>
      </c>
    </row>
    <row r="124" spans="1:12" x14ac:dyDescent="0.3">
      <c r="A124" s="120">
        <v>121</v>
      </c>
      <c r="B124" s="121">
        <v>1.22</v>
      </c>
      <c r="C124" s="121">
        <v>-0.40498764344596633</v>
      </c>
      <c r="D124" s="121">
        <v>-0.40498764344596633</v>
      </c>
      <c r="E124" s="121">
        <v>-0.32370630694224811</v>
      </c>
      <c r="F124" s="121">
        <v>-0.2234837127788373</v>
      </c>
      <c r="G124" s="121">
        <v>-0.32370630694224811</v>
      </c>
      <c r="H124" s="121">
        <v>-0.2234837127788373</v>
      </c>
      <c r="I124" s="121">
        <v>-0.2234837127788373</v>
      </c>
      <c r="J124" s="121">
        <v>-0.32370630694224811</v>
      </c>
      <c r="K124" s="121">
        <v>-0.2234837127788373</v>
      </c>
      <c r="L124" s="121">
        <v>-0.32370630694224811</v>
      </c>
    </row>
    <row r="125" spans="1:12" x14ac:dyDescent="0.3">
      <c r="A125" s="120">
        <v>122</v>
      </c>
      <c r="B125" s="121">
        <v>1.23</v>
      </c>
      <c r="C125" s="121">
        <v>-0.38941597614672352</v>
      </c>
      <c r="D125" s="121">
        <v>-0.38941597614672352</v>
      </c>
      <c r="E125" s="121">
        <v>-0.31138505644805559</v>
      </c>
      <c r="F125" s="121">
        <v>-0.22666654507660119</v>
      </c>
      <c r="G125" s="121">
        <v>-0.31138505644805559</v>
      </c>
      <c r="H125" s="121">
        <v>-0.22666654507660119</v>
      </c>
      <c r="I125" s="121">
        <v>-0.22666654507660119</v>
      </c>
      <c r="J125" s="121">
        <v>-0.31138505644805559</v>
      </c>
      <c r="K125" s="121">
        <v>-0.22666654507660119</v>
      </c>
      <c r="L125" s="121">
        <v>-0.31138505644805559</v>
      </c>
    </row>
    <row r="126" spans="1:12" x14ac:dyDescent="0.3">
      <c r="A126" s="120">
        <v>123</v>
      </c>
      <c r="B126" s="121">
        <v>1.24</v>
      </c>
      <c r="C126" s="121">
        <v>-0.41263542026708</v>
      </c>
      <c r="D126" s="121">
        <v>-0.41263542026708</v>
      </c>
      <c r="E126" s="121">
        <v>-0.33018262199651449</v>
      </c>
      <c r="F126" s="121">
        <v>-0.2372742246647509</v>
      </c>
      <c r="G126" s="121">
        <v>-0.33018262199651449</v>
      </c>
      <c r="H126" s="121">
        <v>-0.2372742246647509</v>
      </c>
      <c r="I126" s="121">
        <v>-0.2372742246647509</v>
      </c>
      <c r="J126" s="121">
        <v>-0.33018262199651449</v>
      </c>
      <c r="K126" s="121">
        <v>-0.2372742246647509</v>
      </c>
      <c r="L126" s="121">
        <v>-0.33018262199651449</v>
      </c>
    </row>
    <row r="127" spans="1:12" x14ac:dyDescent="0.3">
      <c r="A127" s="120">
        <v>124</v>
      </c>
      <c r="B127" s="121">
        <v>1.25</v>
      </c>
      <c r="C127" s="121">
        <v>-0.41527698792534112</v>
      </c>
      <c r="D127" s="121">
        <v>-0.41527698792534112</v>
      </c>
      <c r="E127" s="121">
        <v>-0.33219364475987878</v>
      </c>
      <c r="F127" s="121">
        <v>-0.23431811443962039</v>
      </c>
      <c r="G127" s="121">
        <v>-0.33219364475987878</v>
      </c>
      <c r="H127" s="121">
        <v>-0.23431811443962039</v>
      </c>
      <c r="I127" s="121">
        <v>-0.23431811443962039</v>
      </c>
      <c r="J127" s="121">
        <v>-0.33219364475987878</v>
      </c>
      <c r="K127" s="121">
        <v>-0.23431811443962039</v>
      </c>
      <c r="L127" s="121">
        <v>-0.33219364475987878</v>
      </c>
    </row>
    <row r="128" spans="1:12" x14ac:dyDescent="0.3">
      <c r="A128" s="120">
        <v>125</v>
      </c>
      <c r="B128" s="121">
        <v>1.26</v>
      </c>
      <c r="C128" s="121">
        <v>-0.39969741778173179</v>
      </c>
      <c r="D128" s="121">
        <v>-0.39969741778173179</v>
      </c>
      <c r="E128" s="121">
        <v>-0.31969470427859109</v>
      </c>
      <c r="F128" s="121">
        <v>-0.23925759479382411</v>
      </c>
      <c r="G128" s="121">
        <v>-0.31969470427859109</v>
      </c>
      <c r="H128" s="121">
        <v>-0.23925759479382411</v>
      </c>
      <c r="I128" s="121">
        <v>-0.23925759479382411</v>
      </c>
      <c r="J128" s="121">
        <v>-0.31969470427859109</v>
      </c>
      <c r="K128" s="121">
        <v>-0.23925759479382411</v>
      </c>
      <c r="L128" s="121">
        <v>-0.31969470427859109</v>
      </c>
    </row>
    <row r="129" spans="1:12" x14ac:dyDescent="0.3">
      <c r="A129" s="120">
        <v>126</v>
      </c>
      <c r="B129" s="121">
        <v>1.27</v>
      </c>
      <c r="C129" s="121">
        <v>-0.39312340530831907</v>
      </c>
      <c r="D129" s="121">
        <v>-0.39312340530831907</v>
      </c>
      <c r="E129" s="121">
        <v>-0.31453713273869138</v>
      </c>
      <c r="F129" s="121">
        <v>-0.24243901696084319</v>
      </c>
      <c r="G129" s="121">
        <v>-0.31453713273869138</v>
      </c>
      <c r="H129" s="121">
        <v>-0.24243901696084319</v>
      </c>
      <c r="I129" s="121">
        <v>-0.24243901696084319</v>
      </c>
      <c r="J129" s="121">
        <v>-0.31453713273869138</v>
      </c>
      <c r="K129" s="121">
        <v>-0.24243901696084319</v>
      </c>
      <c r="L129" s="121">
        <v>-0.31453713273869138</v>
      </c>
    </row>
    <row r="130" spans="1:12" x14ac:dyDescent="0.3">
      <c r="A130" s="120">
        <v>127</v>
      </c>
      <c r="B130" s="121">
        <v>1.28</v>
      </c>
      <c r="C130" s="121">
        <v>-0.40771307923706701</v>
      </c>
      <c r="D130" s="121">
        <v>-0.40771307923706701</v>
      </c>
      <c r="E130" s="121">
        <v>-0.32596217969561642</v>
      </c>
      <c r="F130" s="121">
        <v>-0.2368409611415298</v>
      </c>
      <c r="G130" s="121">
        <v>-0.32596217969561642</v>
      </c>
      <c r="H130" s="121">
        <v>-0.2368409611415298</v>
      </c>
      <c r="I130" s="121">
        <v>-0.2368409611415298</v>
      </c>
      <c r="J130" s="121">
        <v>-0.32596217969561642</v>
      </c>
      <c r="K130" s="121">
        <v>-0.2368409611415298</v>
      </c>
      <c r="L130" s="121">
        <v>-0.32596217969561642</v>
      </c>
    </row>
    <row r="131" spans="1:12" x14ac:dyDescent="0.3">
      <c r="A131" s="120">
        <v>128</v>
      </c>
      <c r="B131" s="121">
        <v>1.29</v>
      </c>
      <c r="C131" s="121">
        <v>-0.43153437208399448</v>
      </c>
      <c r="D131" s="121">
        <v>-0.43153437208399448</v>
      </c>
      <c r="E131" s="121">
        <v>-0.3452927752561612</v>
      </c>
      <c r="F131" s="121">
        <v>-0.24296015713723071</v>
      </c>
      <c r="G131" s="121">
        <v>-0.3452927752561612</v>
      </c>
      <c r="H131" s="121">
        <v>-0.24296015713723071</v>
      </c>
      <c r="I131" s="121">
        <v>-0.24296015713723071</v>
      </c>
      <c r="J131" s="121">
        <v>-0.3452927752561612</v>
      </c>
      <c r="K131" s="121">
        <v>-0.24296015713723071</v>
      </c>
      <c r="L131" s="121">
        <v>-0.3452927752561612</v>
      </c>
    </row>
    <row r="132" spans="1:12" x14ac:dyDescent="0.3">
      <c r="A132" s="120">
        <v>129</v>
      </c>
      <c r="B132" s="121">
        <v>1.3</v>
      </c>
      <c r="C132" s="121">
        <v>-0.41290418586773131</v>
      </c>
      <c r="D132" s="121">
        <v>-0.41290418586773131</v>
      </c>
      <c r="E132" s="121">
        <v>-0.33040547690483812</v>
      </c>
      <c r="F132" s="121">
        <v>-0.2461971766818154</v>
      </c>
      <c r="G132" s="121">
        <v>-0.33040547690483812</v>
      </c>
      <c r="H132" s="121">
        <v>-0.2461971766818154</v>
      </c>
      <c r="I132" s="121">
        <v>-0.2461971766818154</v>
      </c>
      <c r="J132" s="121">
        <v>-0.33040547690483812</v>
      </c>
      <c r="K132" s="121">
        <v>-0.2461971766818154</v>
      </c>
      <c r="L132" s="121">
        <v>-0.33040547690483812</v>
      </c>
    </row>
    <row r="133" spans="1:12" x14ac:dyDescent="0.3">
      <c r="A133" s="120">
        <v>130</v>
      </c>
      <c r="B133" s="121">
        <v>1.31</v>
      </c>
      <c r="C133" s="121">
        <v>-0.41109683315268047</v>
      </c>
      <c r="D133" s="121">
        <v>-0.41109683315268047</v>
      </c>
      <c r="E133" s="121">
        <v>-0.32891938965149198</v>
      </c>
      <c r="F133" s="121">
        <v>-0.25345162173862168</v>
      </c>
      <c r="G133" s="121">
        <v>-0.32891938965149198</v>
      </c>
      <c r="H133" s="121">
        <v>-0.25345162173862168</v>
      </c>
      <c r="I133" s="121">
        <v>-0.25345162173862168</v>
      </c>
      <c r="J133" s="121">
        <v>-0.32891938965149198</v>
      </c>
      <c r="K133" s="121">
        <v>-0.25345162173862168</v>
      </c>
      <c r="L133" s="121">
        <v>-0.32891938965149198</v>
      </c>
    </row>
    <row r="134" spans="1:12" x14ac:dyDescent="0.3">
      <c r="A134" s="120">
        <v>131</v>
      </c>
      <c r="B134" s="121">
        <v>1.32</v>
      </c>
      <c r="C134" s="121">
        <v>-0.43193411055945891</v>
      </c>
      <c r="D134" s="121">
        <v>-0.43193411055945891</v>
      </c>
      <c r="E134" s="121">
        <v>-0.34564138409856399</v>
      </c>
      <c r="F134" s="121">
        <v>-0.24347682915823241</v>
      </c>
      <c r="G134" s="121">
        <v>-0.34564138409856399</v>
      </c>
      <c r="H134" s="121">
        <v>-0.24347682915823241</v>
      </c>
      <c r="I134" s="121">
        <v>-0.24347682915823241</v>
      </c>
      <c r="J134" s="121">
        <v>-0.34564138409856399</v>
      </c>
      <c r="K134" s="121">
        <v>-0.24347682915823241</v>
      </c>
      <c r="L134" s="121">
        <v>-0.34564138409856399</v>
      </c>
    </row>
    <row r="135" spans="1:12" x14ac:dyDescent="0.3">
      <c r="A135" s="120">
        <v>132</v>
      </c>
      <c r="B135" s="121">
        <v>1.33</v>
      </c>
      <c r="C135" s="121">
        <v>-0.40516501488868478</v>
      </c>
      <c r="D135" s="121">
        <v>-0.40516501488868478</v>
      </c>
      <c r="E135" s="121">
        <v>-0.32431666853603858</v>
      </c>
      <c r="F135" s="121">
        <v>-0.24951435673290359</v>
      </c>
      <c r="G135" s="121">
        <v>-0.32431666853603858</v>
      </c>
      <c r="H135" s="121">
        <v>-0.24951435673290359</v>
      </c>
      <c r="I135" s="121">
        <v>-0.24951435673290359</v>
      </c>
      <c r="J135" s="121">
        <v>-0.32431666853603858</v>
      </c>
      <c r="K135" s="121">
        <v>-0.24951435673290359</v>
      </c>
      <c r="L135" s="121">
        <v>-0.32431666853603858</v>
      </c>
    </row>
    <row r="136" spans="1:12" x14ac:dyDescent="0.3">
      <c r="A136" s="120">
        <v>133</v>
      </c>
      <c r="B136" s="121">
        <v>1.34</v>
      </c>
      <c r="C136" s="121">
        <v>-0.42650692463459422</v>
      </c>
      <c r="D136" s="121">
        <v>-0.42650692463459422</v>
      </c>
      <c r="E136" s="121">
        <v>-0.3413674115234091</v>
      </c>
      <c r="F136" s="121">
        <v>-0.23595596440586861</v>
      </c>
      <c r="G136" s="121">
        <v>-0.3413674115234091</v>
      </c>
      <c r="H136" s="121">
        <v>-0.23595596440586861</v>
      </c>
      <c r="I136" s="121">
        <v>-0.23595596440586861</v>
      </c>
      <c r="J136" s="121">
        <v>-0.3413674115234091</v>
      </c>
      <c r="K136" s="121">
        <v>-0.23595596440586861</v>
      </c>
      <c r="L136" s="121">
        <v>-0.3413674115234091</v>
      </c>
    </row>
    <row r="137" spans="1:12" x14ac:dyDescent="0.3">
      <c r="A137" s="120">
        <v>134</v>
      </c>
      <c r="B137" s="121">
        <v>1.35</v>
      </c>
      <c r="C137" s="121">
        <v>-0.42538499533196777</v>
      </c>
      <c r="D137" s="121">
        <v>-0.42538499533196777</v>
      </c>
      <c r="E137" s="121">
        <v>-0.34053079741522352</v>
      </c>
      <c r="F137" s="121">
        <v>-0.23799822570270629</v>
      </c>
      <c r="G137" s="121">
        <v>-0.34053079741522352</v>
      </c>
      <c r="H137" s="121">
        <v>-0.23799822570270629</v>
      </c>
      <c r="I137" s="121">
        <v>-0.23799822570270629</v>
      </c>
      <c r="J137" s="121">
        <v>-0.34053079741522352</v>
      </c>
      <c r="K137" s="121">
        <v>-0.23799822570270629</v>
      </c>
      <c r="L137" s="121">
        <v>-0.34053079741522352</v>
      </c>
    </row>
    <row r="138" spans="1:12" x14ac:dyDescent="0.3">
      <c r="A138" s="120">
        <v>135</v>
      </c>
      <c r="B138" s="121">
        <v>1.36</v>
      </c>
      <c r="C138" s="121">
        <v>-0.43567076975373681</v>
      </c>
      <c r="D138" s="121">
        <v>-0.43567076975373681</v>
      </c>
      <c r="E138" s="121">
        <v>-0.34879586983721739</v>
      </c>
      <c r="F138" s="121">
        <v>-0.25007874908714689</v>
      </c>
      <c r="G138" s="121">
        <v>-0.34879586983721739</v>
      </c>
      <c r="H138" s="121">
        <v>-0.25007874908714689</v>
      </c>
      <c r="I138" s="121">
        <v>-0.25007874908714689</v>
      </c>
      <c r="J138" s="121">
        <v>-0.34879586983721739</v>
      </c>
      <c r="K138" s="121">
        <v>-0.25007874908714689</v>
      </c>
      <c r="L138" s="121">
        <v>-0.34879586983721739</v>
      </c>
    </row>
    <row r="139" spans="1:12" x14ac:dyDescent="0.3">
      <c r="A139" s="120">
        <v>136</v>
      </c>
      <c r="B139" s="121">
        <v>1.37</v>
      </c>
      <c r="C139" s="121">
        <v>-0.41611004325522488</v>
      </c>
      <c r="D139" s="121">
        <v>-0.41611004325522488</v>
      </c>
      <c r="E139" s="121">
        <v>-0.33309152543359061</v>
      </c>
      <c r="F139" s="121">
        <v>-0.25194015703437972</v>
      </c>
      <c r="G139" s="121">
        <v>-0.33309152543359061</v>
      </c>
      <c r="H139" s="121">
        <v>-0.25194015703437972</v>
      </c>
      <c r="I139" s="121">
        <v>-0.25194015703437972</v>
      </c>
      <c r="J139" s="121">
        <v>-0.33309152543359061</v>
      </c>
      <c r="K139" s="121">
        <v>-0.25194015703437972</v>
      </c>
      <c r="L139" s="121">
        <v>-0.33309152543359061</v>
      </c>
    </row>
    <row r="140" spans="1:12" x14ac:dyDescent="0.3">
      <c r="A140" s="120">
        <v>137</v>
      </c>
      <c r="B140" s="121">
        <v>1.38</v>
      </c>
      <c r="C140" s="121">
        <v>-0.40456631187068631</v>
      </c>
      <c r="D140" s="121">
        <v>-0.40456631187068631</v>
      </c>
      <c r="E140" s="121">
        <v>-0.32397027559505859</v>
      </c>
      <c r="F140" s="121">
        <v>-0.25330915388022579</v>
      </c>
      <c r="G140" s="121">
        <v>-0.32397027559505859</v>
      </c>
      <c r="H140" s="121">
        <v>-0.25330915388022579</v>
      </c>
      <c r="I140" s="121">
        <v>-0.25330915388022579</v>
      </c>
      <c r="J140" s="121">
        <v>-0.32397027559505859</v>
      </c>
      <c r="K140" s="121">
        <v>-0.25330915388022579</v>
      </c>
      <c r="L140" s="121">
        <v>-0.32397027559505859</v>
      </c>
    </row>
    <row r="141" spans="1:12" x14ac:dyDescent="0.3">
      <c r="A141" s="120">
        <v>138</v>
      </c>
      <c r="B141" s="121">
        <v>1.39</v>
      </c>
      <c r="C141" s="121">
        <v>-0.43793090789700212</v>
      </c>
      <c r="D141" s="121">
        <v>-0.43793090789700212</v>
      </c>
      <c r="E141" s="121">
        <v>-0.35039377655861847</v>
      </c>
      <c r="F141" s="121">
        <v>-0.24848101002928369</v>
      </c>
      <c r="G141" s="121">
        <v>-0.35039377655861847</v>
      </c>
      <c r="H141" s="121">
        <v>-0.24848101002928369</v>
      </c>
      <c r="I141" s="121">
        <v>-0.24848101002928369</v>
      </c>
      <c r="J141" s="121">
        <v>-0.35039377655861847</v>
      </c>
      <c r="K141" s="121">
        <v>-0.24848101002928369</v>
      </c>
      <c r="L141" s="121">
        <v>-0.35039377655861847</v>
      </c>
    </row>
    <row r="142" spans="1:12" x14ac:dyDescent="0.3">
      <c r="A142" s="120">
        <v>139</v>
      </c>
      <c r="B142" s="121">
        <v>1.4</v>
      </c>
      <c r="C142" s="121">
        <v>-0.43926861298100939</v>
      </c>
      <c r="D142" s="121">
        <v>-0.43926861298100939</v>
      </c>
      <c r="E142" s="121">
        <v>-0.35156906086663747</v>
      </c>
      <c r="F142" s="121">
        <v>-0.26069785016738212</v>
      </c>
      <c r="G142" s="121">
        <v>-0.35156906086663747</v>
      </c>
      <c r="H142" s="121">
        <v>-0.26069785016738212</v>
      </c>
      <c r="I142" s="121">
        <v>-0.26069785016738212</v>
      </c>
      <c r="J142" s="121">
        <v>-0.35156906086663747</v>
      </c>
      <c r="K142" s="121">
        <v>-0.26069785016738212</v>
      </c>
      <c r="L142" s="121">
        <v>-0.35156906086663747</v>
      </c>
    </row>
    <row r="143" spans="1:12" x14ac:dyDescent="0.3">
      <c r="A143" s="120">
        <v>140</v>
      </c>
      <c r="B143" s="121">
        <v>1.41</v>
      </c>
      <c r="C143" s="121">
        <v>-0.42961347659641957</v>
      </c>
      <c r="D143" s="121">
        <v>-0.42961347659641957</v>
      </c>
      <c r="E143" s="121">
        <v>-0.34407438953600589</v>
      </c>
      <c r="F143" s="121">
        <v>-0.25531269352335523</v>
      </c>
      <c r="G143" s="121">
        <v>-0.34407438953600589</v>
      </c>
      <c r="H143" s="121">
        <v>-0.25531269352335523</v>
      </c>
      <c r="I143" s="121">
        <v>-0.25531269352335523</v>
      </c>
      <c r="J143" s="121">
        <v>-0.34407438953600589</v>
      </c>
      <c r="K143" s="121">
        <v>-0.25531269352335523</v>
      </c>
      <c r="L143" s="121">
        <v>-0.34407438953600589</v>
      </c>
    </row>
    <row r="144" spans="1:12" x14ac:dyDescent="0.3">
      <c r="A144" s="120">
        <v>141</v>
      </c>
      <c r="B144" s="121">
        <v>1.42</v>
      </c>
      <c r="C144" s="121">
        <v>-0.42302115119995809</v>
      </c>
      <c r="D144" s="121">
        <v>-0.42302115119995809</v>
      </c>
      <c r="E144" s="121">
        <v>-0.33846536491945789</v>
      </c>
      <c r="F144" s="121">
        <v>-0.25572016095462202</v>
      </c>
      <c r="G144" s="121">
        <v>-0.33846536491945789</v>
      </c>
      <c r="H144" s="121">
        <v>-0.25572016095462202</v>
      </c>
      <c r="I144" s="121">
        <v>-0.25572016095462202</v>
      </c>
      <c r="J144" s="121">
        <v>-0.33846536491945789</v>
      </c>
      <c r="K144" s="121">
        <v>-0.25572016095462202</v>
      </c>
      <c r="L144" s="121">
        <v>-0.33846536491945789</v>
      </c>
    </row>
    <row r="145" spans="1:12" x14ac:dyDescent="0.3">
      <c r="A145" s="120">
        <v>142</v>
      </c>
      <c r="B145" s="121">
        <v>1.43</v>
      </c>
      <c r="C145" s="121">
        <v>-0.43136736108269602</v>
      </c>
      <c r="D145" s="121">
        <v>-0.43136736108269602</v>
      </c>
      <c r="E145" s="121">
        <v>-0.34523149896219102</v>
      </c>
      <c r="F145" s="121">
        <v>-0.26045529096463471</v>
      </c>
      <c r="G145" s="121">
        <v>-0.34523149896219102</v>
      </c>
      <c r="H145" s="121">
        <v>-0.26045529096463471</v>
      </c>
      <c r="I145" s="121">
        <v>-0.26045529096463471</v>
      </c>
      <c r="J145" s="121">
        <v>-0.34523149896219102</v>
      </c>
      <c r="K145" s="121">
        <v>-0.26045529096463471</v>
      </c>
      <c r="L145" s="121">
        <v>-0.34523149896219102</v>
      </c>
    </row>
    <row r="146" spans="1:12" x14ac:dyDescent="0.3">
      <c r="A146" s="120">
        <v>143</v>
      </c>
      <c r="B146" s="121">
        <v>1.44</v>
      </c>
      <c r="C146" s="121">
        <v>-0.42979983664490312</v>
      </c>
      <c r="D146" s="121">
        <v>-0.42979983664490312</v>
      </c>
      <c r="E146" s="121">
        <v>-0.34414218552940962</v>
      </c>
      <c r="F146" s="121">
        <v>-0.2636687490138</v>
      </c>
      <c r="G146" s="121">
        <v>-0.34414218552940962</v>
      </c>
      <c r="H146" s="121">
        <v>-0.2636687490138</v>
      </c>
      <c r="I146" s="121">
        <v>-0.2636687490138</v>
      </c>
      <c r="J146" s="121">
        <v>-0.34414218552940962</v>
      </c>
      <c r="K146" s="121">
        <v>-0.2636687490138</v>
      </c>
      <c r="L146" s="121">
        <v>-0.34414218552940962</v>
      </c>
    </row>
    <row r="147" spans="1:12" x14ac:dyDescent="0.3">
      <c r="A147" s="120">
        <v>144</v>
      </c>
      <c r="B147" s="121">
        <v>1.45</v>
      </c>
      <c r="C147" s="121">
        <v>-0.45210736652292088</v>
      </c>
      <c r="D147" s="121">
        <v>-0.45210736652292088</v>
      </c>
      <c r="E147" s="121">
        <v>-0.36202001785990617</v>
      </c>
      <c r="F147" s="121">
        <v>-0.25197351720643851</v>
      </c>
      <c r="G147" s="121">
        <v>-0.36202001785990617</v>
      </c>
      <c r="H147" s="121">
        <v>-0.25197351720643851</v>
      </c>
      <c r="I147" s="121">
        <v>-0.25197351720643851</v>
      </c>
      <c r="J147" s="121">
        <v>-0.36202001785990617</v>
      </c>
      <c r="K147" s="121">
        <v>-0.25197351720643851</v>
      </c>
      <c r="L147" s="121">
        <v>-0.36202001785990617</v>
      </c>
    </row>
    <row r="148" spans="1:12" x14ac:dyDescent="0.3">
      <c r="A148" s="120">
        <v>145</v>
      </c>
      <c r="B148" s="121">
        <v>1.46</v>
      </c>
      <c r="C148" s="121">
        <v>-0.43840357186293227</v>
      </c>
      <c r="D148" s="121">
        <v>-0.43840357186293227</v>
      </c>
      <c r="E148" s="121">
        <v>-0.35079016214450692</v>
      </c>
      <c r="F148" s="121">
        <v>-0.2660368649567606</v>
      </c>
      <c r="G148" s="121">
        <v>-0.35079016214450692</v>
      </c>
      <c r="H148" s="121">
        <v>-0.2660368649567606</v>
      </c>
      <c r="I148" s="121">
        <v>-0.2660368649567606</v>
      </c>
      <c r="J148" s="121">
        <v>-0.35079016214450692</v>
      </c>
      <c r="K148" s="121">
        <v>-0.2660368649567606</v>
      </c>
      <c r="L148" s="121">
        <v>-0.35079016214450692</v>
      </c>
    </row>
    <row r="149" spans="1:12" x14ac:dyDescent="0.3">
      <c r="A149" s="120">
        <v>146</v>
      </c>
      <c r="B149" s="121">
        <v>1.47</v>
      </c>
      <c r="C149" s="121">
        <v>-0.42318901353624039</v>
      </c>
      <c r="D149" s="121">
        <v>-0.42318901353624039</v>
      </c>
      <c r="E149" s="121">
        <v>-0.33886727690860019</v>
      </c>
      <c r="F149" s="121">
        <v>-0.26137964722969409</v>
      </c>
      <c r="G149" s="121">
        <v>-0.33886727690860019</v>
      </c>
      <c r="H149" s="121">
        <v>-0.26137964722969409</v>
      </c>
      <c r="I149" s="121">
        <v>-0.26137964722969409</v>
      </c>
      <c r="J149" s="121">
        <v>-0.33886727690860019</v>
      </c>
      <c r="K149" s="121">
        <v>-0.26137964722969409</v>
      </c>
      <c r="L149" s="121">
        <v>-0.33886727690860019</v>
      </c>
    </row>
    <row r="150" spans="1:12" x14ac:dyDescent="0.3">
      <c r="A150" s="120">
        <v>147</v>
      </c>
      <c r="B150" s="121">
        <v>1.48</v>
      </c>
      <c r="C150" s="121">
        <v>-0.42080915644193861</v>
      </c>
      <c r="D150" s="121">
        <v>-0.42080915644193861</v>
      </c>
      <c r="E150" s="121">
        <v>-0.33688573223386908</v>
      </c>
      <c r="F150" s="121">
        <v>-0.24913552615259671</v>
      </c>
      <c r="G150" s="121">
        <v>-0.33688573223386908</v>
      </c>
      <c r="H150" s="121">
        <v>-0.24913552615259671</v>
      </c>
      <c r="I150" s="121">
        <v>-0.24913552615259671</v>
      </c>
      <c r="J150" s="121">
        <v>-0.33688573223386908</v>
      </c>
      <c r="K150" s="121">
        <v>-0.24913552615259671</v>
      </c>
      <c r="L150" s="121">
        <v>-0.33688573223386908</v>
      </c>
    </row>
    <row r="151" spans="1:12" x14ac:dyDescent="0.3">
      <c r="A151" s="120">
        <v>148</v>
      </c>
      <c r="B151" s="121">
        <v>1.49</v>
      </c>
      <c r="C151" s="121">
        <v>-0.4729128595111477</v>
      </c>
      <c r="D151" s="121">
        <v>-0.4729128595111477</v>
      </c>
      <c r="E151" s="121">
        <v>-0.37884142340158639</v>
      </c>
      <c r="F151" s="121">
        <v>-0.27393959970944398</v>
      </c>
      <c r="G151" s="121">
        <v>-0.37884142340158639</v>
      </c>
      <c r="H151" s="121">
        <v>-0.27393959970944398</v>
      </c>
      <c r="I151" s="121">
        <v>-0.27393959970944398</v>
      </c>
      <c r="J151" s="121">
        <v>-0.37884142340158639</v>
      </c>
      <c r="K151" s="121">
        <v>-0.27393959970944398</v>
      </c>
      <c r="L151" s="121">
        <v>-0.37884142340158639</v>
      </c>
    </row>
    <row r="152" spans="1:12" x14ac:dyDescent="0.3">
      <c r="A152" s="120">
        <v>149</v>
      </c>
      <c r="B152" s="121">
        <v>1.5</v>
      </c>
      <c r="C152" s="121">
        <v>-0.43543491564503112</v>
      </c>
      <c r="D152" s="121">
        <v>-0.43543491564503112</v>
      </c>
      <c r="E152" s="121">
        <v>-0.34857256530832559</v>
      </c>
      <c r="F152" s="121">
        <v>-0.2679150750913144</v>
      </c>
      <c r="G152" s="121">
        <v>-0.34857256530832559</v>
      </c>
      <c r="H152" s="121">
        <v>-0.2679150750913144</v>
      </c>
      <c r="I152" s="121">
        <v>-0.2679150750913144</v>
      </c>
      <c r="J152" s="121">
        <v>-0.34857256530832559</v>
      </c>
      <c r="K152" s="121">
        <v>-0.2679150750913144</v>
      </c>
      <c r="L152" s="121">
        <v>-0.34857256530832559</v>
      </c>
    </row>
    <row r="153" spans="1:12" x14ac:dyDescent="0.3">
      <c r="A153" s="120">
        <v>150</v>
      </c>
      <c r="B153" s="121">
        <v>1.51</v>
      </c>
      <c r="C153" s="121">
        <v>-0.43867703343825032</v>
      </c>
      <c r="D153" s="121">
        <v>-0.43867703343825032</v>
      </c>
      <c r="E153" s="121">
        <v>-0.35110054329256929</v>
      </c>
      <c r="F153" s="121">
        <v>-0.26932222436026082</v>
      </c>
      <c r="G153" s="121">
        <v>-0.35110054329256929</v>
      </c>
      <c r="H153" s="121">
        <v>-0.26932222436026082</v>
      </c>
      <c r="I153" s="121">
        <v>-0.26932222436026082</v>
      </c>
      <c r="J153" s="121">
        <v>-0.35110054329256929</v>
      </c>
      <c r="K153" s="121">
        <v>-0.26932222436026082</v>
      </c>
      <c r="L153" s="121">
        <v>-0.35110054329256929</v>
      </c>
    </row>
    <row r="154" spans="1:12" x14ac:dyDescent="0.3">
      <c r="A154" s="120">
        <v>151</v>
      </c>
      <c r="B154" s="121">
        <v>1.52</v>
      </c>
      <c r="C154" s="121">
        <v>-0.45356454602312579</v>
      </c>
      <c r="D154" s="121">
        <v>-0.45356454602312579</v>
      </c>
      <c r="E154" s="121">
        <v>-0.36329738438384718</v>
      </c>
      <c r="F154" s="121">
        <v>-0.2785426294494458</v>
      </c>
      <c r="G154" s="121">
        <v>-0.36329738438384718</v>
      </c>
      <c r="H154" s="121">
        <v>-0.2785426294494458</v>
      </c>
      <c r="I154" s="121">
        <v>-0.2785426294494458</v>
      </c>
      <c r="J154" s="121">
        <v>-0.36329738438384718</v>
      </c>
      <c r="K154" s="121">
        <v>-0.2785426294494458</v>
      </c>
      <c r="L154" s="121">
        <v>-0.36329738438384718</v>
      </c>
    </row>
    <row r="155" spans="1:12" x14ac:dyDescent="0.3">
      <c r="A155" s="120">
        <v>152</v>
      </c>
      <c r="B155" s="121">
        <v>1.53</v>
      </c>
      <c r="C155" s="121">
        <v>-0.4308016139875403</v>
      </c>
      <c r="D155" s="121">
        <v>-0.4308016139875403</v>
      </c>
      <c r="E155" s="121">
        <v>-0.34504503730504088</v>
      </c>
      <c r="F155" s="121">
        <v>-0.27417914269477572</v>
      </c>
      <c r="G155" s="121">
        <v>-0.34504503730504088</v>
      </c>
      <c r="H155" s="121">
        <v>-0.27417914269477572</v>
      </c>
      <c r="I155" s="121">
        <v>-0.27417914269477572</v>
      </c>
      <c r="J155" s="121">
        <v>-0.34504503730504088</v>
      </c>
      <c r="K155" s="121">
        <v>-0.27417914269477572</v>
      </c>
      <c r="L155" s="121">
        <v>-0.34504503730504088</v>
      </c>
    </row>
    <row r="156" spans="1:12" x14ac:dyDescent="0.3">
      <c r="A156" s="120">
        <v>153</v>
      </c>
      <c r="B156" s="121">
        <v>1.54</v>
      </c>
      <c r="C156" s="121">
        <v>-0.46743334273116999</v>
      </c>
      <c r="D156" s="121">
        <v>-0.46743334273116999</v>
      </c>
      <c r="E156" s="121">
        <v>-0.37438347832491869</v>
      </c>
      <c r="F156" s="121">
        <v>-0.28365475410841401</v>
      </c>
      <c r="G156" s="121">
        <v>-0.37438347832491869</v>
      </c>
      <c r="H156" s="121">
        <v>-0.28365475410841401</v>
      </c>
      <c r="I156" s="121">
        <v>-0.28365475410841401</v>
      </c>
      <c r="J156" s="121">
        <v>-0.37438347832491869</v>
      </c>
      <c r="K156" s="121">
        <v>-0.28365475410841401</v>
      </c>
      <c r="L156" s="121">
        <v>-0.37438347832491869</v>
      </c>
    </row>
    <row r="157" spans="1:12" x14ac:dyDescent="0.3">
      <c r="A157" s="120">
        <v>154</v>
      </c>
      <c r="B157" s="121">
        <v>1.55</v>
      </c>
      <c r="C157" s="121">
        <v>-0.44238817143140241</v>
      </c>
      <c r="D157" s="121">
        <v>-0.44238817143140241</v>
      </c>
      <c r="E157" s="121">
        <v>-0.35432493637362461</v>
      </c>
      <c r="F157" s="121">
        <v>-0.28272354341592443</v>
      </c>
      <c r="G157" s="121">
        <v>-0.35432493637362461</v>
      </c>
      <c r="H157" s="121">
        <v>-0.28272354341592443</v>
      </c>
      <c r="I157" s="121">
        <v>-0.28272354341592443</v>
      </c>
      <c r="J157" s="121">
        <v>-0.35432493637362461</v>
      </c>
      <c r="K157" s="121">
        <v>-0.28272354341592443</v>
      </c>
      <c r="L157" s="121">
        <v>-0.35432493637362461</v>
      </c>
    </row>
    <row r="158" spans="1:12" x14ac:dyDescent="0.3">
      <c r="A158" s="120">
        <v>155</v>
      </c>
      <c r="B158" s="121">
        <v>1.56</v>
      </c>
      <c r="C158" s="121">
        <v>-0.4663660420126462</v>
      </c>
      <c r="D158" s="121">
        <v>-0.4663660420126462</v>
      </c>
      <c r="E158" s="121">
        <v>-0.3736268501275668</v>
      </c>
      <c r="F158" s="121">
        <v>-0.27188418345832238</v>
      </c>
      <c r="G158" s="121">
        <v>-0.3736268501275668</v>
      </c>
      <c r="H158" s="121">
        <v>-0.27188418345832238</v>
      </c>
      <c r="I158" s="121">
        <v>-0.27188418345832238</v>
      </c>
      <c r="J158" s="121">
        <v>-0.3736268501275668</v>
      </c>
      <c r="K158" s="121">
        <v>-0.27188418345832238</v>
      </c>
      <c r="L158" s="121">
        <v>-0.3736268501275668</v>
      </c>
    </row>
    <row r="159" spans="1:12" x14ac:dyDescent="0.3">
      <c r="A159" s="120">
        <v>156</v>
      </c>
      <c r="B159" s="121">
        <v>1.57</v>
      </c>
      <c r="C159" s="121">
        <v>-0.47118578368212549</v>
      </c>
      <c r="D159" s="121">
        <v>-0.47118578368212549</v>
      </c>
      <c r="E159" s="121">
        <v>-0.37743973518446272</v>
      </c>
      <c r="F159" s="121">
        <v>-0.27865638287793021</v>
      </c>
      <c r="G159" s="121">
        <v>-0.37743973518446272</v>
      </c>
      <c r="H159" s="121">
        <v>-0.27865638287793021</v>
      </c>
      <c r="I159" s="121">
        <v>-0.27865638287793021</v>
      </c>
      <c r="J159" s="121">
        <v>-0.37743973518446272</v>
      </c>
      <c r="K159" s="121">
        <v>-0.27865638287793021</v>
      </c>
      <c r="L159" s="121">
        <v>-0.37743973518446272</v>
      </c>
    </row>
    <row r="160" spans="1:12" x14ac:dyDescent="0.3">
      <c r="A160" s="120">
        <v>157</v>
      </c>
      <c r="B160" s="121">
        <v>1.58</v>
      </c>
      <c r="C160" s="121">
        <v>-0.43801181149801838</v>
      </c>
      <c r="D160" s="121">
        <v>-0.43801181149801838</v>
      </c>
      <c r="E160" s="121">
        <v>-0.35077542712873189</v>
      </c>
      <c r="F160" s="121">
        <v>-0.2705628133433482</v>
      </c>
      <c r="G160" s="121">
        <v>-0.35077542712873189</v>
      </c>
      <c r="H160" s="121">
        <v>-0.2705628133433482</v>
      </c>
      <c r="I160" s="121">
        <v>-0.2705628133433482</v>
      </c>
      <c r="J160" s="121">
        <v>-0.35077542712873189</v>
      </c>
      <c r="K160" s="121">
        <v>-0.2705628133433482</v>
      </c>
      <c r="L160" s="121">
        <v>-0.35077542712873189</v>
      </c>
    </row>
    <row r="161" spans="1:12" x14ac:dyDescent="0.3">
      <c r="A161" s="120">
        <v>158</v>
      </c>
      <c r="B161" s="121">
        <v>1.59</v>
      </c>
      <c r="C161" s="121">
        <v>-0.47743494952136722</v>
      </c>
      <c r="D161" s="121">
        <v>-0.47743494952136722</v>
      </c>
      <c r="E161" s="121">
        <v>-0.38224614237884619</v>
      </c>
      <c r="F161" s="121">
        <v>-0.27767359616912413</v>
      </c>
      <c r="G161" s="121">
        <v>-0.38224614237884619</v>
      </c>
      <c r="H161" s="121">
        <v>-0.27767359616912413</v>
      </c>
      <c r="I161" s="121">
        <v>-0.27767359616912413</v>
      </c>
      <c r="J161" s="121">
        <v>-0.38224614237884619</v>
      </c>
      <c r="K161" s="121">
        <v>-0.27767359616912413</v>
      </c>
      <c r="L161" s="121">
        <v>-0.38224614237884619</v>
      </c>
    </row>
    <row r="162" spans="1:12" x14ac:dyDescent="0.3">
      <c r="A162" s="120">
        <v>159</v>
      </c>
      <c r="B162" s="121">
        <v>1.6</v>
      </c>
      <c r="C162" s="121">
        <v>-0.45551089623462071</v>
      </c>
      <c r="D162" s="121">
        <v>-0.45551089623462071</v>
      </c>
      <c r="E162" s="121">
        <v>-0.3647498581042492</v>
      </c>
      <c r="F162" s="121">
        <v>-0.28418247507569661</v>
      </c>
      <c r="G162" s="121">
        <v>-0.3647498581042492</v>
      </c>
      <c r="H162" s="121">
        <v>-0.28418247507569661</v>
      </c>
      <c r="I162" s="121">
        <v>-0.28418247507569661</v>
      </c>
      <c r="J162" s="121">
        <v>-0.3647498581042492</v>
      </c>
      <c r="K162" s="121">
        <v>-0.28418247507569661</v>
      </c>
      <c r="L162" s="121">
        <v>-0.3647498581042492</v>
      </c>
    </row>
    <row r="163" spans="1:12" x14ac:dyDescent="0.3">
      <c r="A163" s="120">
        <v>160</v>
      </c>
      <c r="B163" s="121">
        <v>1.61</v>
      </c>
      <c r="C163" s="121">
        <v>-0.45618023287508558</v>
      </c>
      <c r="D163" s="121">
        <v>-0.45618023287508558</v>
      </c>
      <c r="E163" s="121">
        <v>-0.36531684562488698</v>
      </c>
      <c r="F163" s="121">
        <v>-0.28288150720384958</v>
      </c>
      <c r="G163" s="121">
        <v>-0.36531684562488698</v>
      </c>
      <c r="H163" s="121">
        <v>-0.28288150720384958</v>
      </c>
      <c r="I163" s="121">
        <v>-0.28288150720384958</v>
      </c>
      <c r="J163" s="121">
        <v>-0.36531684562488698</v>
      </c>
      <c r="K163" s="121">
        <v>-0.28288150720384958</v>
      </c>
      <c r="L163" s="121">
        <v>-0.36531684562488698</v>
      </c>
    </row>
    <row r="164" spans="1:12" x14ac:dyDescent="0.3">
      <c r="A164" s="120">
        <v>161</v>
      </c>
      <c r="B164" s="121">
        <v>1.62</v>
      </c>
      <c r="C164" s="121">
        <v>-0.47052522998759622</v>
      </c>
      <c r="D164" s="121">
        <v>-0.47052522998759622</v>
      </c>
      <c r="E164" s="121">
        <v>-0.37681651717257691</v>
      </c>
      <c r="F164" s="121">
        <v>-0.26975289397312308</v>
      </c>
      <c r="G164" s="121">
        <v>-0.37681651717257691</v>
      </c>
      <c r="H164" s="121">
        <v>-0.26975289397312308</v>
      </c>
      <c r="I164" s="121">
        <v>-0.26975289397312308</v>
      </c>
      <c r="J164" s="121">
        <v>-0.37681651717257691</v>
      </c>
      <c r="K164" s="121">
        <v>-0.26975289397312308</v>
      </c>
      <c r="L164" s="121">
        <v>-0.37681651717257691</v>
      </c>
    </row>
    <row r="165" spans="1:12" x14ac:dyDescent="0.3">
      <c r="A165" s="120">
        <v>162</v>
      </c>
      <c r="B165" s="121">
        <v>1.63</v>
      </c>
      <c r="C165" s="121">
        <v>-0.4879572312384457</v>
      </c>
      <c r="D165" s="121">
        <v>-0.4879572312384457</v>
      </c>
      <c r="E165" s="121">
        <v>-0.39083287697327579</v>
      </c>
      <c r="F165" s="121">
        <v>-0.27414676125025028</v>
      </c>
      <c r="G165" s="121">
        <v>-0.39083287697327579</v>
      </c>
      <c r="H165" s="121">
        <v>-0.27414676125025028</v>
      </c>
      <c r="I165" s="121">
        <v>-0.27414676125025028</v>
      </c>
      <c r="J165" s="121">
        <v>-0.39083287697327579</v>
      </c>
      <c r="K165" s="121">
        <v>-0.27414676125025028</v>
      </c>
      <c r="L165" s="121">
        <v>-0.39083287697327579</v>
      </c>
    </row>
    <row r="166" spans="1:12" x14ac:dyDescent="0.3">
      <c r="A166" s="120">
        <v>163</v>
      </c>
      <c r="B166" s="121">
        <v>1.64</v>
      </c>
      <c r="C166" s="121">
        <v>-0.4737055188232504</v>
      </c>
      <c r="D166" s="121">
        <v>-0.4737055188232504</v>
      </c>
      <c r="E166" s="121">
        <v>-0.37939281711349798</v>
      </c>
      <c r="F166" s="121">
        <v>-0.27046475289426508</v>
      </c>
      <c r="G166" s="121">
        <v>-0.37939281711349798</v>
      </c>
      <c r="H166" s="121">
        <v>-0.27046475289426508</v>
      </c>
      <c r="I166" s="121">
        <v>-0.27046475289426508</v>
      </c>
      <c r="J166" s="121">
        <v>-0.37939281711349798</v>
      </c>
      <c r="K166" s="121">
        <v>-0.27046475289426508</v>
      </c>
      <c r="L166" s="121">
        <v>-0.37939281711349798</v>
      </c>
    </row>
    <row r="167" spans="1:12" x14ac:dyDescent="0.3">
      <c r="A167" s="120">
        <v>164</v>
      </c>
      <c r="B167" s="121">
        <v>1.65</v>
      </c>
      <c r="C167" s="121">
        <v>-0.46715321330322612</v>
      </c>
      <c r="D167" s="121">
        <v>-0.46715321330322612</v>
      </c>
      <c r="E167" s="121">
        <v>-0.37415588123479537</v>
      </c>
      <c r="F167" s="121">
        <v>-0.27552283361909841</v>
      </c>
      <c r="G167" s="121">
        <v>-0.37415588123479537</v>
      </c>
      <c r="H167" s="121">
        <v>-0.27552283361909841</v>
      </c>
      <c r="I167" s="121">
        <v>-0.27552283361909841</v>
      </c>
      <c r="J167" s="121">
        <v>-0.37415588123479537</v>
      </c>
      <c r="K167" s="121">
        <v>-0.27552283361909841</v>
      </c>
      <c r="L167" s="121">
        <v>-0.37415588123479537</v>
      </c>
    </row>
    <row r="168" spans="1:12" x14ac:dyDescent="0.3">
      <c r="A168" s="120">
        <v>165</v>
      </c>
      <c r="B168" s="121">
        <v>1.66</v>
      </c>
      <c r="C168" s="121">
        <v>-0.46133615235285652</v>
      </c>
      <c r="D168" s="121">
        <v>-0.46133615235285652</v>
      </c>
      <c r="E168" s="121">
        <v>-0.36928814744948552</v>
      </c>
      <c r="F168" s="121">
        <v>-0.28462122358769543</v>
      </c>
      <c r="G168" s="121">
        <v>-0.36928814744948552</v>
      </c>
      <c r="H168" s="121">
        <v>-0.28462122358769543</v>
      </c>
      <c r="I168" s="121">
        <v>-0.28462122358769543</v>
      </c>
      <c r="J168" s="121">
        <v>-0.36928814744948552</v>
      </c>
      <c r="K168" s="121">
        <v>-0.28462122358769543</v>
      </c>
      <c r="L168" s="121">
        <v>-0.36928814744948552</v>
      </c>
    </row>
    <row r="169" spans="1:12" x14ac:dyDescent="0.3">
      <c r="A169" s="120">
        <v>166</v>
      </c>
      <c r="B169" s="121">
        <v>1.67</v>
      </c>
      <c r="C169" s="121">
        <v>-0.49412033587325482</v>
      </c>
      <c r="D169" s="121">
        <v>-0.49412033587325482</v>
      </c>
      <c r="E169" s="121">
        <v>-0.39567075044103373</v>
      </c>
      <c r="F169" s="121">
        <v>-0.28581676845028808</v>
      </c>
      <c r="G169" s="121">
        <v>-0.39567075044103373</v>
      </c>
      <c r="H169" s="121">
        <v>-0.28581676845028808</v>
      </c>
      <c r="I169" s="121">
        <v>-0.28581676845028808</v>
      </c>
      <c r="J169" s="121">
        <v>-0.39567075044103373</v>
      </c>
      <c r="K169" s="121">
        <v>-0.28581676845028808</v>
      </c>
      <c r="L169" s="121">
        <v>-0.39567075044103373</v>
      </c>
    </row>
    <row r="170" spans="1:12" x14ac:dyDescent="0.3">
      <c r="A170" s="120">
        <v>167</v>
      </c>
      <c r="B170" s="121">
        <v>1.68</v>
      </c>
      <c r="C170" s="121">
        <v>-0.46429241415241429</v>
      </c>
      <c r="D170" s="121">
        <v>-0.46429241415241429</v>
      </c>
      <c r="E170" s="121">
        <v>-0.37182790920754633</v>
      </c>
      <c r="F170" s="121">
        <v>-0.28569887269295102</v>
      </c>
      <c r="G170" s="121">
        <v>-0.37182790920754633</v>
      </c>
      <c r="H170" s="121">
        <v>-0.28569887269295102</v>
      </c>
      <c r="I170" s="121">
        <v>-0.28569887269295102</v>
      </c>
      <c r="J170" s="121">
        <v>-0.37182790920754633</v>
      </c>
      <c r="K170" s="121">
        <v>-0.28569887269295102</v>
      </c>
      <c r="L170" s="121">
        <v>-0.37182790920754633</v>
      </c>
    </row>
    <row r="171" spans="1:12" x14ac:dyDescent="0.3">
      <c r="A171" s="120">
        <v>168</v>
      </c>
      <c r="B171" s="121">
        <v>1.69</v>
      </c>
      <c r="C171" s="121">
        <v>-0.48590489234943329</v>
      </c>
      <c r="D171" s="121">
        <v>-0.48590489234943329</v>
      </c>
      <c r="E171" s="121">
        <v>-0.38902195338650403</v>
      </c>
      <c r="F171" s="121">
        <v>-0.28107971598074383</v>
      </c>
      <c r="G171" s="121">
        <v>-0.38902195338650403</v>
      </c>
      <c r="H171" s="121">
        <v>-0.28107971598074383</v>
      </c>
      <c r="I171" s="121">
        <v>-0.28107971598074383</v>
      </c>
      <c r="J171" s="121">
        <v>-0.38902195338650403</v>
      </c>
      <c r="K171" s="121">
        <v>-0.28107971598074383</v>
      </c>
      <c r="L171" s="121">
        <v>-0.38902195338650403</v>
      </c>
    </row>
    <row r="172" spans="1:12" x14ac:dyDescent="0.3">
      <c r="A172" s="120">
        <v>169</v>
      </c>
      <c r="B172" s="121">
        <v>1.7</v>
      </c>
      <c r="C172" s="121">
        <v>-0.4767478420825314</v>
      </c>
      <c r="D172" s="121">
        <v>-0.4767478420825314</v>
      </c>
      <c r="E172" s="121">
        <v>-0.38169126935481129</v>
      </c>
      <c r="F172" s="121">
        <v>-0.28211190025085908</v>
      </c>
      <c r="G172" s="121">
        <v>-0.38169126935481129</v>
      </c>
      <c r="H172" s="121">
        <v>-0.28211190025085908</v>
      </c>
      <c r="I172" s="121">
        <v>-0.28211190025085908</v>
      </c>
      <c r="J172" s="121">
        <v>-0.38169126935481129</v>
      </c>
      <c r="K172" s="121">
        <v>-0.28211190025085908</v>
      </c>
      <c r="L172" s="121">
        <v>-0.38169126935481129</v>
      </c>
    </row>
    <row r="173" spans="1:12" x14ac:dyDescent="0.3">
      <c r="A173" s="120">
        <v>170</v>
      </c>
      <c r="B173" s="121">
        <v>1.71</v>
      </c>
      <c r="C173" s="121">
        <v>-0.47602054302936431</v>
      </c>
      <c r="D173" s="121">
        <v>-0.47602054302936431</v>
      </c>
      <c r="E173" s="121">
        <v>-0.38096683783103918</v>
      </c>
      <c r="F173" s="121">
        <v>-0.29805299975690869</v>
      </c>
      <c r="G173" s="121">
        <v>-0.38096683783103918</v>
      </c>
      <c r="H173" s="121">
        <v>-0.29805299975690869</v>
      </c>
      <c r="I173" s="121">
        <v>-0.29805299975690869</v>
      </c>
      <c r="J173" s="121">
        <v>-0.38096683783103918</v>
      </c>
      <c r="K173" s="121">
        <v>-0.29805299975690869</v>
      </c>
      <c r="L173" s="121">
        <v>-0.38096683783103918</v>
      </c>
    </row>
    <row r="174" spans="1:12" x14ac:dyDescent="0.3">
      <c r="A174" s="120">
        <v>171</v>
      </c>
      <c r="B174" s="121">
        <v>1.72</v>
      </c>
      <c r="C174" s="121">
        <v>-0.50372276800768523</v>
      </c>
      <c r="D174" s="121">
        <v>-0.50372276800768523</v>
      </c>
      <c r="E174" s="121">
        <v>-0.4033485475055521</v>
      </c>
      <c r="F174" s="121">
        <v>-0.2880670463884894</v>
      </c>
      <c r="G174" s="121">
        <v>-0.4033485475055521</v>
      </c>
      <c r="H174" s="121">
        <v>-0.2880670463884894</v>
      </c>
      <c r="I174" s="121">
        <v>-0.2880670463884894</v>
      </c>
      <c r="J174" s="121">
        <v>-0.4033485475055521</v>
      </c>
      <c r="K174" s="121">
        <v>-0.2880670463884894</v>
      </c>
      <c r="L174" s="121">
        <v>-0.4033485475055521</v>
      </c>
    </row>
    <row r="175" spans="1:12" x14ac:dyDescent="0.3">
      <c r="A175" s="120">
        <v>172</v>
      </c>
      <c r="B175" s="121">
        <v>1.73</v>
      </c>
      <c r="C175" s="121">
        <v>-0.48845823815005668</v>
      </c>
      <c r="D175" s="121">
        <v>-0.48845823815005668</v>
      </c>
      <c r="E175" s="121">
        <v>-0.39107195834785557</v>
      </c>
      <c r="F175" s="121">
        <v>-0.27793192305709891</v>
      </c>
      <c r="G175" s="121">
        <v>-0.39107195834785557</v>
      </c>
      <c r="H175" s="121">
        <v>-0.27793192305709891</v>
      </c>
      <c r="I175" s="121">
        <v>-0.27793192305709891</v>
      </c>
      <c r="J175" s="121">
        <v>-0.39107195834785557</v>
      </c>
      <c r="K175" s="121">
        <v>-0.27793192305709891</v>
      </c>
      <c r="L175" s="121">
        <v>-0.39107195834785557</v>
      </c>
    </row>
    <row r="176" spans="1:12" x14ac:dyDescent="0.3">
      <c r="A176" s="120">
        <v>173</v>
      </c>
      <c r="B176" s="121">
        <v>1.74</v>
      </c>
      <c r="C176" s="121">
        <v>-0.47317384735973861</v>
      </c>
      <c r="D176" s="121">
        <v>-0.47317384735973861</v>
      </c>
      <c r="E176" s="121">
        <v>-0.37862731400860872</v>
      </c>
      <c r="F176" s="121">
        <v>-0.28612779954221468</v>
      </c>
      <c r="G176" s="121">
        <v>-0.37862731400860872</v>
      </c>
      <c r="H176" s="121">
        <v>-0.28612779954221468</v>
      </c>
      <c r="I176" s="121">
        <v>-0.28612779954221468</v>
      </c>
      <c r="J176" s="121">
        <v>-0.37862731400860872</v>
      </c>
      <c r="K176" s="121">
        <v>-0.28612779954221468</v>
      </c>
      <c r="L176" s="121">
        <v>-0.37862731400860872</v>
      </c>
    </row>
    <row r="177" spans="1:12" x14ac:dyDescent="0.3">
      <c r="A177" s="120">
        <v>174</v>
      </c>
      <c r="B177" s="121">
        <v>1.75</v>
      </c>
      <c r="C177" s="121">
        <v>-0.48789785859441132</v>
      </c>
      <c r="D177" s="121">
        <v>-0.48789785859441132</v>
      </c>
      <c r="E177" s="121">
        <v>-0.39032617033158301</v>
      </c>
      <c r="F177" s="121">
        <v>-0.28822341269281587</v>
      </c>
      <c r="G177" s="121">
        <v>-0.39032617033158301</v>
      </c>
      <c r="H177" s="121">
        <v>-0.28822341269281587</v>
      </c>
      <c r="I177" s="121">
        <v>-0.28822341269281587</v>
      </c>
      <c r="J177" s="121">
        <v>-0.39032617033158301</v>
      </c>
      <c r="K177" s="121">
        <v>-0.28822341269281587</v>
      </c>
      <c r="L177" s="121">
        <v>-0.39032617033158301</v>
      </c>
    </row>
    <row r="178" spans="1:12" x14ac:dyDescent="0.3">
      <c r="A178" s="120">
        <v>175</v>
      </c>
      <c r="B178" s="121">
        <v>1.76</v>
      </c>
      <c r="C178" s="121">
        <v>-0.46799746101271911</v>
      </c>
      <c r="D178" s="121">
        <v>-0.46799746101271911</v>
      </c>
      <c r="E178" s="121">
        <v>-0.37440497196390932</v>
      </c>
      <c r="F178" s="121">
        <v>-0.28433618987610632</v>
      </c>
      <c r="G178" s="121">
        <v>-0.37440497196390932</v>
      </c>
      <c r="H178" s="121">
        <v>-0.28433618987610632</v>
      </c>
      <c r="I178" s="121">
        <v>-0.28433618987610632</v>
      </c>
      <c r="J178" s="121">
        <v>-0.37440497196390932</v>
      </c>
      <c r="K178" s="121">
        <v>-0.28433618987610632</v>
      </c>
      <c r="L178" s="121">
        <v>-0.37440497196390932</v>
      </c>
    </row>
    <row r="179" spans="1:12" x14ac:dyDescent="0.3">
      <c r="A179" s="120">
        <v>176</v>
      </c>
      <c r="B179" s="121">
        <v>1.77</v>
      </c>
      <c r="C179" s="121">
        <v>-0.49815464752430888</v>
      </c>
      <c r="D179" s="121">
        <v>-0.49815464752430888</v>
      </c>
      <c r="E179" s="121">
        <v>-0.39858860234868071</v>
      </c>
      <c r="F179" s="121">
        <v>-0.28985405114984453</v>
      </c>
      <c r="G179" s="121">
        <v>-0.39858860234868071</v>
      </c>
      <c r="H179" s="121">
        <v>-0.28985405114984453</v>
      </c>
      <c r="I179" s="121">
        <v>-0.28985405114984453</v>
      </c>
      <c r="J179" s="121">
        <v>-0.39858860234868071</v>
      </c>
      <c r="K179" s="121">
        <v>-0.28985405114984453</v>
      </c>
      <c r="L179" s="121">
        <v>-0.39858860234868071</v>
      </c>
    </row>
    <row r="180" spans="1:12" x14ac:dyDescent="0.3">
      <c r="A180" s="120">
        <v>177</v>
      </c>
      <c r="B180" s="121">
        <v>1.78</v>
      </c>
      <c r="C180" s="121">
        <v>-0.47964544376375912</v>
      </c>
      <c r="D180" s="121">
        <v>-0.47964544376375912</v>
      </c>
      <c r="E180" s="121">
        <v>-0.38399257373101331</v>
      </c>
      <c r="F180" s="121">
        <v>-0.28241775754963122</v>
      </c>
      <c r="G180" s="121">
        <v>-0.38399257373101331</v>
      </c>
      <c r="H180" s="121">
        <v>-0.28241775754963122</v>
      </c>
      <c r="I180" s="121">
        <v>-0.28241775754963122</v>
      </c>
      <c r="J180" s="121">
        <v>-0.38399257373101331</v>
      </c>
      <c r="K180" s="121">
        <v>-0.28241775754963122</v>
      </c>
      <c r="L180" s="121">
        <v>-0.38399257373101331</v>
      </c>
    </row>
    <row r="181" spans="1:12" x14ac:dyDescent="0.3">
      <c r="A181" s="120">
        <v>178</v>
      </c>
      <c r="B181" s="121">
        <v>1.79</v>
      </c>
      <c r="C181" s="121">
        <v>-0.46787369962318293</v>
      </c>
      <c r="D181" s="121">
        <v>-0.46787369962318293</v>
      </c>
      <c r="E181" s="121">
        <v>-0.37446115763874099</v>
      </c>
      <c r="F181" s="121">
        <v>-0.29969881985623242</v>
      </c>
      <c r="G181" s="121">
        <v>-0.37446115763874099</v>
      </c>
      <c r="H181" s="121">
        <v>-0.29969881985623242</v>
      </c>
      <c r="I181" s="121">
        <v>-0.29969881985623242</v>
      </c>
      <c r="J181" s="121">
        <v>-0.37446115763874099</v>
      </c>
      <c r="K181" s="121">
        <v>-0.29969881985623242</v>
      </c>
      <c r="L181" s="121">
        <v>-0.37446115763874099</v>
      </c>
    </row>
    <row r="182" spans="1:12" x14ac:dyDescent="0.3">
      <c r="A182" s="120">
        <v>179</v>
      </c>
      <c r="B182" s="121">
        <v>1.8</v>
      </c>
      <c r="C182" s="121">
        <v>-0.49785927938772778</v>
      </c>
      <c r="D182" s="121">
        <v>-0.49785927938772778</v>
      </c>
      <c r="E182" s="121">
        <v>-0.39837412959575502</v>
      </c>
      <c r="F182" s="121">
        <v>-0.28212254069189169</v>
      </c>
      <c r="G182" s="121">
        <v>-0.39837412959575502</v>
      </c>
      <c r="H182" s="121">
        <v>-0.28212254069189169</v>
      </c>
      <c r="I182" s="121">
        <v>-0.28212254069189169</v>
      </c>
      <c r="J182" s="121">
        <v>-0.39837412959575502</v>
      </c>
      <c r="K182" s="121">
        <v>-0.28212254069189169</v>
      </c>
      <c r="L182" s="121">
        <v>-0.39837412959575502</v>
      </c>
    </row>
    <row r="183" spans="1:12" x14ac:dyDescent="0.3">
      <c r="A183" s="120">
        <v>180</v>
      </c>
      <c r="B183" s="121">
        <v>1.81</v>
      </c>
      <c r="C183" s="121">
        <v>-0.4918604311675529</v>
      </c>
      <c r="D183" s="121">
        <v>-0.4918604311675529</v>
      </c>
      <c r="E183" s="121">
        <v>-0.3935066464508099</v>
      </c>
      <c r="F183" s="121">
        <v>-0.27836199954716268</v>
      </c>
      <c r="G183" s="121">
        <v>-0.3935066464508099</v>
      </c>
      <c r="H183" s="121">
        <v>-0.27836199954716268</v>
      </c>
      <c r="I183" s="121">
        <v>-0.27836199954716268</v>
      </c>
      <c r="J183" s="121">
        <v>-0.3935066464508099</v>
      </c>
      <c r="K183" s="121">
        <v>-0.27836199954716268</v>
      </c>
      <c r="L183" s="121">
        <v>-0.3935066464508099</v>
      </c>
    </row>
    <row r="184" spans="1:12" x14ac:dyDescent="0.3">
      <c r="A184" s="120">
        <v>181</v>
      </c>
      <c r="B184" s="121">
        <v>1.82</v>
      </c>
      <c r="C184" s="121">
        <v>-0.4916003604719022</v>
      </c>
      <c r="D184" s="121">
        <v>-0.4916003604719022</v>
      </c>
      <c r="E184" s="121">
        <v>-0.39333828589094172</v>
      </c>
      <c r="F184" s="121">
        <v>-0.30645538042564469</v>
      </c>
      <c r="G184" s="121">
        <v>-0.39333828589094172</v>
      </c>
      <c r="H184" s="121">
        <v>-0.30645538042564469</v>
      </c>
      <c r="I184" s="121">
        <v>-0.30645538042564469</v>
      </c>
      <c r="J184" s="121">
        <v>-0.39333828589094172</v>
      </c>
      <c r="K184" s="121">
        <v>-0.30645538042564469</v>
      </c>
      <c r="L184" s="121">
        <v>-0.39333828589094172</v>
      </c>
    </row>
    <row r="185" spans="1:12" x14ac:dyDescent="0.3">
      <c r="A185" s="120">
        <v>182</v>
      </c>
      <c r="B185" s="121">
        <v>1.83</v>
      </c>
      <c r="C185" s="121">
        <v>-0.48999467348367198</v>
      </c>
      <c r="D185" s="121">
        <v>-0.48999467348367198</v>
      </c>
      <c r="E185" s="121">
        <v>-0.39210934989200719</v>
      </c>
      <c r="F185" s="121">
        <v>-0.28407235728775759</v>
      </c>
      <c r="G185" s="121">
        <v>-0.39210934989200719</v>
      </c>
      <c r="H185" s="121">
        <v>-0.28407235728775759</v>
      </c>
      <c r="I185" s="121">
        <v>-0.28407235728775759</v>
      </c>
      <c r="J185" s="121">
        <v>-0.39210934989200719</v>
      </c>
      <c r="K185" s="121">
        <v>-0.28407235728775759</v>
      </c>
      <c r="L185" s="121">
        <v>-0.39210934989200719</v>
      </c>
    </row>
    <row r="186" spans="1:12" x14ac:dyDescent="0.3">
      <c r="A186" s="120">
        <v>183</v>
      </c>
      <c r="B186" s="121">
        <v>1.84</v>
      </c>
      <c r="C186" s="121">
        <v>-0.50843618392518208</v>
      </c>
      <c r="D186" s="121">
        <v>-0.50843618392518208</v>
      </c>
      <c r="E186" s="121">
        <v>-0.40675853094744963</v>
      </c>
      <c r="F186" s="121">
        <v>-0.28725221486222979</v>
      </c>
      <c r="G186" s="121">
        <v>-0.40675853094744963</v>
      </c>
      <c r="H186" s="121">
        <v>-0.28725221486222979</v>
      </c>
      <c r="I186" s="121">
        <v>-0.28725221486222979</v>
      </c>
      <c r="J186" s="121">
        <v>-0.40675853094744963</v>
      </c>
      <c r="K186" s="121">
        <v>-0.28725221486222979</v>
      </c>
      <c r="L186" s="121">
        <v>-0.40675853094744963</v>
      </c>
    </row>
    <row r="187" spans="1:12" x14ac:dyDescent="0.3">
      <c r="A187" s="120">
        <v>184</v>
      </c>
      <c r="B187" s="121">
        <v>1.85</v>
      </c>
      <c r="C187" s="121">
        <v>-0.50291303168063284</v>
      </c>
      <c r="D187" s="121">
        <v>-0.50291303168063284</v>
      </c>
      <c r="E187" s="121">
        <v>-0.40229436746759928</v>
      </c>
      <c r="F187" s="121">
        <v>-0.28525726727896178</v>
      </c>
      <c r="G187" s="121">
        <v>-0.40229436746759928</v>
      </c>
      <c r="H187" s="121">
        <v>-0.28525726727896178</v>
      </c>
      <c r="I187" s="121">
        <v>-0.28525726727896178</v>
      </c>
      <c r="J187" s="121">
        <v>-0.40229436746759928</v>
      </c>
      <c r="K187" s="121">
        <v>-0.28525726727896178</v>
      </c>
      <c r="L187" s="121">
        <v>-0.40229436746759928</v>
      </c>
    </row>
    <row r="188" spans="1:12" x14ac:dyDescent="0.3">
      <c r="A188" s="120">
        <v>185</v>
      </c>
      <c r="B188" s="121">
        <v>1.86</v>
      </c>
      <c r="C188" s="121">
        <v>-0.48387443131480012</v>
      </c>
      <c r="D188" s="121">
        <v>-0.48387443131480012</v>
      </c>
      <c r="E188" s="121">
        <v>-0.38716430522310102</v>
      </c>
      <c r="F188" s="121">
        <v>-0.30442031152679511</v>
      </c>
      <c r="G188" s="121">
        <v>-0.38716430522310102</v>
      </c>
      <c r="H188" s="121">
        <v>-0.30442031152679511</v>
      </c>
      <c r="I188" s="121">
        <v>-0.30442031152679511</v>
      </c>
      <c r="J188" s="121">
        <v>-0.38716430522310102</v>
      </c>
      <c r="K188" s="121">
        <v>-0.30442031152679511</v>
      </c>
      <c r="L188" s="121">
        <v>-0.38716430522310102</v>
      </c>
    </row>
    <row r="189" spans="1:12" x14ac:dyDescent="0.3">
      <c r="A189" s="120">
        <v>186</v>
      </c>
      <c r="B189" s="121">
        <v>1.87</v>
      </c>
      <c r="C189" s="121">
        <v>-0.47858707879678158</v>
      </c>
      <c r="D189" s="121">
        <v>-0.47858707879678158</v>
      </c>
      <c r="E189" s="121">
        <v>-0.38266260078505421</v>
      </c>
      <c r="F189" s="121">
        <v>-0.3152147902092311</v>
      </c>
      <c r="G189" s="121">
        <v>-0.38266260078505421</v>
      </c>
      <c r="H189" s="121">
        <v>-0.3152147902092311</v>
      </c>
      <c r="I189" s="121">
        <v>-0.3152147902092311</v>
      </c>
      <c r="J189" s="121">
        <v>-0.38266260078505421</v>
      </c>
      <c r="K189" s="121">
        <v>-0.3152147902092311</v>
      </c>
      <c r="L189" s="121">
        <v>-0.38266260078505421</v>
      </c>
    </row>
    <row r="190" spans="1:12" x14ac:dyDescent="0.3">
      <c r="A190" s="120">
        <v>187</v>
      </c>
      <c r="B190" s="121">
        <v>1.88</v>
      </c>
      <c r="C190" s="121">
        <v>-0.50526381635258588</v>
      </c>
      <c r="D190" s="121">
        <v>-0.50526381635258588</v>
      </c>
      <c r="E190" s="121">
        <v>-0.40410535465693942</v>
      </c>
      <c r="F190" s="121">
        <v>-0.303006336256333</v>
      </c>
      <c r="G190" s="121">
        <v>-0.40410535465693942</v>
      </c>
      <c r="H190" s="121">
        <v>-0.303006336256333</v>
      </c>
      <c r="I190" s="121">
        <v>-0.303006336256333</v>
      </c>
      <c r="J190" s="121">
        <v>-0.40410535465693942</v>
      </c>
      <c r="K190" s="121">
        <v>-0.303006336256333</v>
      </c>
      <c r="L190" s="121">
        <v>-0.40410535465693942</v>
      </c>
    </row>
    <row r="191" spans="1:12" x14ac:dyDescent="0.3">
      <c r="A191" s="120">
        <v>188</v>
      </c>
      <c r="B191" s="121">
        <v>1.89</v>
      </c>
      <c r="C191" s="121">
        <v>-0.49665201000862802</v>
      </c>
      <c r="D191" s="121">
        <v>-0.49665201000862802</v>
      </c>
      <c r="E191" s="121">
        <v>-0.39716646815497048</v>
      </c>
      <c r="F191" s="121">
        <v>-0.29782820153509448</v>
      </c>
      <c r="G191" s="121">
        <v>-0.39716646815497048</v>
      </c>
      <c r="H191" s="121">
        <v>-0.29782820153509448</v>
      </c>
      <c r="I191" s="121">
        <v>-0.29782820153509448</v>
      </c>
      <c r="J191" s="121">
        <v>-0.39716646815497048</v>
      </c>
      <c r="K191" s="121">
        <v>-0.29782820153509448</v>
      </c>
      <c r="L191" s="121">
        <v>-0.39716646815497048</v>
      </c>
    </row>
    <row r="192" spans="1:12" x14ac:dyDescent="0.3">
      <c r="A192" s="120">
        <v>189</v>
      </c>
      <c r="B192" s="121">
        <v>1.9</v>
      </c>
      <c r="C192" s="121">
        <v>-0.49758097382069438</v>
      </c>
      <c r="D192" s="121">
        <v>-0.49758097382069438</v>
      </c>
      <c r="E192" s="121">
        <v>-0.39794339681998969</v>
      </c>
      <c r="F192" s="121">
        <v>-0.30600143233258981</v>
      </c>
      <c r="G192" s="121">
        <v>-0.39794339681998969</v>
      </c>
      <c r="H192" s="121">
        <v>-0.30600143233258981</v>
      </c>
      <c r="I192" s="121">
        <v>-0.30600143233258981</v>
      </c>
      <c r="J192" s="121">
        <v>-0.39794339681998969</v>
      </c>
      <c r="K192" s="121">
        <v>-0.30600143233258981</v>
      </c>
      <c r="L192" s="121">
        <v>-0.39794339681998969</v>
      </c>
    </row>
    <row r="193" spans="1:12" x14ac:dyDescent="0.3">
      <c r="A193" s="120">
        <v>190</v>
      </c>
      <c r="B193" s="121">
        <v>1.91</v>
      </c>
      <c r="C193" s="121">
        <v>-0.53903591123012107</v>
      </c>
      <c r="D193" s="121">
        <v>-0.53903591123012107</v>
      </c>
      <c r="E193" s="121">
        <v>-0.43126242066630838</v>
      </c>
      <c r="F193" s="121">
        <v>-0.30294791741797861</v>
      </c>
      <c r="G193" s="121">
        <v>-0.43126242066630838</v>
      </c>
      <c r="H193" s="121">
        <v>-0.30294791741797861</v>
      </c>
      <c r="I193" s="121">
        <v>-0.30294791741797861</v>
      </c>
      <c r="J193" s="121">
        <v>-0.43126242066630838</v>
      </c>
      <c r="K193" s="121">
        <v>-0.30294791741797861</v>
      </c>
      <c r="L193" s="121">
        <v>-0.43126242066630838</v>
      </c>
    </row>
    <row r="194" spans="1:12" x14ac:dyDescent="0.3">
      <c r="A194" s="120">
        <v>191</v>
      </c>
      <c r="B194" s="121">
        <v>1.92</v>
      </c>
      <c r="C194" s="121">
        <v>-0.50087567530447741</v>
      </c>
      <c r="D194" s="121">
        <v>-0.50087567530447741</v>
      </c>
      <c r="E194" s="121">
        <v>-0.40064044780666908</v>
      </c>
      <c r="F194" s="121">
        <v>-0.29283500559001718</v>
      </c>
      <c r="G194" s="121">
        <v>-0.40064044780666908</v>
      </c>
      <c r="H194" s="121">
        <v>-0.29283500559001718</v>
      </c>
      <c r="I194" s="121">
        <v>-0.29283500559001718</v>
      </c>
      <c r="J194" s="121">
        <v>-0.40064044780666908</v>
      </c>
      <c r="K194" s="121">
        <v>-0.29283500559001718</v>
      </c>
      <c r="L194" s="121">
        <v>-0.40064044780666908</v>
      </c>
    </row>
    <row r="195" spans="1:12" x14ac:dyDescent="0.3">
      <c r="A195" s="120">
        <v>192</v>
      </c>
      <c r="B195" s="121">
        <v>1.93</v>
      </c>
      <c r="C195" s="121">
        <v>-0.51484006828936157</v>
      </c>
      <c r="D195" s="121">
        <v>-0.51484006828936157</v>
      </c>
      <c r="E195" s="121">
        <v>-0.41165076158596298</v>
      </c>
      <c r="F195" s="121">
        <v>-0.31042455440027211</v>
      </c>
      <c r="G195" s="121">
        <v>-0.41165076158596298</v>
      </c>
      <c r="H195" s="121">
        <v>-0.31042455440027211</v>
      </c>
      <c r="I195" s="121">
        <v>-0.31042455440027211</v>
      </c>
      <c r="J195" s="121">
        <v>-0.41165076158596298</v>
      </c>
      <c r="K195" s="121">
        <v>-0.31042455440027211</v>
      </c>
      <c r="L195" s="121">
        <v>-0.41165076158596298</v>
      </c>
    </row>
    <row r="196" spans="1:12" x14ac:dyDescent="0.3">
      <c r="A196" s="120">
        <v>193</v>
      </c>
      <c r="B196" s="121">
        <v>1.94</v>
      </c>
      <c r="C196" s="121">
        <v>-0.51187173845557044</v>
      </c>
      <c r="D196" s="121">
        <v>-0.51187173845557044</v>
      </c>
      <c r="E196" s="121">
        <v>-0.40931813897069769</v>
      </c>
      <c r="F196" s="121">
        <v>-0.30505319383393009</v>
      </c>
      <c r="G196" s="121">
        <v>-0.40931813897069769</v>
      </c>
      <c r="H196" s="121">
        <v>-0.30505319383393009</v>
      </c>
      <c r="I196" s="121">
        <v>-0.30505319383393009</v>
      </c>
      <c r="J196" s="121">
        <v>-0.40931813897069769</v>
      </c>
      <c r="K196" s="121">
        <v>-0.30505319383393009</v>
      </c>
      <c r="L196" s="121">
        <v>-0.40931813897069769</v>
      </c>
    </row>
    <row r="197" spans="1:12" x14ac:dyDescent="0.3">
      <c r="A197" s="120">
        <v>194</v>
      </c>
      <c r="B197" s="121">
        <v>1.95</v>
      </c>
      <c r="C197" s="121">
        <v>-0.50927881122815111</v>
      </c>
      <c r="D197" s="121">
        <v>-0.50927881122815111</v>
      </c>
      <c r="E197" s="121">
        <v>-0.40726703972139838</v>
      </c>
      <c r="F197" s="121">
        <v>-0.30349753794216761</v>
      </c>
      <c r="G197" s="121">
        <v>-0.40726703972139838</v>
      </c>
      <c r="H197" s="121">
        <v>-0.30349753794216761</v>
      </c>
      <c r="I197" s="121">
        <v>-0.30349753794216761</v>
      </c>
      <c r="J197" s="121">
        <v>-0.40726703972139838</v>
      </c>
      <c r="K197" s="121">
        <v>-0.30349753794216761</v>
      </c>
      <c r="L197" s="121">
        <v>-0.40726703972139838</v>
      </c>
    </row>
    <row r="198" spans="1:12" x14ac:dyDescent="0.3">
      <c r="A198" s="120">
        <v>195</v>
      </c>
      <c r="B198" s="121">
        <v>1.96</v>
      </c>
      <c r="C198" s="121">
        <v>-0.51665247899610378</v>
      </c>
      <c r="D198" s="121">
        <v>-0.51665247899610378</v>
      </c>
      <c r="E198" s="121">
        <v>-0.41315278881627032</v>
      </c>
      <c r="F198" s="121">
        <v>-0.30905743910734518</v>
      </c>
      <c r="G198" s="121">
        <v>-0.41315278881627032</v>
      </c>
      <c r="H198" s="121">
        <v>-0.30905743910734518</v>
      </c>
      <c r="I198" s="121">
        <v>-0.30905743910734518</v>
      </c>
      <c r="J198" s="121">
        <v>-0.41315278881627032</v>
      </c>
      <c r="K198" s="121">
        <v>-0.30905743910734518</v>
      </c>
      <c r="L198" s="121">
        <v>-0.41315278881627032</v>
      </c>
    </row>
    <row r="199" spans="1:12" x14ac:dyDescent="0.3">
      <c r="A199" s="120">
        <v>196</v>
      </c>
      <c r="B199" s="121">
        <v>1.97</v>
      </c>
      <c r="C199" s="121">
        <v>-0.5333973369238435</v>
      </c>
      <c r="D199" s="121">
        <v>-0.5333973369238435</v>
      </c>
      <c r="E199" s="121">
        <v>-0.42661987930081702</v>
      </c>
      <c r="F199" s="121">
        <v>-0.30385850445060281</v>
      </c>
      <c r="G199" s="121">
        <v>-0.42661987930081702</v>
      </c>
      <c r="H199" s="121">
        <v>-0.30385850445060281</v>
      </c>
      <c r="I199" s="121">
        <v>-0.30385850445060281</v>
      </c>
      <c r="J199" s="121">
        <v>-0.42661987930081702</v>
      </c>
      <c r="K199" s="121">
        <v>-0.30385850445060281</v>
      </c>
      <c r="L199" s="121">
        <v>-0.42661987930081702</v>
      </c>
    </row>
    <row r="200" spans="1:12" x14ac:dyDescent="0.3">
      <c r="A200" s="120">
        <v>197</v>
      </c>
      <c r="B200" s="121">
        <v>1.98</v>
      </c>
      <c r="C200" s="121">
        <v>-0.51044088738213333</v>
      </c>
      <c r="D200" s="121">
        <v>-0.51044088738213333</v>
      </c>
      <c r="E200" s="121">
        <v>-0.40816716570735262</v>
      </c>
      <c r="F200" s="121">
        <v>-0.31853056608867009</v>
      </c>
      <c r="G200" s="121">
        <v>-0.40816716570735262</v>
      </c>
      <c r="H200" s="121">
        <v>-0.31853056608867009</v>
      </c>
      <c r="I200" s="121">
        <v>-0.31853056608867009</v>
      </c>
      <c r="J200" s="121">
        <v>-0.40816716570735262</v>
      </c>
      <c r="K200" s="121">
        <v>-0.31853056608867009</v>
      </c>
      <c r="L200" s="121">
        <v>-0.40816716570735262</v>
      </c>
    </row>
    <row r="201" spans="1:12" x14ac:dyDescent="0.3">
      <c r="A201" s="120">
        <v>198</v>
      </c>
      <c r="B201" s="121">
        <v>1.99</v>
      </c>
      <c r="C201" s="121">
        <v>-0.51475366647535836</v>
      </c>
      <c r="D201" s="121">
        <v>-0.51475366647535836</v>
      </c>
      <c r="E201" s="121">
        <v>-0.41150785302461729</v>
      </c>
      <c r="F201" s="121">
        <v>-0.30338745429178238</v>
      </c>
      <c r="G201" s="121">
        <v>-0.41150785302461729</v>
      </c>
      <c r="H201" s="121">
        <v>-0.30338745429178238</v>
      </c>
      <c r="I201" s="121">
        <v>-0.30338745429178238</v>
      </c>
      <c r="J201" s="121">
        <v>-0.41150785302461729</v>
      </c>
      <c r="K201" s="121">
        <v>-0.30338745429178238</v>
      </c>
      <c r="L201" s="121">
        <v>-0.41150785302461729</v>
      </c>
    </row>
    <row r="202" spans="1:12" x14ac:dyDescent="0.3">
      <c r="A202" s="120">
        <v>199</v>
      </c>
      <c r="B202" s="121">
        <v>2</v>
      </c>
      <c r="C202" s="121">
        <v>-0.51096662235724732</v>
      </c>
      <c r="D202" s="121">
        <v>-0.51096662235724732</v>
      </c>
      <c r="E202" s="121">
        <v>-0.40860164565475871</v>
      </c>
      <c r="F202" s="121">
        <v>-0.31224262224933103</v>
      </c>
      <c r="G202" s="121">
        <v>-0.40860164565475871</v>
      </c>
      <c r="H202" s="121">
        <v>-0.31224262224933103</v>
      </c>
      <c r="I202" s="121">
        <v>-0.31224262224933103</v>
      </c>
      <c r="J202" s="121">
        <v>-0.40860164565475871</v>
      </c>
      <c r="K202" s="121">
        <v>-0.31224262224933103</v>
      </c>
      <c r="L202" s="121">
        <v>-0.40860164565475871</v>
      </c>
    </row>
    <row r="203" spans="1:12" x14ac:dyDescent="0.3">
      <c r="A203" s="120">
        <v>200</v>
      </c>
      <c r="B203" s="121">
        <v>2.0099999999999998</v>
      </c>
      <c r="C203" s="121">
        <v>-0.53891133332461405</v>
      </c>
      <c r="D203" s="121">
        <v>-0.53891133332461405</v>
      </c>
      <c r="E203" s="121">
        <v>-0.43109893577951258</v>
      </c>
      <c r="F203" s="121">
        <v>-0.31464808490584811</v>
      </c>
      <c r="G203" s="121">
        <v>-0.43109893577951258</v>
      </c>
      <c r="H203" s="121">
        <v>-0.31464808490584811</v>
      </c>
      <c r="I203" s="121">
        <v>-0.31464808490584811</v>
      </c>
      <c r="J203" s="121">
        <v>-0.43109893577951258</v>
      </c>
      <c r="K203" s="121">
        <v>-0.31464808490584811</v>
      </c>
      <c r="L203" s="121">
        <v>-0.43109893577951258</v>
      </c>
    </row>
    <row r="204" spans="1:12" x14ac:dyDescent="0.3">
      <c r="A204" s="120">
        <v>201</v>
      </c>
      <c r="B204" s="121">
        <v>2.02</v>
      </c>
      <c r="C204" s="121">
        <v>-0.53809743388148024</v>
      </c>
      <c r="D204" s="121">
        <v>-0.53809743388148024</v>
      </c>
      <c r="E204" s="121">
        <v>-0.43012040739296381</v>
      </c>
      <c r="F204" s="121">
        <v>-0.31229397199981113</v>
      </c>
      <c r="G204" s="121">
        <v>-0.43012040739296381</v>
      </c>
      <c r="H204" s="121">
        <v>-0.31229397199981113</v>
      </c>
      <c r="I204" s="121">
        <v>-0.31229397199981113</v>
      </c>
      <c r="J204" s="121">
        <v>-0.43012040739296381</v>
      </c>
      <c r="K204" s="121">
        <v>-0.31229397199981113</v>
      </c>
      <c r="L204" s="121">
        <v>-0.43012040739296381</v>
      </c>
    </row>
    <row r="205" spans="1:12" x14ac:dyDescent="0.3">
      <c r="A205" s="120">
        <v>202</v>
      </c>
      <c r="B205" s="121">
        <v>2.0299999999999998</v>
      </c>
      <c r="C205" s="121">
        <v>-0.52194123895373501</v>
      </c>
      <c r="D205" s="121">
        <v>-0.52194123895373501</v>
      </c>
      <c r="E205" s="121">
        <v>-0.41723571642291368</v>
      </c>
      <c r="F205" s="121">
        <v>-0.30667982231323609</v>
      </c>
      <c r="G205" s="121">
        <v>-0.41723571642291368</v>
      </c>
      <c r="H205" s="121">
        <v>-0.30667982231323609</v>
      </c>
      <c r="I205" s="121">
        <v>-0.30667982231323609</v>
      </c>
      <c r="J205" s="121">
        <v>-0.41723571642291368</v>
      </c>
      <c r="K205" s="121">
        <v>-0.30667982231323609</v>
      </c>
      <c r="L205" s="121">
        <v>-0.41723571642291368</v>
      </c>
    </row>
    <row r="206" spans="1:12" x14ac:dyDescent="0.3">
      <c r="A206" s="120">
        <v>203</v>
      </c>
      <c r="B206" s="121">
        <v>2.04</v>
      </c>
      <c r="C206" s="121">
        <v>-0.52745009747427141</v>
      </c>
      <c r="D206" s="121">
        <v>-0.52745009747427141</v>
      </c>
      <c r="E206" s="121">
        <v>-0.42176075587064471</v>
      </c>
      <c r="F206" s="121">
        <v>-0.31817499994086318</v>
      </c>
      <c r="G206" s="121">
        <v>-0.42176075587064471</v>
      </c>
      <c r="H206" s="121">
        <v>-0.31817499994086318</v>
      </c>
      <c r="I206" s="121">
        <v>-0.31817499994086318</v>
      </c>
      <c r="J206" s="121">
        <v>-0.42176075587064471</v>
      </c>
      <c r="K206" s="121">
        <v>-0.31817499994086318</v>
      </c>
      <c r="L206" s="121">
        <v>-0.42176075587064471</v>
      </c>
    </row>
    <row r="207" spans="1:12" x14ac:dyDescent="0.3">
      <c r="A207" s="120">
        <v>204</v>
      </c>
      <c r="B207" s="121">
        <v>2.0499999999999998</v>
      </c>
      <c r="C207" s="121">
        <v>-0.52431253275211664</v>
      </c>
      <c r="D207" s="121">
        <v>-0.52431253275211664</v>
      </c>
      <c r="E207" s="121">
        <v>-0.41924040354248721</v>
      </c>
      <c r="F207" s="121">
        <v>-0.32229124637438289</v>
      </c>
      <c r="G207" s="121">
        <v>-0.41924040354248721</v>
      </c>
      <c r="H207" s="121">
        <v>-0.32229124637438289</v>
      </c>
      <c r="I207" s="121">
        <v>-0.32229124637438289</v>
      </c>
      <c r="J207" s="121">
        <v>-0.41924040354248721</v>
      </c>
      <c r="K207" s="121">
        <v>-0.32229124637438289</v>
      </c>
      <c r="L207" s="121">
        <v>-0.41924040354248721</v>
      </c>
    </row>
    <row r="208" spans="1:12" x14ac:dyDescent="0.3">
      <c r="A208" s="120">
        <v>205</v>
      </c>
      <c r="B208" s="121">
        <v>2.06</v>
      </c>
      <c r="C208" s="121">
        <v>-0.53300277004989938</v>
      </c>
      <c r="D208" s="121">
        <v>-0.53300277004989938</v>
      </c>
      <c r="E208" s="121">
        <v>-0.42605387100603592</v>
      </c>
      <c r="F208" s="121">
        <v>-0.3161168403252354</v>
      </c>
      <c r="G208" s="121">
        <v>-0.42605387100603592</v>
      </c>
      <c r="H208" s="121">
        <v>-0.3161168403252354</v>
      </c>
      <c r="I208" s="121">
        <v>-0.3161168403252354</v>
      </c>
      <c r="J208" s="121">
        <v>-0.42605387100603592</v>
      </c>
      <c r="K208" s="121">
        <v>-0.3161168403252354</v>
      </c>
      <c r="L208" s="121">
        <v>-0.42605387100603592</v>
      </c>
    </row>
    <row r="209" spans="1:12" x14ac:dyDescent="0.3">
      <c r="A209" s="120">
        <v>206</v>
      </c>
      <c r="B209" s="121">
        <v>2.0699999999999998</v>
      </c>
      <c r="C209" s="121">
        <v>-0.53003089307457363</v>
      </c>
      <c r="D209" s="121">
        <v>-0.53003089307457363</v>
      </c>
      <c r="E209" s="121">
        <v>-0.42375079144428718</v>
      </c>
      <c r="F209" s="121">
        <v>-0.3299399338676457</v>
      </c>
      <c r="G209" s="121">
        <v>-0.42375079144428718</v>
      </c>
      <c r="H209" s="121">
        <v>-0.3299399338676457</v>
      </c>
      <c r="I209" s="121">
        <v>-0.3299399338676457</v>
      </c>
      <c r="J209" s="121">
        <v>-0.42375079144428718</v>
      </c>
      <c r="K209" s="121">
        <v>-0.3299399338676457</v>
      </c>
      <c r="L209" s="121">
        <v>-0.42375079144428718</v>
      </c>
    </row>
    <row r="210" spans="1:12" x14ac:dyDescent="0.3">
      <c r="A210" s="120">
        <v>207</v>
      </c>
      <c r="B210" s="121">
        <v>2.08</v>
      </c>
      <c r="C210" s="121">
        <v>-0.53658160101842145</v>
      </c>
      <c r="D210" s="121">
        <v>-0.53658160101842145</v>
      </c>
      <c r="E210" s="121">
        <v>-0.42895916154319669</v>
      </c>
      <c r="F210" s="121">
        <v>-0.31702397409967642</v>
      </c>
      <c r="G210" s="121">
        <v>-0.42895916154319669</v>
      </c>
      <c r="H210" s="121">
        <v>-0.31702397409967642</v>
      </c>
      <c r="I210" s="121">
        <v>-0.31702397409967642</v>
      </c>
      <c r="J210" s="121">
        <v>-0.42895916154319669</v>
      </c>
      <c r="K210" s="121">
        <v>-0.31702397409967642</v>
      </c>
      <c r="L210" s="121">
        <v>-0.42895916154319669</v>
      </c>
    </row>
    <row r="211" spans="1:12" x14ac:dyDescent="0.3">
      <c r="A211" s="120">
        <v>208</v>
      </c>
      <c r="B211" s="121">
        <v>2.09</v>
      </c>
      <c r="C211" s="121">
        <v>-0.55220493791572012</v>
      </c>
      <c r="D211" s="121">
        <v>-0.55220493791572012</v>
      </c>
      <c r="E211" s="121">
        <v>-0.44144270241099981</v>
      </c>
      <c r="F211" s="121">
        <v>-0.34277121819088402</v>
      </c>
      <c r="G211" s="121">
        <v>-0.44144270241099981</v>
      </c>
      <c r="H211" s="121">
        <v>-0.34277121819088402</v>
      </c>
      <c r="I211" s="121">
        <v>-0.34277121819088402</v>
      </c>
      <c r="J211" s="121">
        <v>-0.44144270241099981</v>
      </c>
      <c r="K211" s="121">
        <v>-0.34277121819088402</v>
      </c>
      <c r="L211" s="121">
        <v>-0.44144270241099981</v>
      </c>
    </row>
    <row r="212" spans="1:12" x14ac:dyDescent="0.3">
      <c r="A212" s="120">
        <v>209</v>
      </c>
      <c r="B212" s="121">
        <v>2.1</v>
      </c>
      <c r="C212" s="121">
        <v>-0.56945017793539288</v>
      </c>
      <c r="D212" s="121">
        <v>-0.56945017793539288</v>
      </c>
      <c r="E212" s="121">
        <v>-0.45535821652625941</v>
      </c>
      <c r="F212" s="121">
        <v>-0.32666911256411701</v>
      </c>
      <c r="G212" s="121">
        <v>-0.45535821652625941</v>
      </c>
      <c r="H212" s="121">
        <v>-0.32666911256411701</v>
      </c>
      <c r="I212" s="121">
        <v>-0.32666911256411701</v>
      </c>
      <c r="J212" s="121">
        <v>-0.45535821652625941</v>
      </c>
      <c r="K212" s="121">
        <v>-0.32666911256411701</v>
      </c>
      <c r="L212" s="121">
        <v>-0.45535821652625941</v>
      </c>
    </row>
    <row r="213" spans="1:12" x14ac:dyDescent="0.3">
      <c r="A213" s="120">
        <v>210</v>
      </c>
      <c r="B213" s="121">
        <v>2.11</v>
      </c>
      <c r="C213" s="121">
        <v>-0.55918951750202961</v>
      </c>
      <c r="D213" s="121">
        <v>-0.55918951750202961</v>
      </c>
      <c r="E213" s="121">
        <v>-0.44693628980097899</v>
      </c>
      <c r="F213" s="121">
        <v>-0.32215932276295772</v>
      </c>
      <c r="G213" s="121">
        <v>-0.44693628980097899</v>
      </c>
      <c r="H213" s="121">
        <v>-0.32215932276295772</v>
      </c>
      <c r="I213" s="121">
        <v>-0.32215932276295772</v>
      </c>
      <c r="J213" s="121">
        <v>-0.44693628980097899</v>
      </c>
      <c r="K213" s="121">
        <v>-0.32215932276295772</v>
      </c>
      <c r="L213" s="121">
        <v>-0.44693628980097899</v>
      </c>
    </row>
    <row r="214" spans="1:12" x14ac:dyDescent="0.3">
      <c r="A214" s="120">
        <v>211</v>
      </c>
      <c r="B214" s="121">
        <v>2.12</v>
      </c>
      <c r="C214" s="121">
        <v>-0.55263956603078102</v>
      </c>
      <c r="D214" s="121">
        <v>-0.55263956603078102</v>
      </c>
      <c r="E214" s="121">
        <v>-0.44172407955636928</v>
      </c>
      <c r="F214" s="121">
        <v>-0.32406567165541927</v>
      </c>
      <c r="G214" s="121">
        <v>-0.44172407955636928</v>
      </c>
      <c r="H214" s="121">
        <v>-0.32406567165541927</v>
      </c>
      <c r="I214" s="121">
        <v>-0.32406567165541927</v>
      </c>
      <c r="J214" s="121">
        <v>-0.44172407955636928</v>
      </c>
      <c r="K214" s="121">
        <v>-0.32406567165541927</v>
      </c>
      <c r="L214" s="121">
        <v>-0.44172407955636928</v>
      </c>
    </row>
    <row r="215" spans="1:12" x14ac:dyDescent="0.3">
      <c r="A215" s="120">
        <v>212</v>
      </c>
      <c r="B215" s="121">
        <v>2.13</v>
      </c>
      <c r="C215" s="121">
        <v>-0.5493396740040003</v>
      </c>
      <c r="D215" s="121">
        <v>-0.5493396740040003</v>
      </c>
      <c r="E215" s="121">
        <v>-0.4392602838877524</v>
      </c>
      <c r="F215" s="121">
        <v>-0.32740597038457392</v>
      </c>
      <c r="G215" s="121">
        <v>-0.4392602838877524</v>
      </c>
      <c r="H215" s="121">
        <v>-0.32740597038457392</v>
      </c>
      <c r="I215" s="121">
        <v>-0.32740597038457392</v>
      </c>
      <c r="J215" s="121">
        <v>-0.4392602838877524</v>
      </c>
      <c r="K215" s="121">
        <v>-0.32740597038457392</v>
      </c>
      <c r="L215" s="121">
        <v>-0.4392602838877524</v>
      </c>
    </row>
    <row r="216" spans="1:12" x14ac:dyDescent="0.3">
      <c r="A216" s="120">
        <v>213</v>
      </c>
      <c r="B216" s="121">
        <v>2.14</v>
      </c>
      <c r="C216" s="121">
        <v>-0.53756016416161101</v>
      </c>
      <c r="D216" s="121">
        <v>-0.53756016416161101</v>
      </c>
      <c r="E216" s="121">
        <v>-0.42970346561688549</v>
      </c>
      <c r="F216" s="121">
        <v>-0.34007486334567721</v>
      </c>
      <c r="G216" s="121">
        <v>-0.42970346561688549</v>
      </c>
      <c r="H216" s="121">
        <v>-0.34007486334567721</v>
      </c>
      <c r="I216" s="121">
        <v>-0.34007486334567721</v>
      </c>
      <c r="J216" s="121">
        <v>-0.42970346561688549</v>
      </c>
      <c r="K216" s="121">
        <v>-0.34007486334567721</v>
      </c>
      <c r="L216" s="121">
        <v>-0.42970346561688549</v>
      </c>
    </row>
    <row r="217" spans="1:12" x14ac:dyDescent="0.3">
      <c r="A217" s="120">
        <v>214</v>
      </c>
      <c r="B217" s="121">
        <v>2.15</v>
      </c>
      <c r="C217" s="121">
        <v>-0.55018734242924816</v>
      </c>
      <c r="D217" s="121">
        <v>-0.55018734242924816</v>
      </c>
      <c r="E217" s="121">
        <v>-0.43977342019394688</v>
      </c>
      <c r="F217" s="121">
        <v>-0.3343215728419171</v>
      </c>
      <c r="G217" s="121">
        <v>-0.43977342019394688</v>
      </c>
      <c r="H217" s="121">
        <v>-0.3343215728419171</v>
      </c>
      <c r="I217" s="121">
        <v>-0.3343215728419171</v>
      </c>
      <c r="J217" s="121">
        <v>-0.43977342019394688</v>
      </c>
      <c r="K217" s="121">
        <v>-0.3343215728419171</v>
      </c>
      <c r="L217" s="121">
        <v>-0.43977342019394688</v>
      </c>
    </row>
    <row r="218" spans="1:12" x14ac:dyDescent="0.3">
      <c r="A218" s="120">
        <v>215</v>
      </c>
      <c r="B218" s="121">
        <v>2.16</v>
      </c>
      <c r="C218" s="121">
        <v>-0.55366581805955295</v>
      </c>
      <c r="D218" s="121">
        <v>-0.55366581805955295</v>
      </c>
      <c r="E218" s="121">
        <v>-0.44255739873457139</v>
      </c>
      <c r="F218" s="121">
        <v>-0.31177636026435179</v>
      </c>
      <c r="G218" s="121">
        <v>-0.44255739873457139</v>
      </c>
      <c r="H218" s="121">
        <v>-0.31177636026435179</v>
      </c>
      <c r="I218" s="121">
        <v>-0.31177636026435179</v>
      </c>
      <c r="J218" s="121">
        <v>-0.44255739873457139</v>
      </c>
      <c r="K218" s="121">
        <v>-0.31177636026435179</v>
      </c>
      <c r="L218" s="121">
        <v>-0.44255739873457139</v>
      </c>
    </row>
    <row r="219" spans="1:12" x14ac:dyDescent="0.3">
      <c r="A219" s="120">
        <v>216</v>
      </c>
      <c r="B219" s="121">
        <v>2.17</v>
      </c>
      <c r="C219" s="121">
        <v>-0.55284245963789524</v>
      </c>
      <c r="D219" s="121">
        <v>-0.55284245963789524</v>
      </c>
      <c r="E219" s="121">
        <v>-0.44196971170159077</v>
      </c>
      <c r="F219" s="121">
        <v>-0.32534779269218378</v>
      </c>
      <c r="G219" s="121">
        <v>-0.44196971170159077</v>
      </c>
      <c r="H219" s="121">
        <v>-0.32534779269218378</v>
      </c>
      <c r="I219" s="121">
        <v>-0.32534779269218378</v>
      </c>
      <c r="J219" s="121">
        <v>-0.44196971170159077</v>
      </c>
      <c r="K219" s="121">
        <v>-0.32534779269218378</v>
      </c>
      <c r="L219" s="121">
        <v>-0.44196971170159077</v>
      </c>
    </row>
    <row r="220" spans="1:12" x14ac:dyDescent="0.3">
      <c r="A220" s="120">
        <v>217</v>
      </c>
      <c r="B220" s="121">
        <v>2.1800000000000002</v>
      </c>
      <c r="C220" s="121">
        <v>-0.54033328841350747</v>
      </c>
      <c r="D220" s="121">
        <v>-0.54033328841350747</v>
      </c>
      <c r="E220" s="121">
        <v>-0.43212768094624171</v>
      </c>
      <c r="F220" s="121">
        <v>-0.33815818177100221</v>
      </c>
      <c r="G220" s="121">
        <v>-0.43212768094624171</v>
      </c>
      <c r="H220" s="121">
        <v>-0.33815818177100221</v>
      </c>
      <c r="I220" s="121">
        <v>-0.33815818177100221</v>
      </c>
      <c r="J220" s="121">
        <v>-0.43212768094624171</v>
      </c>
      <c r="K220" s="121">
        <v>-0.33815818177100221</v>
      </c>
      <c r="L220" s="121">
        <v>-0.43212768094624171</v>
      </c>
    </row>
    <row r="221" spans="1:12" x14ac:dyDescent="0.3">
      <c r="A221" s="120">
        <v>218</v>
      </c>
      <c r="B221" s="121">
        <v>2.19</v>
      </c>
      <c r="C221" s="121">
        <v>-0.563890375591939</v>
      </c>
      <c r="D221" s="121">
        <v>-0.563890375591939</v>
      </c>
      <c r="E221" s="121">
        <v>-0.45062766658915909</v>
      </c>
      <c r="F221" s="121">
        <v>-0.33367128401484858</v>
      </c>
      <c r="G221" s="121">
        <v>-0.45062766658915909</v>
      </c>
      <c r="H221" s="121">
        <v>-0.33367128401484858</v>
      </c>
      <c r="I221" s="121">
        <v>-0.33367128401484858</v>
      </c>
      <c r="J221" s="121">
        <v>-0.45062766658915909</v>
      </c>
      <c r="K221" s="121">
        <v>-0.33367128401484858</v>
      </c>
      <c r="L221" s="121">
        <v>-0.45062766658915909</v>
      </c>
    </row>
    <row r="222" spans="1:12" x14ac:dyDescent="0.3">
      <c r="A222" s="120">
        <v>219</v>
      </c>
      <c r="B222" s="121">
        <v>2.2000000000000002</v>
      </c>
      <c r="C222" s="121">
        <v>-0.56167653911056792</v>
      </c>
      <c r="D222" s="121">
        <v>-0.56167653911056792</v>
      </c>
      <c r="E222" s="121">
        <v>-0.44896821767759731</v>
      </c>
      <c r="F222" s="121">
        <v>-0.32916551032024582</v>
      </c>
      <c r="G222" s="121">
        <v>-0.44896821767759731</v>
      </c>
      <c r="H222" s="121">
        <v>-0.32916551032024582</v>
      </c>
      <c r="I222" s="121">
        <v>-0.32916551032024582</v>
      </c>
      <c r="J222" s="121">
        <v>-0.44896821767759731</v>
      </c>
      <c r="K222" s="121">
        <v>-0.32916551032024582</v>
      </c>
      <c r="L222" s="121">
        <v>-0.44896821767759731</v>
      </c>
    </row>
    <row r="223" spans="1:12" x14ac:dyDescent="0.3">
      <c r="A223" s="120">
        <v>220</v>
      </c>
      <c r="B223" s="121">
        <v>2.21</v>
      </c>
      <c r="C223" s="121">
        <v>-0.56380497835938836</v>
      </c>
      <c r="D223" s="121">
        <v>-0.56380497835938836</v>
      </c>
      <c r="E223" s="121">
        <v>-0.45096511852489762</v>
      </c>
      <c r="F223" s="121">
        <v>-0.34553590679535168</v>
      </c>
      <c r="G223" s="121">
        <v>-0.45096511852489762</v>
      </c>
      <c r="H223" s="121">
        <v>-0.34553590679535168</v>
      </c>
      <c r="I223" s="121">
        <v>-0.34553590679535168</v>
      </c>
      <c r="J223" s="121">
        <v>-0.45096511852489762</v>
      </c>
      <c r="K223" s="121">
        <v>-0.34553590679535168</v>
      </c>
      <c r="L223" s="121">
        <v>-0.45096511852489762</v>
      </c>
    </row>
    <row r="224" spans="1:12" x14ac:dyDescent="0.3">
      <c r="A224" s="120">
        <v>221</v>
      </c>
      <c r="B224" s="121">
        <v>2.2200000000000002</v>
      </c>
      <c r="C224" s="121">
        <v>-0.56798699789837126</v>
      </c>
      <c r="D224" s="121">
        <v>-0.56798699789837126</v>
      </c>
      <c r="E224" s="121">
        <v>-0.45432744523479413</v>
      </c>
      <c r="F224" s="121">
        <v>-0.33490896142513737</v>
      </c>
      <c r="G224" s="121">
        <v>-0.45432744523479413</v>
      </c>
      <c r="H224" s="121">
        <v>-0.33490896142513737</v>
      </c>
      <c r="I224" s="121">
        <v>-0.33490896142513737</v>
      </c>
      <c r="J224" s="121">
        <v>-0.45432744523479413</v>
      </c>
      <c r="K224" s="121">
        <v>-0.33490896142513737</v>
      </c>
      <c r="L224" s="121">
        <v>-0.45432744523479413</v>
      </c>
    </row>
    <row r="225" spans="1:12" x14ac:dyDescent="0.3">
      <c r="A225" s="120">
        <v>222</v>
      </c>
      <c r="B225" s="121">
        <v>2.23</v>
      </c>
      <c r="C225" s="121">
        <v>-0.56075385599351146</v>
      </c>
      <c r="D225" s="121">
        <v>-0.56075385599351146</v>
      </c>
      <c r="E225" s="121">
        <v>-0.44826447451779389</v>
      </c>
      <c r="F225" s="121">
        <v>-0.32643735023558218</v>
      </c>
      <c r="G225" s="121">
        <v>-0.44826447451779389</v>
      </c>
      <c r="H225" s="121">
        <v>-0.32643735023558218</v>
      </c>
      <c r="I225" s="121">
        <v>-0.32643735023558218</v>
      </c>
      <c r="J225" s="121">
        <v>-0.44826447451779389</v>
      </c>
      <c r="K225" s="121">
        <v>-0.32643735023558218</v>
      </c>
      <c r="L225" s="121">
        <v>-0.44826447451779389</v>
      </c>
    </row>
    <row r="226" spans="1:12" x14ac:dyDescent="0.3">
      <c r="A226" s="120">
        <v>223</v>
      </c>
      <c r="B226" s="121">
        <v>2.2400000000000002</v>
      </c>
      <c r="C226" s="121">
        <v>-0.55118681385055646</v>
      </c>
      <c r="D226" s="121">
        <v>-0.55118681385055646</v>
      </c>
      <c r="E226" s="121">
        <v>-0.44067417564603317</v>
      </c>
      <c r="F226" s="121">
        <v>-0.32980067763049298</v>
      </c>
      <c r="G226" s="121">
        <v>-0.44067417564603317</v>
      </c>
      <c r="H226" s="121">
        <v>-0.32980067763049298</v>
      </c>
      <c r="I226" s="121">
        <v>-0.32980067763049298</v>
      </c>
      <c r="J226" s="121">
        <v>-0.44067417564603317</v>
      </c>
      <c r="K226" s="121">
        <v>-0.32980067763049298</v>
      </c>
      <c r="L226" s="121">
        <v>-0.44067417564603317</v>
      </c>
    </row>
    <row r="227" spans="1:12" x14ac:dyDescent="0.3">
      <c r="A227" s="120">
        <v>224</v>
      </c>
      <c r="B227" s="121">
        <v>2.25</v>
      </c>
      <c r="C227" s="121">
        <v>-0.55460390007468419</v>
      </c>
      <c r="D227" s="121">
        <v>-0.55460390007468419</v>
      </c>
      <c r="E227" s="121">
        <v>-0.44334567800095381</v>
      </c>
      <c r="F227" s="121">
        <v>-0.33548445049977571</v>
      </c>
      <c r="G227" s="121">
        <v>-0.44334567800095381</v>
      </c>
      <c r="H227" s="121">
        <v>-0.33548445049977571</v>
      </c>
      <c r="I227" s="121">
        <v>-0.33548445049977571</v>
      </c>
      <c r="J227" s="121">
        <v>-0.44334567800095381</v>
      </c>
      <c r="K227" s="121">
        <v>-0.33548445049977571</v>
      </c>
      <c r="L227" s="121">
        <v>-0.44334567800095381</v>
      </c>
    </row>
    <row r="228" spans="1:12" x14ac:dyDescent="0.3">
      <c r="A228" s="120">
        <v>225</v>
      </c>
      <c r="B228" s="121">
        <v>2.2599999999999998</v>
      </c>
      <c r="C228" s="121">
        <v>-0.55540652920016043</v>
      </c>
      <c r="D228" s="121">
        <v>-0.55540652920016043</v>
      </c>
      <c r="E228" s="121">
        <v>-0.4441878066188899</v>
      </c>
      <c r="F228" s="121">
        <v>-0.33145495120119289</v>
      </c>
      <c r="G228" s="121">
        <v>-0.4441878066188899</v>
      </c>
      <c r="H228" s="121">
        <v>-0.33145495120119289</v>
      </c>
      <c r="I228" s="121">
        <v>-0.33145495120119289</v>
      </c>
      <c r="J228" s="121">
        <v>-0.4441878066188899</v>
      </c>
      <c r="K228" s="121">
        <v>-0.33145495120119289</v>
      </c>
      <c r="L228" s="121">
        <v>-0.4441878066188899</v>
      </c>
    </row>
    <row r="229" spans="1:12" x14ac:dyDescent="0.3">
      <c r="A229" s="120">
        <v>226</v>
      </c>
      <c r="B229" s="121">
        <v>2.27</v>
      </c>
      <c r="C229" s="121">
        <v>-0.56593447155040766</v>
      </c>
      <c r="D229" s="121">
        <v>-0.56593447155040766</v>
      </c>
      <c r="E229" s="121">
        <v>-0.45252401302107248</v>
      </c>
      <c r="F229" s="121">
        <v>-0.33172643628260862</v>
      </c>
      <c r="G229" s="121">
        <v>-0.45252401302107248</v>
      </c>
      <c r="H229" s="121">
        <v>-0.33172643628260862</v>
      </c>
      <c r="I229" s="121">
        <v>-0.33172643628260862</v>
      </c>
      <c r="J229" s="121">
        <v>-0.45252401302107248</v>
      </c>
      <c r="K229" s="121">
        <v>-0.33172643628260862</v>
      </c>
      <c r="L229" s="121">
        <v>-0.45252401302107248</v>
      </c>
    </row>
    <row r="230" spans="1:12" x14ac:dyDescent="0.3">
      <c r="A230" s="120">
        <v>227</v>
      </c>
      <c r="B230" s="121">
        <v>2.2799999999999998</v>
      </c>
      <c r="C230" s="121">
        <v>-0.5787574087287346</v>
      </c>
      <c r="D230" s="121">
        <v>-0.5787574087287346</v>
      </c>
      <c r="E230" s="121">
        <v>-0.46266904616173282</v>
      </c>
      <c r="F230" s="121">
        <v>-0.34258090095258248</v>
      </c>
      <c r="G230" s="121">
        <v>-0.46266904616173282</v>
      </c>
      <c r="H230" s="121">
        <v>-0.34258090095258248</v>
      </c>
      <c r="I230" s="121">
        <v>-0.34258090095258248</v>
      </c>
      <c r="J230" s="121">
        <v>-0.46266904616173282</v>
      </c>
      <c r="K230" s="121">
        <v>-0.34258090095258248</v>
      </c>
      <c r="L230" s="121">
        <v>-0.46266904616173282</v>
      </c>
    </row>
    <row r="231" spans="1:12" x14ac:dyDescent="0.3">
      <c r="A231" s="120">
        <v>228</v>
      </c>
      <c r="B231" s="121">
        <v>2.29</v>
      </c>
      <c r="C231" s="121">
        <v>-0.57048215775037869</v>
      </c>
      <c r="D231" s="121">
        <v>-0.57048215775037869</v>
      </c>
      <c r="E231" s="121">
        <v>-0.45620955912113198</v>
      </c>
      <c r="F231" s="121">
        <v>-0.33405436786683612</v>
      </c>
      <c r="G231" s="121">
        <v>-0.45620955912113198</v>
      </c>
      <c r="H231" s="121">
        <v>-0.33405436786683612</v>
      </c>
      <c r="I231" s="121">
        <v>-0.33405436786683612</v>
      </c>
      <c r="J231" s="121">
        <v>-0.45620955912113198</v>
      </c>
      <c r="K231" s="121">
        <v>-0.33405436786683612</v>
      </c>
      <c r="L231" s="121">
        <v>-0.45620955912113198</v>
      </c>
    </row>
    <row r="232" spans="1:12" x14ac:dyDescent="0.3">
      <c r="A232" s="120">
        <v>229</v>
      </c>
      <c r="B232" s="121">
        <v>2.2999999999999998</v>
      </c>
      <c r="C232" s="121">
        <v>-0.59583841607179167</v>
      </c>
      <c r="D232" s="121">
        <v>-0.59583841607179167</v>
      </c>
      <c r="E232" s="121">
        <v>-0.47641545611911218</v>
      </c>
      <c r="F232" s="121">
        <v>-0.33844169523408663</v>
      </c>
      <c r="G232" s="121">
        <v>-0.47641545611911218</v>
      </c>
      <c r="H232" s="121">
        <v>-0.33844169523408663</v>
      </c>
      <c r="I232" s="121">
        <v>-0.33844169523408663</v>
      </c>
      <c r="J232" s="121">
        <v>-0.47641545611911218</v>
      </c>
      <c r="K232" s="121">
        <v>-0.33844169523408663</v>
      </c>
      <c r="L232" s="121">
        <v>-0.47641545611911218</v>
      </c>
    </row>
    <row r="233" spans="1:12" x14ac:dyDescent="0.3">
      <c r="A233" s="120">
        <v>230</v>
      </c>
      <c r="B233" s="121">
        <v>2.31</v>
      </c>
      <c r="C233" s="121">
        <v>-0.57547861239702702</v>
      </c>
      <c r="D233" s="121">
        <v>-0.57547861239702702</v>
      </c>
      <c r="E233" s="121">
        <v>-0.46025370348057382</v>
      </c>
      <c r="F233" s="121">
        <v>-0.34709589416215142</v>
      </c>
      <c r="G233" s="121">
        <v>-0.46025370348057382</v>
      </c>
      <c r="H233" s="121">
        <v>-0.34709589416215142</v>
      </c>
      <c r="I233" s="121">
        <v>-0.34709589416215142</v>
      </c>
      <c r="J233" s="121">
        <v>-0.46025370348057382</v>
      </c>
      <c r="K233" s="121">
        <v>-0.34709589416215142</v>
      </c>
      <c r="L233" s="121">
        <v>-0.46025370348057382</v>
      </c>
    </row>
    <row r="234" spans="1:12" x14ac:dyDescent="0.3">
      <c r="A234" s="120">
        <v>231</v>
      </c>
      <c r="B234" s="121">
        <v>2.3199999999999998</v>
      </c>
      <c r="C234" s="121">
        <v>-0.55004306661292612</v>
      </c>
      <c r="D234" s="121">
        <v>-0.55004306661292612</v>
      </c>
      <c r="E234" s="121">
        <v>-0.43998606324744971</v>
      </c>
      <c r="F234" s="121">
        <v>-0.32891824652753338</v>
      </c>
      <c r="G234" s="121">
        <v>-0.43998606324744971</v>
      </c>
      <c r="H234" s="121">
        <v>-0.32891824652753338</v>
      </c>
      <c r="I234" s="121">
        <v>-0.32891824652753338</v>
      </c>
      <c r="J234" s="121">
        <v>-0.43998606324744971</v>
      </c>
      <c r="K234" s="121">
        <v>-0.32891824652753338</v>
      </c>
      <c r="L234" s="121">
        <v>-0.43998606324744971</v>
      </c>
    </row>
    <row r="235" spans="1:12" x14ac:dyDescent="0.3">
      <c r="A235" s="120">
        <v>232</v>
      </c>
      <c r="B235" s="121">
        <v>2.33</v>
      </c>
      <c r="C235" s="121">
        <v>-0.56110204185230428</v>
      </c>
      <c r="D235" s="121">
        <v>-0.56110204185230428</v>
      </c>
      <c r="E235" s="121">
        <v>-0.44913426186032368</v>
      </c>
      <c r="F235" s="121">
        <v>-0.34431706088616232</v>
      </c>
      <c r="G235" s="121">
        <v>-0.44913426186032368</v>
      </c>
      <c r="H235" s="121">
        <v>-0.34431706088616232</v>
      </c>
      <c r="I235" s="121">
        <v>-0.34431706088616232</v>
      </c>
      <c r="J235" s="121">
        <v>-0.44913426186032368</v>
      </c>
      <c r="K235" s="121">
        <v>-0.34431706088616232</v>
      </c>
      <c r="L235" s="121">
        <v>-0.44913426186032368</v>
      </c>
    </row>
    <row r="236" spans="1:12" x14ac:dyDescent="0.3">
      <c r="A236" s="120">
        <v>233</v>
      </c>
      <c r="B236" s="121">
        <v>2.34</v>
      </c>
      <c r="C236" s="121">
        <v>-0.58717397170512853</v>
      </c>
      <c r="D236" s="121">
        <v>-0.58717397170512853</v>
      </c>
      <c r="E236" s="121">
        <v>-0.46968888538759551</v>
      </c>
      <c r="F236" s="121">
        <v>-0.34549576141582888</v>
      </c>
      <c r="G236" s="121">
        <v>-0.46968888538759551</v>
      </c>
      <c r="H236" s="121">
        <v>-0.34549576141582888</v>
      </c>
      <c r="I236" s="121">
        <v>-0.34549576141582888</v>
      </c>
      <c r="J236" s="121">
        <v>-0.46968888538759551</v>
      </c>
      <c r="K236" s="121">
        <v>-0.34549576141582888</v>
      </c>
      <c r="L236" s="121">
        <v>-0.46968888538759551</v>
      </c>
    </row>
    <row r="237" spans="1:12" x14ac:dyDescent="0.3">
      <c r="A237" s="120">
        <v>234</v>
      </c>
      <c r="B237" s="121">
        <v>2.35</v>
      </c>
      <c r="C237" s="121">
        <v>-0.59568540098757716</v>
      </c>
      <c r="D237" s="121">
        <v>-0.59568540098757716</v>
      </c>
      <c r="E237" s="121">
        <v>-0.47666066158729758</v>
      </c>
      <c r="F237" s="121">
        <v>-0.35028650388634358</v>
      </c>
      <c r="G237" s="121">
        <v>-0.47666066158729758</v>
      </c>
      <c r="H237" s="121">
        <v>-0.35028650388634358</v>
      </c>
      <c r="I237" s="121">
        <v>-0.35028650388634358</v>
      </c>
      <c r="J237" s="121">
        <v>-0.47666066158729758</v>
      </c>
      <c r="K237" s="121">
        <v>-0.35028650388634358</v>
      </c>
      <c r="L237" s="121">
        <v>-0.47666066158729758</v>
      </c>
    </row>
    <row r="238" spans="1:12" x14ac:dyDescent="0.3">
      <c r="A238" s="120">
        <v>235</v>
      </c>
      <c r="B238" s="121">
        <v>2.36</v>
      </c>
      <c r="C238" s="121">
        <v>-0.58505787937505249</v>
      </c>
      <c r="D238" s="121">
        <v>-0.58505787937505249</v>
      </c>
      <c r="E238" s="121">
        <v>-0.46821898681168661</v>
      </c>
      <c r="F238" s="121">
        <v>-0.36244923044182781</v>
      </c>
      <c r="G238" s="121">
        <v>-0.46821898681168661</v>
      </c>
      <c r="H238" s="121">
        <v>-0.36244923044182781</v>
      </c>
      <c r="I238" s="121">
        <v>-0.36244923044182781</v>
      </c>
      <c r="J238" s="121">
        <v>-0.46821898681168661</v>
      </c>
      <c r="K238" s="121">
        <v>-0.36244923044182781</v>
      </c>
      <c r="L238" s="121">
        <v>-0.46821898681168661</v>
      </c>
    </row>
    <row r="239" spans="1:12" x14ac:dyDescent="0.3">
      <c r="A239" s="120">
        <v>236</v>
      </c>
      <c r="B239" s="121">
        <v>2.37</v>
      </c>
      <c r="C239" s="121">
        <v>-0.58148593945120886</v>
      </c>
      <c r="D239" s="121">
        <v>-0.58148593945120886</v>
      </c>
      <c r="E239" s="121">
        <v>-0.46511495870602021</v>
      </c>
      <c r="F239" s="121">
        <v>-0.33349766275814208</v>
      </c>
      <c r="G239" s="121">
        <v>-0.46511495870602021</v>
      </c>
      <c r="H239" s="121">
        <v>-0.33349766275814208</v>
      </c>
      <c r="I239" s="121">
        <v>-0.33349766275814208</v>
      </c>
      <c r="J239" s="121">
        <v>-0.46511495870602021</v>
      </c>
      <c r="K239" s="121">
        <v>-0.33349766275814208</v>
      </c>
      <c r="L239" s="121">
        <v>-0.46511495870602021</v>
      </c>
    </row>
    <row r="240" spans="1:12" x14ac:dyDescent="0.3">
      <c r="A240" s="120">
        <v>237</v>
      </c>
      <c r="B240" s="121">
        <v>2.38</v>
      </c>
      <c r="C240" s="121">
        <v>-0.59023142893726388</v>
      </c>
      <c r="D240" s="121">
        <v>-0.59023142893726388</v>
      </c>
      <c r="E240" s="121">
        <v>-0.47232181877994472</v>
      </c>
      <c r="F240" s="121">
        <v>-0.35509313431949752</v>
      </c>
      <c r="G240" s="121">
        <v>-0.47232181877994472</v>
      </c>
      <c r="H240" s="121">
        <v>-0.35509313431949752</v>
      </c>
      <c r="I240" s="121">
        <v>-0.35509313431949752</v>
      </c>
      <c r="J240" s="121">
        <v>-0.47232181877994472</v>
      </c>
      <c r="K240" s="121">
        <v>-0.35509313431949752</v>
      </c>
      <c r="L240" s="121">
        <v>-0.47232181877994472</v>
      </c>
    </row>
    <row r="241" spans="1:12" x14ac:dyDescent="0.3">
      <c r="A241" s="120">
        <v>238</v>
      </c>
      <c r="B241" s="121">
        <v>2.39</v>
      </c>
      <c r="C241" s="121">
        <v>-0.55066790904791962</v>
      </c>
      <c r="D241" s="121">
        <v>-0.55066790904791962</v>
      </c>
      <c r="E241" s="121">
        <v>-0.44051399572521388</v>
      </c>
      <c r="F241" s="121">
        <v>-0.34928727728989739</v>
      </c>
      <c r="G241" s="121">
        <v>-0.44051399572521388</v>
      </c>
      <c r="H241" s="121">
        <v>-0.34928727728989739</v>
      </c>
      <c r="I241" s="121">
        <v>-0.34928727728989739</v>
      </c>
      <c r="J241" s="121">
        <v>-0.44051399572521388</v>
      </c>
      <c r="K241" s="121">
        <v>-0.34928727728989739</v>
      </c>
      <c r="L241" s="121">
        <v>-0.44051399572521388</v>
      </c>
    </row>
    <row r="242" spans="1:12" x14ac:dyDescent="0.3">
      <c r="A242" s="120">
        <v>239</v>
      </c>
      <c r="B242" s="121">
        <v>2.4</v>
      </c>
      <c r="C242" s="121">
        <v>-0.58686266302909629</v>
      </c>
      <c r="D242" s="121">
        <v>-0.58686266302909629</v>
      </c>
      <c r="E242" s="121">
        <v>-0.46988783154063601</v>
      </c>
      <c r="F242" s="121">
        <v>-0.34189646904332732</v>
      </c>
      <c r="G242" s="121">
        <v>-0.46988783154063601</v>
      </c>
      <c r="H242" s="121">
        <v>-0.34189646904332732</v>
      </c>
      <c r="I242" s="121">
        <v>-0.34189646904332732</v>
      </c>
      <c r="J242" s="121">
        <v>-0.46988783154063601</v>
      </c>
      <c r="K242" s="121">
        <v>-0.34189646904332732</v>
      </c>
      <c r="L242" s="121">
        <v>-0.46988783154063601</v>
      </c>
    </row>
    <row r="243" spans="1:12" x14ac:dyDescent="0.3">
      <c r="A243" s="120">
        <v>240</v>
      </c>
      <c r="B243" s="121">
        <v>2.41</v>
      </c>
      <c r="C243" s="121">
        <v>-0.57315558251516474</v>
      </c>
      <c r="D243" s="121">
        <v>-0.57315558251516474</v>
      </c>
      <c r="E243" s="121">
        <v>-0.45861688954530822</v>
      </c>
      <c r="F243" s="121">
        <v>-0.36421648642128462</v>
      </c>
      <c r="G243" s="121">
        <v>-0.45861688954530822</v>
      </c>
      <c r="H243" s="121">
        <v>-0.36421648642128462</v>
      </c>
      <c r="I243" s="121">
        <v>-0.36421648642128462</v>
      </c>
      <c r="J243" s="121">
        <v>-0.45861688954530822</v>
      </c>
      <c r="K243" s="121">
        <v>-0.36421648642128462</v>
      </c>
      <c r="L243" s="121">
        <v>-0.45861688954530822</v>
      </c>
    </row>
    <row r="244" spans="1:12" x14ac:dyDescent="0.3">
      <c r="A244" s="120">
        <v>241</v>
      </c>
      <c r="B244" s="121">
        <v>2.42</v>
      </c>
      <c r="C244" s="121">
        <v>-0.57511838415151095</v>
      </c>
      <c r="D244" s="121">
        <v>-0.57511838415151095</v>
      </c>
      <c r="E244" s="121">
        <v>-0.46025944154795412</v>
      </c>
      <c r="F244" s="121">
        <v>-0.36644989077796991</v>
      </c>
      <c r="G244" s="121">
        <v>-0.46025944154795412</v>
      </c>
      <c r="H244" s="121">
        <v>-0.36644989077796991</v>
      </c>
      <c r="I244" s="121">
        <v>-0.36644989077796991</v>
      </c>
      <c r="J244" s="121">
        <v>-0.46025944154795412</v>
      </c>
      <c r="K244" s="121">
        <v>-0.36644989077796991</v>
      </c>
      <c r="L244" s="121">
        <v>-0.46025944154795412</v>
      </c>
    </row>
    <row r="245" spans="1:12" x14ac:dyDescent="0.3">
      <c r="A245" s="120">
        <v>242</v>
      </c>
      <c r="B245" s="121">
        <v>2.4300000000000002</v>
      </c>
      <c r="C245" s="121">
        <v>-0.58859144887692105</v>
      </c>
      <c r="D245" s="121">
        <v>-0.58859144887692105</v>
      </c>
      <c r="E245" s="121">
        <v>-0.47127953751235518</v>
      </c>
      <c r="F245" s="121">
        <v>-0.35158273231891513</v>
      </c>
      <c r="G245" s="121">
        <v>-0.47127953751235518</v>
      </c>
      <c r="H245" s="121">
        <v>-0.35158273231891513</v>
      </c>
      <c r="I245" s="121">
        <v>-0.35158273231891513</v>
      </c>
      <c r="J245" s="121">
        <v>-0.47127953751235518</v>
      </c>
      <c r="K245" s="121">
        <v>-0.35158273231891513</v>
      </c>
      <c r="L245" s="121">
        <v>-0.47127953751235518</v>
      </c>
    </row>
    <row r="246" spans="1:12" x14ac:dyDescent="0.3">
      <c r="A246" s="120">
        <v>243</v>
      </c>
      <c r="B246" s="121">
        <v>2.44</v>
      </c>
      <c r="C246" s="121">
        <v>-0.59325174865444508</v>
      </c>
      <c r="D246" s="121">
        <v>-0.59325174865444508</v>
      </c>
      <c r="E246" s="121">
        <v>-0.47474594442108609</v>
      </c>
      <c r="F246" s="121">
        <v>-0.35265352013228313</v>
      </c>
      <c r="G246" s="121">
        <v>-0.47474594442108609</v>
      </c>
      <c r="H246" s="121">
        <v>-0.35265352013228313</v>
      </c>
      <c r="I246" s="121">
        <v>-0.35265352013228313</v>
      </c>
      <c r="J246" s="121">
        <v>-0.47474594442108609</v>
      </c>
      <c r="K246" s="121">
        <v>-0.35265352013228313</v>
      </c>
      <c r="L246" s="121">
        <v>-0.47474594442108609</v>
      </c>
    </row>
    <row r="247" spans="1:12" x14ac:dyDescent="0.3">
      <c r="A247" s="120">
        <v>244</v>
      </c>
      <c r="B247" s="121">
        <v>2.4500000000000002</v>
      </c>
      <c r="C247" s="121">
        <v>-0.55949720558063065</v>
      </c>
      <c r="D247" s="121">
        <v>-0.55949720558063065</v>
      </c>
      <c r="E247" s="121">
        <v>-0.44802909200510271</v>
      </c>
      <c r="F247" s="121">
        <v>-0.35030226597839509</v>
      </c>
      <c r="G247" s="121">
        <v>-0.44802909200510271</v>
      </c>
      <c r="H247" s="121">
        <v>-0.35030226597839509</v>
      </c>
      <c r="I247" s="121">
        <v>-0.35030226597839509</v>
      </c>
      <c r="J247" s="121">
        <v>-0.44802909200510271</v>
      </c>
      <c r="K247" s="121">
        <v>-0.35030226597839509</v>
      </c>
      <c r="L247" s="121">
        <v>-0.44802909200510271</v>
      </c>
    </row>
    <row r="248" spans="1:12" x14ac:dyDescent="0.3">
      <c r="A248" s="120">
        <v>245</v>
      </c>
      <c r="B248" s="121">
        <v>2.46</v>
      </c>
      <c r="C248" s="121">
        <v>-0.57918632279695725</v>
      </c>
      <c r="D248" s="121">
        <v>-0.57918632279695725</v>
      </c>
      <c r="E248" s="121">
        <v>-0.46391810282430401</v>
      </c>
      <c r="F248" s="121">
        <v>-0.35414784456641712</v>
      </c>
      <c r="G248" s="121">
        <v>-0.46391810282430401</v>
      </c>
      <c r="H248" s="121">
        <v>-0.35414784456641712</v>
      </c>
      <c r="I248" s="121">
        <v>-0.35414784456641712</v>
      </c>
      <c r="J248" s="121">
        <v>-0.46391810282430401</v>
      </c>
      <c r="K248" s="121">
        <v>-0.35414784456641712</v>
      </c>
      <c r="L248" s="121">
        <v>-0.46391810282430401</v>
      </c>
    </row>
    <row r="249" spans="1:12" x14ac:dyDescent="0.3">
      <c r="A249" s="120">
        <v>246</v>
      </c>
      <c r="B249" s="121">
        <v>2.4700000000000002</v>
      </c>
      <c r="C249" s="121">
        <v>-0.59998256440161268</v>
      </c>
      <c r="D249" s="121">
        <v>-0.59998256440161268</v>
      </c>
      <c r="E249" s="121">
        <v>-0.48082186012986172</v>
      </c>
      <c r="F249" s="121">
        <v>-0.36093344729717952</v>
      </c>
      <c r="G249" s="121">
        <v>-0.48082186012986172</v>
      </c>
      <c r="H249" s="121">
        <v>-0.36093344729717952</v>
      </c>
      <c r="I249" s="121">
        <v>-0.36093344729717952</v>
      </c>
      <c r="J249" s="121">
        <v>-0.48082186012986172</v>
      </c>
      <c r="K249" s="121">
        <v>-0.36093344729717952</v>
      </c>
      <c r="L249" s="121">
        <v>-0.48082186012986172</v>
      </c>
    </row>
    <row r="250" spans="1:12" x14ac:dyDescent="0.3">
      <c r="A250" s="120">
        <v>247</v>
      </c>
      <c r="B250" s="121">
        <v>2.48</v>
      </c>
      <c r="C250" s="121">
        <v>-0.60616414523518691</v>
      </c>
      <c r="D250" s="121">
        <v>-0.60616414523518691</v>
      </c>
      <c r="E250" s="121">
        <v>-0.48548190291718379</v>
      </c>
      <c r="F250" s="121">
        <v>-0.37159435634529447</v>
      </c>
      <c r="G250" s="121">
        <v>-0.48548190291718379</v>
      </c>
      <c r="H250" s="121">
        <v>-0.37159435634529447</v>
      </c>
      <c r="I250" s="121">
        <v>-0.37159435634529447</v>
      </c>
      <c r="J250" s="121">
        <v>-0.48548190291718379</v>
      </c>
      <c r="K250" s="121">
        <v>-0.37159435634529447</v>
      </c>
      <c r="L250" s="121">
        <v>-0.48548190291718379</v>
      </c>
    </row>
    <row r="251" spans="1:12" x14ac:dyDescent="0.3">
      <c r="A251" s="120">
        <v>248</v>
      </c>
      <c r="B251" s="121">
        <v>2.4900000000000002</v>
      </c>
      <c r="C251" s="121">
        <v>-0.57682772936691229</v>
      </c>
      <c r="D251" s="121">
        <v>-0.57682772936691229</v>
      </c>
      <c r="E251" s="121">
        <v>-0.46183774423383378</v>
      </c>
      <c r="F251" s="121">
        <v>-0.35375136190184781</v>
      </c>
      <c r="G251" s="121">
        <v>-0.46183774423383378</v>
      </c>
      <c r="H251" s="121">
        <v>-0.35375136190184781</v>
      </c>
      <c r="I251" s="121">
        <v>-0.35375136190184781</v>
      </c>
      <c r="J251" s="121">
        <v>-0.46183774423383378</v>
      </c>
      <c r="K251" s="121">
        <v>-0.35375136190184781</v>
      </c>
      <c r="L251" s="121">
        <v>-0.46183774423383378</v>
      </c>
    </row>
    <row r="252" spans="1:12" x14ac:dyDescent="0.3">
      <c r="A252" s="120">
        <v>249</v>
      </c>
      <c r="B252" s="121">
        <v>2.5</v>
      </c>
      <c r="C252" s="121">
        <v>-0.62207904351785648</v>
      </c>
      <c r="D252" s="121">
        <v>-0.62207904351785648</v>
      </c>
      <c r="E252" s="121">
        <v>-0.4984919197704234</v>
      </c>
      <c r="F252" s="121">
        <v>-0.36405837143240161</v>
      </c>
      <c r="G252" s="121">
        <v>-0.4984919197704234</v>
      </c>
      <c r="H252" s="121">
        <v>-0.36405837143240161</v>
      </c>
      <c r="I252" s="121">
        <v>-0.36405837143240161</v>
      </c>
      <c r="J252" s="121">
        <v>-0.4984919197704234</v>
      </c>
      <c r="K252" s="121">
        <v>-0.36405837143240161</v>
      </c>
      <c r="L252" s="121">
        <v>-0.4984919197704234</v>
      </c>
    </row>
    <row r="253" spans="1:12" x14ac:dyDescent="0.3">
      <c r="A253" s="120">
        <v>250</v>
      </c>
      <c r="B253" s="121">
        <v>2.5099999999999998</v>
      </c>
      <c r="C253" s="121">
        <v>-0.61025594477792311</v>
      </c>
      <c r="D253" s="121">
        <v>-0.61025594477792311</v>
      </c>
      <c r="E253" s="121">
        <v>-0.48926996230670722</v>
      </c>
      <c r="F253" s="121">
        <v>-0.37360639812246288</v>
      </c>
      <c r="G253" s="121">
        <v>-0.48926996230670722</v>
      </c>
      <c r="H253" s="121">
        <v>-0.37360639812246288</v>
      </c>
      <c r="I253" s="121">
        <v>-0.37360639812246288</v>
      </c>
      <c r="J253" s="121">
        <v>-0.48926996230670722</v>
      </c>
      <c r="K253" s="121">
        <v>-0.37360639812246288</v>
      </c>
      <c r="L253" s="121">
        <v>-0.48926996230670722</v>
      </c>
    </row>
    <row r="254" spans="1:12" x14ac:dyDescent="0.3">
      <c r="A254" s="120">
        <v>251</v>
      </c>
      <c r="B254" s="121">
        <v>2.52</v>
      </c>
      <c r="C254" s="121">
        <v>-0.59482935005225934</v>
      </c>
      <c r="D254" s="121">
        <v>-0.59482935005225934</v>
      </c>
      <c r="E254" s="121">
        <v>-0.47668844897275892</v>
      </c>
      <c r="F254" s="121">
        <v>-0.35425557050779571</v>
      </c>
      <c r="G254" s="121">
        <v>-0.47668844897275892</v>
      </c>
      <c r="H254" s="121">
        <v>-0.35425557050779571</v>
      </c>
      <c r="I254" s="121">
        <v>-0.35425557050779571</v>
      </c>
      <c r="J254" s="121">
        <v>-0.47668844897275892</v>
      </c>
      <c r="K254" s="121">
        <v>-0.35425557050779571</v>
      </c>
      <c r="L254" s="121">
        <v>-0.47668844897275892</v>
      </c>
    </row>
    <row r="255" spans="1:12" x14ac:dyDescent="0.3">
      <c r="A255" s="120">
        <v>252</v>
      </c>
      <c r="B255" s="121">
        <v>2.5299999999999998</v>
      </c>
      <c r="C255" s="121">
        <v>-0.59711190850386964</v>
      </c>
      <c r="D255" s="121">
        <v>-0.59711190850386964</v>
      </c>
      <c r="E255" s="121">
        <v>-0.47863035836992301</v>
      </c>
      <c r="F255" s="121">
        <v>-0.36063890821681882</v>
      </c>
      <c r="G255" s="121">
        <v>-0.47863035836992301</v>
      </c>
      <c r="H255" s="121">
        <v>-0.36063890821681882</v>
      </c>
      <c r="I255" s="121">
        <v>-0.36063890821681882</v>
      </c>
      <c r="J255" s="121">
        <v>-0.47863035836992301</v>
      </c>
      <c r="K255" s="121">
        <v>-0.36063890821681882</v>
      </c>
      <c r="L255" s="121">
        <v>-0.47863035836992301</v>
      </c>
    </row>
    <row r="256" spans="1:12" x14ac:dyDescent="0.3">
      <c r="A256" s="120">
        <v>253</v>
      </c>
      <c r="B256" s="121">
        <v>2.54</v>
      </c>
      <c r="C256" s="121">
        <v>-0.61672857360373556</v>
      </c>
      <c r="D256" s="121">
        <v>-0.61672857360373556</v>
      </c>
      <c r="E256" s="121">
        <v>-0.49444406080723857</v>
      </c>
      <c r="F256" s="121">
        <v>-0.36680958678928771</v>
      </c>
      <c r="G256" s="121">
        <v>-0.49444406080723857</v>
      </c>
      <c r="H256" s="121">
        <v>-0.36680958678928771</v>
      </c>
      <c r="I256" s="121">
        <v>-0.36680958678928771</v>
      </c>
      <c r="J256" s="121">
        <v>-0.49444406080723857</v>
      </c>
      <c r="K256" s="121">
        <v>-0.36680958678928771</v>
      </c>
      <c r="L256" s="121">
        <v>-0.49444406080723857</v>
      </c>
    </row>
    <row r="257" spans="1:12" x14ac:dyDescent="0.3">
      <c r="A257" s="120">
        <v>254</v>
      </c>
      <c r="B257" s="121">
        <v>2.5499999999999998</v>
      </c>
      <c r="C257" s="121">
        <v>-0.60736854420590203</v>
      </c>
      <c r="D257" s="121">
        <v>-0.60736854420590203</v>
      </c>
      <c r="E257" s="121">
        <v>-0.48690477370323998</v>
      </c>
      <c r="F257" s="121">
        <v>-0.35525555818584897</v>
      </c>
      <c r="G257" s="121">
        <v>-0.48690477370323998</v>
      </c>
      <c r="H257" s="121">
        <v>-0.35525555818584897</v>
      </c>
      <c r="I257" s="121">
        <v>-0.35525555818584897</v>
      </c>
      <c r="J257" s="121">
        <v>-0.48690477370323998</v>
      </c>
      <c r="K257" s="121">
        <v>-0.35525555818584897</v>
      </c>
      <c r="L257" s="121">
        <v>-0.48690477370323998</v>
      </c>
    </row>
    <row r="258" spans="1:12" x14ac:dyDescent="0.3">
      <c r="A258" s="120">
        <v>255</v>
      </c>
      <c r="B258" s="121">
        <v>2.56</v>
      </c>
      <c r="C258" s="121">
        <v>-0.5913000312856288</v>
      </c>
      <c r="D258" s="121">
        <v>-0.5913000312856288</v>
      </c>
      <c r="E258" s="121">
        <v>-0.47414601012536239</v>
      </c>
      <c r="F258" s="121">
        <v>-0.35490248744420361</v>
      </c>
      <c r="G258" s="121">
        <v>-0.47414601012536239</v>
      </c>
      <c r="H258" s="121">
        <v>-0.35490248744420361</v>
      </c>
      <c r="I258" s="121">
        <v>-0.35490248744420361</v>
      </c>
      <c r="J258" s="121">
        <v>-0.47414601012536239</v>
      </c>
      <c r="K258" s="121">
        <v>-0.35490248744420361</v>
      </c>
      <c r="L258" s="121">
        <v>-0.47414601012536239</v>
      </c>
    </row>
    <row r="259" spans="1:12" x14ac:dyDescent="0.3">
      <c r="A259" s="120">
        <v>256</v>
      </c>
      <c r="B259" s="121">
        <v>2.57</v>
      </c>
      <c r="C259" s="121">
        <v>-0.57200941997535659</v>
      </c>
      <c r="D259" s="121">
        <v>-0.57200941997535659</v>
      </c>
      <c r="E259" s="121">
        <v>-0.45848394772573697</v>
      </c>
      <c r="F259" s="121">
        <v>-0.36323069489871768</v>
      </c>
      <c r="G259" s="121">
        <v>-0.45848394772573697</v>
      </c>
      <c r="H259" s="121">
        <v>-0.36323069489871768</v>
      </c>
      <c r="I259" s="121">
        <v>-0.36323069489871768</v>
      </c>
      <c r="J259" s="121">
        <v>-0.45848394772573697</v>
      </c>
      <c r="K259" s="121">
        <v>-0.36323069489871768</v>
      </c>
      <c r="L259" s="121">
        <v>-0.45848394772573697</v>
      </c>
    </row>
    <row r="260" spans="1:12" x14ac:dyDescent="0.3">
      <c r="A260" s="120">
        <v>257</v>
      </c>
      <c r="B260" s="121">
        <v>2.58</v>
      </c>
      <c r="C260" s="121">
        <v>-0.61905050896322156</v>
      </c>
      <c r="D260" s="121">
        <v>-0.61905050896322156</v>
      </c>
      <c r="E260" s="121">
        <v>-0.49635075144260121</v>
      </c>
      <c r="F260" s="121">
        <v>-0.36024653003174778</v>
      </c>
      <c r="G260" s="121">
        <v>-0.49635075144260121</v>
      </c>
      <c r="H260" s="121">
        <v>-0.36024653003174778</v>
      </c>
      <c r="I260" s="121">
        <v>-0.36024653003174778</v>
      </c>
      <c r="J260" s="121">
        <v>-0.49635075144260121</v>
      </c>
      <c r="K260" s="121">
        <v>-0.36024653003174778</v>
      </c>
      <c r="L260" s="121">
        <v>-0.49635075144260121</v>
      </c>
    </row>
    <row r="261" spans="1:12" x14ac:dyDescent="0.3">
      <c r="A261" s="120">
        <v>258</v>
      </c>
      <c r="B261" s="121">
        <v>2.59</v>
      </c>
      <c r="C261" s="121">
        <v>-0.58860099508580743</v>
      </c>
      <c r="D261" s="121">
        <v>-0.58860099508580743</v>
      </c>
      <c r="E261" s="121">
        <v>-0.47181131258172809</v>
      </c>
      <c r="F261" s="121">
        <v>-0.36839598003018448</v>
      </c>
      <c r="G261" s="121">
        <v>-0.47181131258172809</v>
      </c>
      <c r="H261" s="121">
        <v>-0.36839598003018448</v>
      </c>
      <c r="I261" s="121">
        <v>-0.36839598003018448</v>
      </c>
      <c r="J261" s="121">
        <v>-0.47181131258172809</v>
      </c>
      <c r="K261" s="121">
        <v>-0.36839598003018448</v>
      </c>
      <c r="L261" s="121">
        <v>-0.47181131258172809</v>
      </c>
    </row>
    <row r="262" spans="1:12" x14ac:dyDescent="0.3">
      <c r="A262" s="120">
        <v>259</v>
      </c>
      <c r="B262" s="121">
        <v>2.6</v>
      </c>
      <c r="C262" s="121">
        <v>-0.61523590021228192</v>
      </c>
      <c r="D262" s="121">
        <v>-0.61523590021228192</v>
      </c>
      <c r="E262" s="121">
        <v>-0.49326180696306438</v>
      </c>
      <c r="F262" s="121">
        <v>-0.36199060195055249</v>
      </c>
      <c r="G262" s="121">
        <v>-0.49326180696306438</v>
      </c>
      <c r="H262" s="121">
        <v>-0.36199060195055249</v>
      </c>
      <c r="I262" s="121">
        <v>-0.36199060195055249</v>
      </c>
      <c r="J262" s="121">
        <v>-0.49326180696306438</v>
      </c>
      <c r="K262" s="121">
        <v>-0.36199060195055249</v>
      </c>
      <c r="L262" s="121">
        <v>-0.49326180696306438</v>
      </c>
    </row>
    <row r="263" spans="1:12" x14ac:dyDescent="0.3">
      <c r="A263" s="120">
        <v>260</v>
      </c>
      <c r="B263" s="121">
        <v>2.61</v>
      </c>
      <c r="C263" s="121">
        <v>-0.61762481641614508</v>
      </c>
      <c r="D263" s="121">
        <v>-0.61762481641614508</v>
      </c>
      <c r="E263" s="121">
        <v>-0.49545176715222539</v>
      </c>
      <c r="F263" s="121">
        <v>-0.35902793088553309</v>
      </c>
      <c r="G263" s="121">
        <v>-0.49545176715222539</v>
      </c>
      <c r="H263" s="121">
        <v>-0.35902793088553309</v>
      </c>
      <c r="I263" s="121">
        <v>-0.35902793088553309</v>
      </c>
      <c r="J263" s="121">
        <v>-0.49545176715222539</v>
      </c>
      <c r="K263" s="121">
        <v>-0.35902793088553309</v>
      </c>
      <c r="L263" s="121">
        <v>-0.49545176715222539</v>
      </c>
    </row>
    <row r="264" spans="1:12" x14ac:dyDescent="0.3">
      <c r="A264" s="120">
        <v>261</v>
      </c>
      <c r="B264" s="121">
        <v>2.62</v>
      </c>
      <c r="C264" s="121">
        <v>-0.63759148085659201</v>
      </c>
      <c r="D264" s="121">
        <v>-0.63759148085659201</v>
      </c>
      <c r="E264" s="121">
        <v>-0.51179991113938261</v>
      </c>
      <c r="F264" s="121">
        <v>-0.37467445936956911</v>
      </c>
      <c r="G264" s="121">
        <v>-0.51179991113938261</v>
      </c>
      <c r="H264" s="121">
        <v>-0.37467445936956911</v>
      </c>
      <c r="I264" s="121">
        <v>-0.37467445936956911</v>
      </c>
      <c r="J264" s="121">
        <v>-0.51179991113938261</v>
      </c>
      <c r="K264" s="121">
        <v>-0.37467445936956911</v>
      </c>
      <c r="L264" s="121">
        <v>-0.51179991113938261</v>
      </c>
    </row>
    <row r="265" spans="1:12" x14ac:dyDescent="0.3">
      <c r="A265" s="120">
        <v>262</v>
      </c>
      <c r="B265" s="121">
        <v>2.63</v>
      </c>
      <c r="C265" s="121">
        <v>-0.62910785892366083</v>
      </c>
      <c r="D265" s="121">
        <v>-0.62910785892366083</v>
      </c>
      <c r="E265" s="121">
        <v>-0.50455275392101639</v>
      </c>
      <c r="F265" s="121">
        <v>-0.35719431250634398</v>
      </c>
      <c r="G265" s="121">
        <v>-0.50455275392101639</v>
      </c>
      <c r="H265" s="121">
        <v>-0.35719431250634398</v>
      </c>
      <c r="I265" s="121">
        <v>-0.35719431250634398</v>
      </c>
      <c r="J265" s="121">
        <v>-0.50455275392101639</v>
      </c>
      <c r="K265" s="121">
        <v>-0.35719431250634398</v>
      </c>
      <c r="L265" s="121">
        <v>-0.50455275392101639</v>
      </c>
    </row>
    <row r="266" spans="1:12" x14ac:dyDescent="0.3">
      <c r="A266" s="120">
        <v>263</v>
      </c>
      <c r="B266" s="121">
        <v>2.64</v>
      </c>
      <c r="C266" s="121">
        <v>-0.61748685883828858</v>
      </c>
      <c r="D266" s="121">
        <v>-0.61748685883828858</v>
      </c>
      <c r="E266" s="121">
        <v>-0.49563025832737462</v>
      </c>
      <c r="F266" s="121">
        <v>-0.35471905101994311</v>
      </c>
      <c r="G266" s="121">
        <v>-0.49563025832737462</v>
      </c>
      <c r="H266" s="121">
        <v>-0.35471905101994311</v>
      </c>
      <c r="I266" s="121">
        <v>-0.35471905101994311</v>
      </c>
      <c r="J266" s="121">
        <v>-0.49563025832737462</v>
      </c>
      <c r="K266" s="121">
        <v>-0.35471905101994311</v>
      </c>
      <c r="L266" s="121">
        <v>-0.49563025832737462</v>
      </c>
    </row>
    <row r="267" spans="1:12" x14ac:dyDescent="0.3">
      <c r="A267" s="120">
        <v>264</v>
      </c>
      <c r="B267" s="121">
        <v>2.65</v>
      </c>
      <c r="C267" s="121">
        <v>-0.61727839433839837</v>
      </c>
      <c r="D267" s="121">
        <v>-0.61727839433839837</v>
      </c>
      <c r="E267" s="121">
        <v>-0.49519344174739222</v>
      </c>
      <c r="F267" s="121">
        <v>-0.39292805149642268</v>
      </c>
      <c r="G267" s="121">
        <v>-0.49519344174739222</v>
      </c>
      <c r="H267" s="121">
        <v>-0.39292805149642268</v>
      </c>
      <c r="I267" s="121">
        <v>-0.39292805149642268</v>
      </c>
      <c r="J267" s="121">
        <v>-0.49519344174739222</v>
      </c>
      <c r="K267" s="121">
        <v>-0.39292805149642268</v>
      </c>
      <c r="L267" s="121">
        <v>-0.49519344174739222</v>
      </c>
    </row>
    <row r="268" spans="1:12" x14ac:dyDescent="0.3">
      <c r="A268" s="120">
        <v>265</v>
      </c>
      <c r="B268" s="121">
        <v>2.66</v>
      </c>
      <c r="C268" s="121">
        <v>-0.61995097334826021</v>
      </c>
      <c r="D268" s="121">
        <v>-0.61995097334826021</v>
      </c>
      <c r="E268" s="121">
        <v>-0.49775020879752402</v>
      </c>
      <c r="F268" s="121">
        <v>-0.35278732532935558</v>
      </c>
      <c r="G268" s="121">
        <v>-0.49775020879752402</v>
      </c>
      <c r="H268" s="121">
        <v>-0.35278732532935558</v>
      </c>
      <c r="I268" s="121">
        <v>-0.35278732532935558</v>
      </c>
      <c r="J268" s="121">
        <v>-0.49775020879752402</v>
      </c>
      <c r="K268" s="121">
        <v>-0.35278732532935558</v>
      </c>
      <c r="L268" s="121">
        <v>-0.49775020879752402</v>
      </c>
    </row>
    <row r="269" spans="1:12" x14ac:dyDescent="0.3">
      <c r="A269" s="120">
        <v>266</v>
      </c>
      <c r="B269" s="121">
        <v>2.67</v>
      </c>
      <c r="C269" s="121">
        <v>-0.64647818044476413</v>
      </c>
      <c r="D269" s="121">
        <v>-0.64647818044476413</v>
      </c>
      <c r="E269" s="121">
        <v>-0.51900009904225475</v>
      </c>
      <c r="F269" s="121">
        <v>-0.36659277075750202</v>
      </c>
      <c r="G269" s="121">
        <v>-0.51900009904225475</v>
      </c>
      <c r="H269" s="121">
        <v>-0.36659277075750202</v>
      </c>
      <c r="I269" s="121">
        <v>-0.36659277075750202</v>
      </c>
      <c r="J269" s="121">
        <v>-0.51900009904225475</v>
      </c>
      <c r="K269" s="121">
        <v>-0.36659277075750202</v>
      </c>
      <c r="L269" s="121">
        <v>-0.51900009904225475</v>
      </c>
    </row>
    <row r="270" spans="1:12" x14ac:dyDescent="0.3">
      <c r="A270" s="120">
        <v>267</v>
      </c>
      <c r="B270" s="121">
        <v>2.68</v>
      </c>
      <c r="C270" s="121">
        <v>-0.62103459276202733</v>
      </c>
      <c r="D270" s="121">
        <v>-0.62103459276202733</v>
      </c>
      <c r="E270" s="121">
        <v>-0.49827128470849552</v>
      </c>
      <c r="F270" s="121">
        <v>-0.38099531540301068</v>
      </c>
      <c r="G270" s="121">
        <v>-0.49827128470849552</v>
      </c>
      <c r="H270" s="121">
        <v>-0.38099531540301068</v>
      </c>
      <c r="I270" s="121">
        <v>-0.38099531540301068</v>
      </c>
      <c r="J270" s="121">
        <v>-0.49827128470849552</v>
      </c>
      <c r="K270" s="121">
        <v>-0.38099531540301068</v>
      </c>
      <c r="L270" s="121">
        <v>-0.49827128470849552</v>
      </c>
    </row>
    <row r="271" spans="1:12" x14ac:dyDescent="0.3">
      <c r="A271" s="120">
        <v>268</v>
      </c>
      <c r="B271" s="121">
        <v>2.69</v>
      </c>
      <c r="C271" s="121">
        <v>-0.64101850908765035</v>
      </c>
      <c r="D271" s="121">
        <v>-0.64101850908765035</v>
      </c>
      <c r="E271" s="121">
        <v>-0.51443994125974779</v>
      </c>
      <c r="F271" s="121">
        <v>-0.38225079447414378</v>
      </c>
      <c r="G271" s="121">
        <v>-0.51443994125974779</v>
      </c>
      <c r="H271" s="121">
        <v>-0.38225079447414378</v>
      </c>
      <c r="I271" s="121">
        <v>-0.38225079447414378</v>
      </c>
      <c r="J271" s="121">
        <v>-0.51443994125974779</v>
      </c>
      <c r="K271" s="121">
        <v>-0.38225079447414378</v>
      </c>
      <c r="L271" s="121">
        <v>-0.51443994125974779</v>
      </c>
    </row>
    <row r="272" spans="1:12" x14ac:dyDescent="0.3">
      <c r="A272" s="120">
        <v>269</v>
      </c>
      <c r="B272" s="121">
        <v>2.7</v>
      </c>
      <c r="C272" s="121">
        <v>-0.62948846333684016</v>
      </c>
      <c r="D272" s="121">
        <v>-0.62948846333684016</v>
      </c>
      <c r="E272" s="121">
        <v>-0.50529508223600972</v>
      </c>
      <c r="F272" s="121">
        <v>-0.38209464145707678</v>
      </c>
      <c r="G272" s="121">
        <v>-0.50529508223600972</v>
      </c>
      <c r="H272" s="121">
        <v>-0.38209464145707678</v>
      </c>
      <c r="I272" s="121">
        <v>-0.38209464145707678</v>
      </c>
      <c r="J272" s="121">
        <v>-0.50529508223600972</v>
      </c>
      <c r="K272" s="121">
        <v>-0.38209464145707678</v>
      </c>
      <c r="L272" s="121">
        <v>-0.50529508223600972</v>
      </c>
    </row>
    <row r="273" spans="1:12" x14ac:dyDescent="0.3">
      <c r="A273" s="120">
        <v>270</v>
      </c>
      <c r="B273" s="121">
        <v>2.71</v>
      </c>
      <c r="C273" s="121">
        <v>-0.64441718308119689</v>
      </c>
      <c r="D273" s="121">
        <v>-0.64441718308119689</v>
      </c>
      <c r="E273" s="121">
        <v>-0.51746121919549426</v>
      </c>
      <c r="F273" s="121">
        <v>-0.37465737997506049</v>
      </c>
      <c r="G273" s="121">
        <v>-0.51746121919549426</v>
      </c>
      <c r="H273" s="121">
        <v>-0.37465737997506049</v>
      </c>
      <c r="I273" s="121">
        <v>-0.37465737997506049</v>
      </c>
      <c r="J273" s="121">
        <v>-0.51746121919549426</v>
      </c>
      <c r="K273" s="121">
        <v>-0.37465737997506049</v>
      </c>
      <c r="L273" s="121">
        <v>-0.51746121919549426</v>
      </c>
    </row>
    <row r="274" spans="1:12" x14ac:dyDescent="0.3">
      <c r="A274" s="120">
        <v>271</v>
      </c>
      <c r="B274" s="121">
        <v>2.72</v>
      </c>
      <c r="C274" s="121">
        <v>-0.61200850333306345</v>
      </c>
      <c r="D274" s="121">
        <v>-0.61200850333306345</v>
      </c>
      <c r="E274" s="121">
        <v>-0.49161993743520949</v>
      </c>
      <c r="F274" s="121">
        <v>-0.37462562236441749</v>
      </c>
      <c r="G274" s="121">
        <v>-0.49161993743520949</v>
      </c>
      <c r="H274" s="121">
        <v>-0.37462562236441749</v>
      </c>
      <c r="I274" s="121">
        <v>-0.37462562236441749</v>
      </c>
      <c r="J274" s="121">
        <v>-0.49161993743520949</v>
      </c>
      <c r="K274" s="121">
        <v>-0.37462562236441749</v>
      </c>
      <c r="L274" s="121">
        <v>-0.49161993743520949</v>
      </c>
    </row>
    <row r="275" spans="1:12" x14ac:dyDescent="0.3">
      <c r="A275" s="120">
        <v>272</v>
      </c>
      <c r="B275" s="121">
        <v>2.73</v>
      </c>
      <c r="C275" s="121">
        <v>-0.65177828841343155</v>
      </c>
      <c r="D275" s="121">
        <v>-0.65177828841343155</v>
      </c>
      <c r="E275" s="121">
        <v>-0.52355200301380156</v>
      </c>
      <c r="F275" s="121">
        <v>-0.39693264785025101</v>
      </c>
      <c r="G275" s="121">
        <v>-0.52355200301380156</v>
      </c>
      <c r="H275" s="121">
        <v>-0.39693264785025101</v>
      </c>
      <c r="I275" s="121">
        <v>-0.39693264785025101</v>
      </c>
      <c r="J275" s="121">
        <v>-0.52355200301380156</v>
      </c>
      <c r="K275" s="121">
        <v>-0.39693264785025101</v>
      </c>
      <c r="L275" s="121">
        <v>-0.52355200301380156</v>
      </c>
    </row>
    <row r="276" spans="1:12" x14ac:dyDescent="0.3">
      <c r="A276" s="120">
        <v>273</v>
      </c>
      <c r="B276" s="121">
        <v>2.74</v>
      </c>
      <c r="C276" s="121">
        <v>-0.63304451494700209</v>
      </c>
      <c r="D276" s="121">
        <v>-0.63304451494700209</v>
      </c>
      <c r="E276" s="121">
        <v>-0.50839642631182191</v>
      </c>
      <c r="F276" s="121">
        <v>-0.36944438304851202</v>
      </c>
      <c r="G276" s="121">
        <v>-0.50839642631182191</v>
      </c>
      <c r="H276" s="121">
        <v>-0.36944438304851202</v>
      </c>
      <c r="I276" s="121">
        <v>-0.36944438304851202</v>
      </c>
      <c r="J276" s="121">
        <v>-0.50839642631182191</v>
      </c>
      <c r="K276" s="121">
        <v>-0.36944438304851202</v>
      </c>
      <c r="L276" s="121">
        <v>-0.50839642631182191</v>
      </c>
    </row>
    <row r="277" spans="1:12" x14ac:dyDescent="0.3">
      <c r="A277" s="120">
        <v>274</v>
      </c>
      <c r="B277" s="121">
        <v>2.75</v>
      </c>
      <c r="C277" s="121">
        <v>-0.60514215922326531</v>
      </c>
      <c r="D277" s="121">
        <v>-0.60514215922326531</v>
      </c>
      <c r="E277" s="121">
        <v>-0.48629506055256411</v>
      </c>
      <c r="F277" s="121">
        <v>-0.37321355567725167</v>
      </c>
      <c r="G277" s="121">
        <v>-0.48629506055256411</v>
      </c>
      <c r="H277" s="121">
        <v>-0.37321355567725167</v>
      </c>
      <c r="I277" s="121">
        <v>-0.37321355567725167</v>
      </c>
      <c r="J277" s="121">
        <v>-0.48629506055256411</v>
      </c>
      <c r="K277" s="121">
        <v>-0.37321355567725167</v>
      </c>
      <c r="L277" s="121">
        <v>-0.48629506055256411</v>
      </c>
    </row>
    <row r="278" spans="1:12" x14ac:dyDescent="0.3">
      <c r="A278" s="120">
        <v>275</v>
      </c>
      <c r="B278" s="121">
        <v>2.76</v>
      </c>
      <c r="C278" s="121">
        <v>-0.59797711313689028</v>
      </c>
      <c r="D278" s="121">
        <v>-0.59797711313689028</v>
      </c>
      <c r="E278" s="121">
        <v>-0.4805910674119156</v>
      </c>
      <c r="F278" s="121">
        <v>-0.38809680326618828</v>
      </c>
      <c r="G278" s="121">
        <v>-0.4805910674119156</v>
      </c>
      <c r="H278" s="121">
        <v>-0.38809680326618828</v>
      </c>
      <c r="I278" s="121">
        <v>-0.38809680326618828</v>
      </c>
      <c r="J278" s="121">
        <v>-0.4805910674119156</v>
      </c>
      <c r="K278" s="121">
        <v>-0.38809680326618828</v>
      </c>
      <c r="L278" s="121">
        <v>-0.4805910674119156</v>
      </c>
    </row>
    <row r="279" spans="1:12" x14ac:dyDescent="0.3">
      <c r="A279" s="120">
        <v>276</v>
      </c>
      <c r="B279" s="121">
        <v>2.77</v>
      </c>
      <c r="C279" s="121">
        <v>-0.64202085672854459</v>
      </c>
      <c r="D279" s="121">
        <v>-0.64202085672854459</v>
      </c>
      <c r="E279" s="121">
        <v>-0.51583273553699638</v>
      </c>
      <c r="F279" s="121">
        <v>-0.38297872868886917</v>
      </c>
      <c r="G279" s="121">
        <v>-0.51583273553699638</v>
      </c>
      <c r="H279" s="121">
        <v>-0.38297872868886917</v>
      </c>
      <c r="I279" s="121">
        <v>-0.38297872868886917</v>
      </c>
      <c r="J279" s="121">
        <v>-0.51583273553699638</v>
      </c>
      <c r="K279" s="121">
        <v>-0.38297872868886917</v>
      </c>
      <c r="L279" s="121">
        <v>-0.51583273553699638</v>
      </c>
    </row>
    <row r="280" spans="1:12" x14ac:dyDescent="0.3">
      <c r="A280" s="120">
        <v>277</v>
      </c>
      <c r="B280" s="121">
        <v>2.78</v>
      </c>
      <c r="C280" s="121">
        <v>-0.66435038259810997</v>
      </c>
      <c r="D280" s="121">
        <v>-0.66435038259810997</v>
      </c>
      <c r="E280" s="121">
        <v>-0.53383340782286659</v>
      </c>
      <c r="F280" s="121">
        <v>-0.38399816869286008</v>
      </c>
      <c r="G280" s="121">
        <v>-0.53383340782286659</v>
      </c>
      <c r="H280" s="121">
        <v>-0.38399816869286008</v>
      </c>
      <c r="I280" s="121">
        <v>-0.38399816869286008</v>
      </c>
      <c r="J280" s="121">
        <v>-0.53383340782286659</v>
      </c>
      <c r="K280" s="121">
        <v>-0.38399816869286008</v>
      </c>
      <c r="L280" s="121">
        <v>-0.53383340782286659</v>
      </c>
    </row>
    <row r="281" spans="1:12" x14ac:dyDescent="0.3">
      <c r="A281" s="120">
        <v>278</v>
      </c>
      <c r="B281" s="121">
        <v>2.79</v>
      </c>
      <c r="C281" s="121">
        <v>-0.64664783673649717</v>
      </c>
      <c r="D281" s="121">
        <v>-0.64664783673649717</v>
      </c>
      <c r="E281" s="121">
        <v>-0.51961910423628832</v>
      </c>
      <c r="F281" s="121">
        <v>-0.39362492043349101</v>
      </c>
      <c r="G281" s="121">
        <v>-0.51961910423628832</v>
      </c>
      <c r="H281" s="121">
        <v>-0.39362492043349101</v>
      </c>
      <c r="I281" s="121">
        <v>-0.39362492043349101</v>
      </c>
      <c r="J281" s="121">
        <v>-0.51961910423628832</v>
      </c>
      <c r="K281" s="121">
        <v>-0.39362492043349101</v>
      </c>
      <c r="L281" s="121">
        <v>-0.51961910423628832</v>
      </c>
    </row>
    <row r="282" spans="1:12" x14ac:dyDescent="0.3">
      <c r="A282" s="120">
        <v>279</v>
      </c>
      <c r="B282" s="121">
        <v>2.8</v>
      </c>
      <c r="C282" s="121">
        <v>-0.62596397147732619</v>
      </c>
      <c r="D282" s="121">
        <v>-0.62596397147732619</v>
      </c>
      <c r="E282" s="121">
        <v>-0.502997089857258</v>
      </c>
      <c r="F282" s="121">
        <v>-0.36838337488230188</v>
      </c>
      <c r="G282" s="121">
        <v>-0.502997089857258</v>
      </c>
      <c r="H282" s="121">
        <v>-0.36838337488230188</v>
      </c>
      <c r="I282" s="121">
        <v>-0.36838337488230188</v>
      </c>
      <c r="J282" s="121">
        <v>-0.502997089857258</v>
      </c>
      <c r="K282" s="121">
        <v>-0.36838337488230188</v>
      </c>
      <c r="L282" s="121">
        <v>-0.502997089857258</v>
      </c>
    </row>
    <row r="283" spans="1:12" x14ac:dyDescent="0.3">
      <c r="A283" s="120">
        <v>280</v>
      </c>
      <c r="B283" s="121">
        <v>2.81</v>
      </c>
      <c r="C283" s="121">
        <v>-0.61904140529355622</v>
      </c>
      <c r="D283" s="121">
        <v>-0.61904140529355622</v>
      </c>
      <c r="E283" s="121">
        <v>-0.49738159550152572</v>
      </c>
      <c r="F283" s="121">
        <v>-0.37924183602248179</v>
      </c>
      <c r="G283" s="121">
        <v>-0.49738159550152572</v>
      </c>
      <c r="H283" s="121">
        <v>-0.37924183602248179</v>
      </c>
      <c r="I283" s="121">
        <v>-0.37924183602248179</v>
      </c>
      <c r="J283" s="121">
        <v>-0.49738159550152572</v>
      </c>
      <c r="K283" s="121">
        <v>-0.37924183602248179</v>
      </c>
      <c r="L283" s="121">
        <v>-0.49738159550152572</v>
      </c>
    </row>
    <row r="284" spans="1:12" x14ac:dyDescent="0.3">
      <c r="A284" s="120">
        <v>281</v>
      </c>
      <c r="B284" s="121">
        <v>2.82</v>
      </c>
      <c r="C284" s="121">
        <v>-0.65507158427199386</v>
      </c>
      <c r="D284" s="121">
        <v>-0.65507158427199386</v>
      </c>
      <c r="E284" s="121">
        <v>-0.52660929362788589</v>
      </c>
      <c r="F284" s="121">
        <v>-0.3842408263990838</v>
      </c>
      <c r="G284" s="121">
        <v>-0.52660929362788589</v>
      </c>
      <c r="H284" s="121">
        <v>-0.3842408263990838</v>
      </c>
      <c r="I284" s="121">
        <v>-0.3842408263990838</v>
      </c>
      <c r="J284" s="121">
        <v>-0.52660929362788589</v>
      </c>
      <c r="K284" s="121">
        <v>-0.3842408263990838</v>
      </c>
      <c r="L284" s="121">
        <v>-0.52660929362788589</v>
      </c>
    </row>
    <row r="285" spans="1:12" x14ac:dyDescent="0.3">
      <c r="A285" s="120">
        <v>282</v>
      </c>
      <c r="B285" s="121">
        <v>2.83</v>
      </c>
      <c r="C285" s="121">
        <v>-0.67044834299967926</v>
      </c>
      <c r="D285" s="121">
        <v>-0.67044834299967926</v>
      </c>
      <c r="E285" s="121">
        <v>-0.53862931261872571</v>
      </c>
      <c r="F285" s="121">
        <v>-0.37640563577156111</v>
      </c>
      <c r="G285" s="121">
        <v>-0.53862931261872571</v>
      </c>
      <c r="H285" s="121">
        <v>-0.37640563577156111</v>
      </c>
      <c r="I285" s="121">
        <v>-0.37640563577156111</v>
      </c>
      <c r="J285" s="121">
        <v>-0.53862931261872571</v>
      </c>
      <c r="K285" s="121">
        <v>-0.37640563577156111</v>
      </c>
      <c r="L285" s="121">
        <v>-0.53862931261872571</v>
      </c>
    </row>
    <row r="286" spans="1:12" x14ac:dyDescent="0.3">
      <c r="A286" s="120">
        <v>283</v>
      </c>
      <c r="B286" s="121">
        <v>2.84</v>
      </c>
      <c r="C286" s="121">
        <v>-0.66456327886178956</v>
      </c>
      <c r="D286" s="121">
        <v>-0.66456327886178956</v>
      </c>
      <c r="E286" s="121">
        <v>-0.53411828503400671</v>
      </c>
      <c r="F286" s="121">
        <v>-0.39078577695386918</v>
      </c>
      <c r="G286" s="121">
        <v>-0.53411828503400671</v>
      </c>
      <c r="H286" s="121">
        <v>-0.39078577695386918</v>
      </c>
      <c r="I286" s="121">
        <v>-0.39078577695386918</v>
      </c>
      <c r="J286" s="121">
        <v>-0.53411828503400671</v>
      </c>
      <c r="K286" s="121">
        <v>-0.39078577695386918</v>
      </c>
      <c r="L286" s="121">
        <v>-0.53411828503400671</v>
      </c>
    </row>
    <row r="287" spans="1:12" x14ac:dyDescent="0.3">
      <c r="A287" s="120">
        <v>284</v>
      </c>
      <c r="B287" s="121">
        <v>2.85</v>
      </c>
      <c r="C287" s="121">
        <v>-0.65928798890132789</v>
      </c>
      <c r="D287" s="121">
        <v>-0.65928798890132789</v>
      </c>
      <c r="E287" s="121">
        <v>-0.53006608310993852</v>
      </c>
      <c r="F287" s="121">
        <v>-0.38110355233884979</v>
      </c>
      <c r="G287" s="121">
        <v>-0.53006608310993852</v>
      </c>
      <c r="H287" s="121">
        <v>-0.38110355233884979</v>
      </c>
      <c r="I287" s="121">
        <v>-0.38110355233884979</v>
      </c>
      <c r="J287" s="121">
        <v>-0.53006608310993852</v>
      </c>
      <c r="K287" s="121">
        <v>-0.38110355233884979</v>
      </c>
      <c r="L287" s="121">
        <v>-0.53006608310993852</v>
      </c>
    </row>
    <row r="288" spans="1:12" x14ac:dyDescent="0.3">
      <c r="A288" s="120">
        <v>285</v>
      </c>
      <c r="B288" s="121">
        <v>2.86</v>
      </c>
      <c r="C288" s="121">
        <v>-0.62964330517512623</v>
      </c>
      <c r="D288" s="121">
        <v>-0.62964330517512623</v>
      </c>
      <c r="E288" s="121">
        <v>-0.5063419270241899</v>
      </c>
      <c r="F288" s="121">
        <v>-0.39829032322100921</v>
      </c>
      <c r="G288" s="121">
        <v>-0.5063419270241899</v>
      </c>
      <c r="H288" s="121">
        <v>-0.39829032322100921</v>
      </c>
      <c r="I288" s="121">
        <v>-0.39829032322100921</v>
      </c>
      <c r="J288" s="121">
        <v>-0.5063419270241899</v>
      </c>
      <c r="K288" s="121">
        <v>-0.39829032322100921</v>
      </c>
      <c r="L288" s="121">
        <v>-0.5063419270241899</v>
      </c>
    </row>
    <row r="289" spans="1:12" x14ac:dyDescent="0.3">
      <c r="A289" s="120">
        <v>286</v>
      </c>
      <c r="B289" s="121">
        <v>2.87</v>
      </c>
      <c r="C289" s="121">
        <v>-0.6468165132387329</v>
      </c>
      <c r="D289" s="121">
        <v>-0.6468165132387329</v>
      </c>
      <c r="E289" s="121">
        <v>-0.52011790568905025</v>
      </c>
      <c r="F289" s="121">
        <v>-0.39721766182837132</v>
      </c>
      <c r="G289" s="121">
        <v>-0.52011790568905025</v>
      </c>
      <c r="H289" s="121">
        <v>-0.39721766182837132</v>
      </c>
      <c r="I289" s="121">
        <v>-0.39721766182837132</v>
      </c>
      <c r="J289" s="121">
        <v>-0.52011790568905025</v>
      </c>
      <c r="K289" s="121">
        <v>-0.39721766182837132</v>
      </c>
      <c r="L289" s="121">
        <v>-0.52011790568905025</v>
      </c>
    </row>
    <row r="290" spans="1:12" x14ac:dyDescent="0.3">
      <c r="A290" s="120">
        <v>287</v>
      </c>
      <c r="B290" s="121">
        <v>2.88</v>
      </c>
      <c r="C290" s="121">
        <v>-0.65518368854511622</v>
      </c>
      <c r="D290" s="121">
        <v>-0.65518368854511622</v>
      </c>
      <c r="E290" s="121">
        <v>-0.52683815233316933</v>
      </c>
      <c r="F290" s="121">
        <v>-0.38480437719689031</v>
      </c>
      <c r="G290" s="121">
        <v>-0.52683815233316933</v>
      </c>
      <c r="H290" s="121">
        <v>-0.38480437719689031</v>
      </c>
      <c r="I290" s="121">
        <v>-0.38480437719689031</v>
      </c>
      <c r="J290" s="121">
        <v>-0.52683815233316933</v>
      </c>
      <c r="K290" s="121">
        <v>-0.38480437719689031</v>
      </c>
      <c r="L290" s="121">
        <v>-0.52683815233316933</v>
      </c>
    </row>
    <row r="291" spans="1:12" x14ac:dyDescent="0.3">
      <c r="A291" s="120">
        <v>288</v>
      </c>
      <c r="B291" s="121">
        <v>2.89</v>
      </c>
      <c r="C291" s="121">
        <v>-0.66408161900809981</v>
      </c>
      <c r="D291" s="121">
        <v>-0.66408161900809981</v>
      </c>
      <c r="E291" s="121">
        <v>-0.53392567116870604</v>
      </c>
      <c r="F291" s="121">
        <v>-0.40366425030829239</v>
      </c>
      <c r="G291" s="121">
        <v>-0.53392567116870604</v>
      </c>
      <c r="H291" s="121">
        <v>-0.40366425030829239</v>
      </c>
      <c r="I291" s="121">
        <v>-0.40366425030829239</v>
      </c>
      <c r="J291" s="121">
        <v>-0.53392567116870604</v>
      </c>
      <c r="K291" s="121">
        <v>-0.40366425030829239</v>
      </c>
      <c r="L291" s="121">
        <v>-0.53392567116870604</v>
      </c>
    </row>
    <row r="292" spans="1:12" x14ac:dyDescent="0.3">
      <c r="A292" s="120">
        <v>289</v>
      </c>
      <c r="B292" s="121">
        <v>2.9</v>
      </c>
      <c r="C292" s="121">
        <v>-0.63847724570095588</v>
      </c>
      <c r="D292" s="121">
        <v>-0.63847724570095588</v>
      </c>
      <c r="E292" s="121">
        <v>-0.51329073074252773</v>
      </c>
      <c r="F292" s="121">
        <v>-0.3901264777450813</v>
      </c>
      <c r="G292" s="121">
        <v>-0.51329073074252773</v>
      </c>
      <c r="H292" s="121">
        <v>-0.3901264777450813</v>
      </c>
      <c r="I292" s="121">
        <v>-0.3901264777450813</v>
      </c>
      <c r="J292" s="121">
        <v>-0.51329073074252773</v>
      </c>
      <c r="K292" s="121">
        <v>-0.3901264777450813</v>
      </c>
      <c r="L292" s="121">
        <v>-0.51329073074252773</v>
      </c>
    </row>
    <row r="293" spans="1:12" x14ac:dyDescent="0.3">
      <c r="A293" s="120">
        <v>290</v>
      </c>
      <c r="B293" s="121">
        <v>2.91</v>
      </c>
      <c r="C293" s="121">
        <v>-0.64252705442620461</v>
      </c>
      <c r="D293" s="121">
        <v>-0.64252705442620461</v>
      </c>
      <c r="E293" s="121">
        <v>-0.5166576013826728</v>
      </c>
      <c r="F293" s="121">
        <v>-0.39723422064732661</v>
      </c>
      <c r="G293" s="121">
        <v>-0.5166576013826728</v>
      </c>
      <c r="H293" s="121">
        <v>-0.39723422064732661</v>
      </c>
      <c r="I293" s="121">
        <v>-0.39723422064732661</v>
      </c>
      <c r="J293" s="121">
        <v>-0.5166576013826728</v>
      </c>
      <c r="K293" s="121">
        <v>-0.39723422064732661</v>
      </c>
      <c r="L293" s="121">
        <v>-0.5166576013826728</v>
      </c>
    </row>
    <row r="294" spans="1:12" x14ac:dyDescent="0.3">
      <c r="A294" s="120">
        <v>291</v>
      </c>
      <c r="B294" s="121">
        <v>2.92</v>
      </c>
      <c r="C294" s="121">
        <v>-0.68372730348484911</v>
      </c>
      <c r="D294" s="121">
        <v>-0.68372730348484911</v>
      </c>
      <c r="E294" s="121">
        <v>-0.54969300439262636</v>
      </c>
      <c r="F294" s="121">
        <v>-0.39956762698710652</v>
      </c>
      <c r="G294" s="121">
        <v>-0.54969300439262636</v>
      </c>
      <c r="H294" s="121">
        <v>-0.39956762698710652</v>
      </c>
      <c r="I294" s="121">
        <v>-0.39956762698710652</v>
      </c>
      <c r="J294" s="121">
        <v>-0.54969300439262636</v>
      </c>
      <c r="K294" s="121">
        <v>-0.39956762698710652</v>
      </c>
      <c r="L294" s="121">
        <v>-0.54969300439262636</v>
      </c>
    </row>
    <row r="295" spans="1:12" x14ac:dyDescent="0.3">
      <c r="A295" s="120">
        <v>292</v>
      </c>
      <c r="B295" s="121">
        <v>2.93</v>
      </c>
      <c r="C295" s="121">
        <v>-0.63309557118585946</v>
      </c>
      <c r="D295" s="121">
        <v>-0.63309557118585946</v>
      </c>
      <c r="E295" s="121">
        <v>-0.5092462826431452</v>
      </c>
      <c r="F295" s="121">
        <v>-0.39908884788852522</v>
      </c>
      <c r="G295" s="121">
        <v>-0.5092462826431452</v>
      </c>
      <c r="H295" s="121">
        <v>-0.39908884788852522</v>
      </c>
      <c r="I295" s="121">
        <v>-0.39908884788852522</v>
      </c>
      <c r="J295" s="121">
        <v>-0.5092462826431452</v>
      </c>
      <c r="K295" s="121">
        <v>-0.39908884788852522</v>
      </c>
      <c r="L295" s="121">
        <v>-0.5092462826431452</v>
      </c>
    </row>
    <row r="296" spans="1:12" x14ac:dyDescent="0.3">
      <c r="A296" s="120">
        <v>293</v>
      </c>
      <c r="B296" s="121">
        <v>2.94</v>
      </c>
      <c r="C296" s="121">
        <v>-0.63802144062750177</v>
      </c>
      <c r="D296" s="121">
        <v>-0.63802144062750177</v>
      </c>
      <c r="E296" s="121">
        <v>-0.5130004341261819</v>
      </c>
      <c r="F296" s="121">
        <v>-0.39979423066095038</v>
      </c>
      <c r="G296" s="121">
        <v>-0.5130004341261819</v>
      </c>
      <c r="H296" s="121">
        <v>-0.39979423066095038</v>
      </c>
      <c r="I296" s="121">
        <v>-0.39979423066095038</v>
      </c>
      <c r="J296" s="121">
        <v>-0.5130004341261819</v>
      </c>
      <c r="K296" s="121">
        <v>-0.39979423066095038</v>
      </c>
      <c r="L296" s="121">
        <v>-0.5130004341261819</v>
      </c>
    </row>
    <row r="297" spans="1:12" x14ac:dyDescent="0.3">
      <c r="A297" s="120">
        <v>294</v>
      </c>
      <c r="B297" s="121">
        <v>2.95</v>
      </c>
      <c r="C297" s="121">
        <v>-0.63885068265104117</v>
      </c>
      <c r="D297" s="121">
        <v>-0.63885068265104117</v>
      </c>
      <c r="E297" s="121">
        <v>-0.51384034951919622</v>
      </c>
      <c r="F297" s="121">
        <v>-0.39432980653882949</v>
      </c>
      <c r="G297" s="121">
        <v>-0.51384034951919622</v>
      </c>
      <c r="H297" s="121">
        <v>-0.39432980653882949</v>
      </c>
      <c r="I297" s="121">
        <v>-0.39432980653882949</v>
      </c>
      <c r="J297" s="121">
        <v>-0.51384034951919622</v>
      </c>
      <c r="K297" s="121">
        <v>-0.39432980653882949</v>
      </c>
      <c r="L297" s="121">
        <v>-0.51384034951919622</v>
      </c>
    </row>
    <row r="298" spans="1:12" x14ac:dyDescent="0.3">
      <c r="A298" s="120">
        <v>295</v>
      </c>
      <c r="B298" s="121">
        <v>2.96</v>
      </c>
      <c r="C298" s="121">
        <v>-0.67865283134633747</v>
      </c>
      <c r="D298" s="121">
        <v>-0.67865283134633747</v>
      </c>
      <c r="E298" s="121">
        <v>-0.54568541887780031</v>
      </c>
      <c r="F298" s="121">
        <v>-0.39320305114320392</v>
      </c>
      <c r="G298" s="121">
        <v>-0.54568541887780031</v>
      </c>
      <c r="H298" s="121">
        <v>-0.39320305114320392</v>
      </c>
      <c r="I298" s="121">
        <v>-0.39320305114320392</v>
      </c>
      <c r="J298" s="121">
        <v>-0.54568541887780031</v>
      </c>
      <c r="K298" s="121">
        <v>-0.39320305114320392</v>
      </c>
      <c r="L298" s="121">
        <v>-0.54568541887780031</v>
      </c>
    </row>
    <row r="299" spans="1:12" x14ac:dyDescent="0.3">
      <c r="A299" s="120">
        <v>296</v>
      </c>
      <c r="B299" s="121">
        <v>2.97</v>
      </c>
      <c r="C299" s="121">
        <v>-0.66756834654235231</v>
      </c>
      <c r="D299" s="121">
        <v>-0.66756834654235231</v>
      </c>
      <c r="E299" s="121">
        <v>-0.53691172565024436</v>
      </c>
      <c r="F299" s="121">
        <v>-0.38555319767903351</v>
      </c>
      <c r="G299" s="121">
        <v>-0.53691172565024436</v>
      </c>
      <c r="H299" s="121">
        <v>-0.38555319767903351</v>
      </c>
      <c r="I299" s="121">
        <v>-0.38555319767903351</v>
      </c>
      <c r="J299" s="121">
        <v>-0.53691172565024436</v>
      </c>
      <c r="K299" s="121">
        <v>-0.38555319767903351</v>
      </c>
      <c r="L299" s="121">
        <v>-0.53691172565024436</v>
      </c>
    </row>
    <row r="300" spans="1:12" x14ac:dyDescent="0.3">
      <c r="A300" s="120">
        <v>297</v>
      </c>
      <c r="B300" s="121">
        <v>2.98</v>
      </c>
      <c r="C300" s="121">
        <v>-0.66248973808694978</v>
      </c>
      <c r="D300" s="121">
        <v>-0.66248973808694978</v>
      </c>
      <c r="E300" s="121">
        <v>-0.53288474216642245</v>
      </c>
      <c r="F300" s="121">
        <v>-0.41422087076327679</v>
      </c>
      <c r="G300" s="121">
        <v>-0.53288474216642245</v>
      </c>
      <c r="H300" s="121">
        <v>-0.41422087076327679</v>
      </c>
      <c r="I300" s="121">
        <v>-0.41422087076327679</v>
      </c>
      <c r="J300" s="121">
        <v>-0.53288474216642245</v>
      </c>
      <c r="K300" s="121">
        <v>-0.41422087076327679</v>
      </c>
      <c r="L300" s="121">
        <v>-0.53288474216642245</v>
      </c>
    </row>
    <row r="301" spans="1:12" x14ac:dyDescent="0.3">
      <c r="A301" s="120">
        <v>298</v>
      </c>
      <c r="B301" s="121">
        <v>2.99</v>
      </c>
      <c r="C301" s="121">
        <v>-0.67096518245848591</v>
      </c>
      <c r="D301" s="121">
        <v>-0.67096518245848591</v>
      </c>
      <c r="E301" s="121">
        <v>-0.53967382358512639</v>
      </c>
      <c r="F301" s="121">
        <v>-0.39838969625665821</v>
      </c>
      <c r="G301" s="121">
        <v>-0.53967382358512639</v>
      </c>
      <c r="H301" s="121">
        <v>-0.39838969625665821</v>
      </c>
      <c r="I301" s="121">
        <v>-0.39838969625665821</v>
      </c>
      <c r="J301" s="121">
        <v>-0.53967382358512639</v>
      </c>
      <c r="K301" s="121">
        <v>-0.39838969625665821</v>
      </c>
      <c r="L301" s="121">
        <v>-0.53967382358512639</v>
      </c>
    </row>
    <row r="302" spans="1:12" x14ac:dyDescent="0.3">
      <c r="A302" s="120">
        <v>299</v>
      </c>
      <c r="B302" s="121">
        <v>3</v>
      </c>
      <c r="C302" s="121">
        <v>-0.69226354722996408</v>
      </c>
      <c r="D302" s="121">
        <v>-0.69226354722996408</v>
      </c>
      <c r="E302" s="121">
        <v>-0.55693757417443801</v>
      </c>
      <c r="F302" s="121">
        <v>-0.40461108514831828</v>
      </c>
      <c r="G302" s="121">
        <v>-0.55693757417443801</v>
      </c>
      <c r="H302" s="121">
        <v>-0.40461108514831828</v>
      </c>
      <c r="I302" s="121">
        <v>-0.40461108514831828</v>
      </c>
      <c r="J302" s="121">
        <v>-0.55693757417443801</v>
      </c>
      <c r="K302" s="121">
        <v>-0.40461108514831828</v>
      </c>
      <c r="L302" s="121">
        <v>-0.55693757417443801</v>
      </c>
    </row>
    <row r="303" spans="1:12" x14ac:dyDescent="0.3">
      <c r="A303" s="120">
        <v>300</v>
      </c>
      <c r="B303" s="121">
        <v>3.01</v>
      </c>
      <c r="C303" s="121">
        <v>-0.65335336856212523</v>
      </c>
      <c r="D303" s="121">
        <v>-0.65335336856212523</v>
      </c>
      <c r="E303" s="121">
        <v>-0.52545334574359381</v>
      </c>
      <c r="F303" s="121">
        <v>-0.39813942928828477</v>
      </c>
      <c r="G303" s="121">
        <v>-0.52545334574359381</v>
      </c>
      <c r="H303" s="121">
        <v>-0.39813942928828477</v>
      </c>
      <c r="I303" s="121">
        <v>-0.39813942928828477</v>
      </c>
      <c r="J303" s="121">
        <v>-0.52545334574359381</v>
      </c>
      <c r="K303" s="121">
        <v>-0.39813942928828477</v>
      </c>
      <c r="L303" s="121">
        <v>-0.52545334574359381</v>
      </c>
    </row>
    <row r="304" spans="1:12" x14ac:dyDescent="0.3">
      <c r="A304" s="120">
        <v>301</v>
      </c>
      <c r="B304" s="121">
        <v>3.02</v>
      </c>
      <c r="C304" s="121">
        <v>-0.69407549428470072</v>
      </c>
      <c r="D304" s="121">
        <v>-0.69407549428470072</v>
      </c>
      <c r="E304" s="121">
        <v>-0.55796964204357546</v>
      </c>
      <c r="F304" s="121">
        <v>-0.40505846587632571</v>
      </c>
      <c r="G304" s="121">
        <v>-0.55796964204357546</v>
      </c>
      <c r="H304" s="121">
        <v>-0.40505846587632571</v>
      </c>
      <c r="I304" s="121">
        <v>-0.40505846587632571</v>
      </c>
      <c r="J304" s="121">
        <v>-0.55796964204357546</v>
      </c>
      <c r="K304" s="121">
        <v>-0.40505846587632571</v>
      </c>
      <c r="L304" s="121">
        <v>-0.55796964204357546</v>
      </c>
    </row>
    <row r="305" spans="1:12" x14ac:dyDescent="0.3">
      <c r="A305" s="120">
        <v>302</v>
      </c>
      <c r="B305" s="121">
        <v>3.03</v>
      </c>
      <c r="C305" s="121">
        <v>-0.67785417640886991</v>
      </c>
      <c r="D305" s="121">
        <v>-0.67785417640886991</v>
      </c>
      <c r="E305" s="121">
        <v>-0.54509328460413442</v>
      </c>
      <c r="F305" s="121">
        <v>-0.38300408929564739</v>
      </c>
      <c r="G305" s="121">
        <v>-0.54509328460413442</v>
      </c>
      <c r="H305" s="121">
        <v>-0.38300408929564739</v>
      </c>
      <c r="I305" s="121">
        <v>-0.38300408929564739</v>
      </c>
      <c r="J305" s="121">
        <v>-0.54509328460413442</v>
      </c>
      <c r="K305" s="121">
        <v>-0.38300408929564739</v>
      </c>
      <c r="L305" s="121">
        <v>-0.54509328460413442</v>
      </c>
    </row>
    <row r="306" spans="1:12" x14ac:dyDescent="0.3">
      <c r="A306" s="120">
        <v>303</v>
      </c>
      <c r="B306" s="121">
        <v>3.04</v>
      </c>
      <c r="C306" s="121">
        <v>-0.66464227744848192</v>
      </c>
      <c r="D306" s="121">
        <v>-0.66464227744848192</v>
      </c>
      <c r="E306" s="121">
        <v>-0.53449811396062319</v>
      </c>
      <c r="F306" s="121">
        <v>-0.41294355395665949</v>
      </c>
      <c r="G306" s="121">
        <v>-0.53449811396062319</v>
      </c>
      <c r="H306" s="121">
        <v>-0.41294355395665949</v>
      </c>
      <c r="I306" s="121">
        <v>-0.41294355395665949</v>
      </c>
      <c r="J306" s="121">
        <v>-0.53449811396062319</v>
      </c>
      <c r="K306" s="121">
        <v>-0.41294355395665949</v>
      </c>
      <c r="L306" s="121">
        <v>-0.53449811396062319</v>
      </c>
    </row>
    <row r="307" spans="1:12" x14ac:dyDescent="0.3">
      <c r="A307" s="120">
        <v>304</v>
      </c>
      <c r="B307" s="121">
        <v>3.05</v>
      </c>
      <c r="C307" s="121">
        <v>-0.67145968367022157</v>
      </c>
      <c r="D307" s="121">
        <v>-0.67145968367022157</v>
      </c>
      <c r="E307" s="121">
        <v>-0.53987795956871965</v>
      </c>
      <c r="F307" s="121">
        <v>-0.40349349729118289</v>
      </c>
      <c r="G307" s="121">
        <v>-0.53987795956871965</v>
      </c>
      <c r="H307" s="121">
        <v>-0.40349349729118289</v>
      </c>
      <c r="I307" s="121">
        <v>-0.40349349729118289</v>
      </c>
      <c r="J307" s="121">
        <v>-0.53987795956871965</v>
      </c>
      <c r="K307" s="121">
        <v>-0.40349349729118289</v>
      </c>
      <c r="L307" s="121">
        <v>-0.53987795956871965</v>
      </c>
    </row>
    <row r="308" spans="1:12" x14ac:dyDescent="0.3">
      <c r="A308" s="120">
        <v>305</v>
      </c>
      <c r="B308" s="121">
        <v>3.06</v>
      </c>
      <c r="C308" s="121">
        <v>-0.68534284503265497</v>
      </c>
      <c r="D308" s="121">
        <v>-0.68534284503265497</v>
      </c>
      <c r="E308" s="121">
        <v>-0.55120444428916138</v>
      </c>
      <c r="F308" s="121">
        <v>-0.41793853776060708</v>
      </c>
      <c r="G308" s="121">
        <v>-0.55120444428916138</v>
      </c>
      <c r="H308" s="121">
        <v>-0.41793853776060708</v>
      </c>
      <c r="I308" s="121">
        <v>-0.41793853776060708</v>
      </c>
      <c r="J308" s="121">
        <v>-0.55120444428916138</v>
      </c>
      <c r="K308" s="121">
        <v>-0.41793853776060708</v>
      </c>
      <c r="L308" s="121">
        <v>-0.55120444428916138</v>
      </c>
    </row>
    <row r="309" spans="1:12" x14ac:dyDescent="0.3">
      <c r="A309" s="120">
        <v>306</v>
      </c>
      <c r="B309" s="121">
        <v>3.07</v>
      </c>
      <c r="C309" s="121">
        <v>-0.65107059211156837</v>
      </c>
      <c r="D309" s="121">
        <v>-0.65107059211156837</v>
      </c>
      <c r="E309" s="121">
        <v>-0.52379973568608673</v>
      </c>
      <c r="F309" s="121">
        <v>-0.39541566956432989</v>
      </c>
      <c r="G309" s="121">
        <v>-0.52379973568608673</v>
      </c>
      <c r="H309" s="121">
        <v>-0.39541566956432989</v>
      </c>
      <c r="I309" s="121">
        <v>-0.39541566956432989</v>
      </c>
      <c r="J309" s="121">
        <v>-0.52379973568608673</v>
      </c>
      <c r="K309" s="121">
        <v>-0.39541566956432989</v>
      </c>
      <c r="L309" s="121">
        <v>-0.52379973568608673</v>
      </c>
    </row>
    <row r="310" spans="1:12" x14ac:dyDescent="0.3">
      <c r="A310" s="120">
        <v>307</v>
      </c>
      <c r="B310" s="121">
        <v>3.08</v>
      </c>
      <c r="C310" s="121">
        <v>-0.66845163342764624</v>
      </c>
      <c r="D310" s="121">
        <v>-0.66845163342764624</v>
      </c>
      <c r="E310" s="121">
        <v>-0.537673203491426</v>
      </c>
      <c r="F310" s="121">
        <v>-0.40721834730770462</v>
      </c>
      <c r="G310" s="121">
        <v>-0.537673203491426</v>
      </c>
      <c r="H310" s="121">
        <v>-0.40721834730770462</v>
      </c>
      <c r="I310" s="121">
        <v>-0.40721834730770462</v>
      </c>
      <c r="J310" s="121">
        <v>-0.537673203491426</v>
      </c>
      <c r="K310" s="121">
        <v>-0.40721834730770462</v>
      </c>
      <c r="L310" s="121">
        <v>-0.537673203491426</v>
      </c>
    </row>
    <row r="311" spans="1:12" x14ac:dyDescent="0.3">
      <c r="A311" s="120">
        <v>308</v>
      </c>
      <c r="B311" s="121">
        <v>3.09</v>
      </c>
      <c r="C311" s="121">
        <v>-0.6897091972037438</v>
      </c>
      <c r="D311" s="121">
        <v>-0.6897091972037438</v>
      </c>
      <c r="E311" s="121">
        <v>-0.55479391162980796</v>
      </c>
      <c r="F311" s="121">
        <v>-0.38746363950448032</v>
      </c>
      <c r="G311" s="121">
        <v>-0.55479391162980796</v>
      </c>
      <c r="H311" s="121">
        <v>-0.38746363950448032</v>
      </c>
      <c r="I311" s="121">
        <v>-0.38746363950448032</v>
      </c>
      <c r="J311" s="121">
        <v>-0.55479391162980796</v>
      </c>
      <c r="K311" s="121">
        <v>-0.38746363950448032</v>
      </c>
      <c r="L311" s="121">
        <v>-0.55479391162980796</v>
      </c>
    </row>
    <row r="312" spans="1:12" x14ac:dyDescent="0.3">
      <c r="A312" s="120">
        <v>309</v>
      </c>
      <c r="B312" s="121">
        <v>3.1</v>
      </c>
      <c r="C312" s="121">
        <v>-0.69127031668875838</v>
      </c>
      <c r="D312" s="121">
        <v>-0.69127031668875838</v>
      </c>
      <c r="E312" s="121">
        <v>-0.55572937273541778</v>
      </c>
      <c r="F312" s="121">
        <v>-0.41895616874389208</v>
      </c>
      <c r="G312" s="121">
        <v>-0.55572937273541778</v>
      </c>
      <c r="H312" s="121">
        <v>-0.41895616874389208</v>
      </c>
      <c r="I312" s="121">
        <v>-0.41895616874389208</v>
      </c>
      <c r="J312" s="121">
        <v>-0.55572937273541778</v>
      </c>
      <c r="K312" s="121">
        <v>-0.41895616874389208</v>
      </c>
      <c r="L312" s="121">
        <v>-0.55572937273541778</v>
      </c>
    </row>
    <row r="313" spans="1:12" x14ac:dyDescent="0.3">
      <c r="A313" s="120">
        <v>310</v>
      </c>
      <c r="B313" s="121">
        <v>3.11</v>
      </c>
      <c r="C313" s="121">
        <v>-0.68860956412557472</v>
      </c>
      <c r="D313" s="121">
        <v>-0.68860956412557472</v>
      </c>
      <c r="E313" s="121">
        <v>-0.55382889379628086</v>
      </c>
      <c r="F313" s="121">
        <v>-0.39183998303855999</v>
      </c>
      <c r="G313" s="121">
        <v>-0.55382889379628086</v>
      </c>
      <c r="H313" s="121">
        <v>-0.39183998303855999</v>
      </c>
      <c r="I313" s="121">
        <v>-0.39183998303855999</v>
      </c>
      <c r="J313" s="121">
        <v>-0.55382889379628086</v>
      </c>
      <c r="K313" s="121">
        <v>-0.39183998303855999</v>
      </c>
      <c r="L313" s="121">
        <v>-0.55382889379628086</v>
      </c>
    </row>
    <row r="314" spans="1:12" x14ac:dyDescent="0.3">
      <c r="A314" s="120">
        <v>311</v>
      </c>
      <c r="B314" s="121">
        <v>3.12</v>
      </c>
      <c r="C314" s="121">
        <v>-0.68847637676218032</v>
      </c>
      <c r="D314" s="121">
        <v>-0.68847637676218032</v>
      </c>
      <c r="E314" s="121">
        <v>-0.55362878247978897</v>
      </c>
      <c r="F314" s="121">
        <v>-0.41094136592814312</v>
      </c>
      <c r="G314" s="121">
        <v>-0.55362878247978897</v>
      </c>
      <c r="H314" s="121">
        <v>-0.41094136592814312</v>
      </c>
      <c r="I314" s="121">
        <v>-0.41094136592814312</v>
      </c>
      <c r="J314" s="121">
        <v>-0.55362878247978897</v>
      </c>
      <c r="K314" s="121">
        <v>-0.41094136592814312</v>
      </c>
      <c r="L314" s="121">
        <v>-0.55362878247978897</v>
      </c>
    </row>
    <row r="315" spans="1:12" x14ac:dyDescent="0.3">
      <c r="A315" s="120">
        <v>312</v>
      </c>
      <c r="B315" s="121">
        <v>3.13</v>
      </c>
      <c r="C315" s="121">
        <v>-0.66317578481760742</v>
      </c>
      <c r="D315" s="121">
        <v>-0.66317578481760742</v>
      </c>
      <c r="E315" s="121">
        <v>-0.53338194496651248</v>
      </c>
      <c r="F315" s="121">
        <v>-0.40031769215686969</v>
      </c>
      <c r="G315" s="121">
        <v>-0.53338194496651248</v>
      </c>
      <c r="H315" s="121">
        <v>-0.40031769215686969</v>
      </c>
      <c r="I315" s="121">
        <v>-0.40031769215686969</v>
      </c>
      <c r="J315" s="121">
        <v>-0.53338194496651248</v>
      </c>
      <c r="K315" s="121">
        <v>-0.40031769215686969</v>
      </c>
      <c r="L315" s="121">
        <v>-0.53338194496651248</v>
      </c>
    </row>
    <row r="316" spans="1:12" x14ac:dyDescent="0.3">
      <c r="A316" s="120">
        <v>313</v>
      </c>
      <c r="B316" s="121">
        <v>3.14</v>
      </c>
      <c r="C316" s="121">
        <v>-0.69591545972377178</v>
      </c>
      <c r="D316" s="121">
        <v>-0.69591545972377178</v>
      </c>
      <c r="E316" s="121">
        <v>-0.55928759806151118</v>
      </c>
      <c r="F316" s="121">
        <v>-0.40690524084036028</v>
      </c>
      <c r="G316" s="121">
        <v>-0.55928759806151118</v>
      </c>
      <c r="H316" s="121">
        <v>-0.40690524084036028</v>
      </c>
      <c r="I316" s="121">
        <v>-0.40690524084036028</v>
      </c>
      <c r="J316" s="121">
        <v>-0.55928759806151118</v>
      </c>
      <c r="K316" s="121">
        <v>-0.40690524084036028</v>
      </c>
      <c r="L316" s="121">
        <v>-0.55928759806151118</v>
      </c>
    </row>
    <row r="317" spans="1:12" x14ac:dyDescent="0.3">
      <c r="A317" s="120">
        <v>314</v>
      </c>
      <c r="B317" s="121">
        <v>3.15</v>
      </c>
      <c r="C317" s="121">
        <v>-0.69615396255412587</v>
      </c>
      <c r="D317" s="121">
        <v>-0.69615396255412587</v>
      </c>
      <c r="E317" s="121">
        <v>-0.55955109235926248</v>
      </c>
      <c r="F317" s="121">
        <v>-0.41249008781105467</v>
      </c>
      <c r="G317" s="121">
        <v>-0.55955109235926248</v>
      </c>
      <c r="H317" s="121">
        <v>-0.41249008781105467</v>
      </c>
      <c r="I317" s="121">
        <v>-0.41249008781105467</v>
      </c>
      <c r="J317" s="121">
        <v>-0.55955109235926248</v>
      </c>
      <c r="K317" s="121">
        <v>-0.41249008781105467</v>
      </c>
      <c r="L317" s="121">
        <v>-0.55955109235926248</v>
      </c>
    </row>
    <row r="318" spans="1:12" x14ac:dyDescent="0.3">
      <c r="A318" s="120">
        <v>315</v>
      </c>
      <c r="B318" s="121">
        <v>3.16</v>
      </c>
      <c r="C318" s="121">
        <v>-0.67781372302648191</v>
      </c>
      <c r="D318" s="121">
        <v>-0.67781372302648191</v>
      </c>
      <c r="E318" s="121">
        <v>-0.54497135041838074</v>
      </c>
      <c r="F318" s="121">
        <v>-0.42047186054628383</v>
      </c>
      <c r="G318" s="121">
        <v>-0.54497135041838074</v>
      </c>
      <c r="H318" s="121">
        <v>-0.42047186054628383</v>
      </c>
      <c r="I318" s="121">
        <v>-0.42047186054628383</v>
      </c>
      <c r="J318" s="121">
        <v>-0.54497135041838074</v>
      </c>
      <c r="K318" s="121">
        <v>-0.42047186054628383</v>
      </c>
      <c r="L318" s="121">
        <v>-0.54497135041838074</v>
      </c>
    </row>
    <row r="319" spans="1:12" x14ac:dyDescent="0.3">
      <c r="A319" s="120">
        <v>316</v>
      </c>
      <c r="B319" s="121">
        <v>3.17</v>
      </c>
      <c r="C319" s="121">
        <v>-0.70767264445142974</v>
      </c>
      <c r="D319" s="121">
        <v>-0.70767264445142974</v>
      </c>
      <c r="E319" s="121">
        <v>-0.56885100119187615</v>
      </c>
      <c r="F319" s="121">
        <v>-0.40768251073193268</v>
      </c>
      <c r="G319" s="121">
        <v>-0.56885100119187615</v>
      </c>
      <c r="H319" s="121">
        <v>-0.40768251073193268</v>
      </c>
      <c r="I319" s="121">
        <v>-0.40768251073193268</v>
      </c>
      <c r="J319" s="121">
        <v>-0.56885100119187615</v>
      </c>
      <c r="K319" s="121">
        <v>-0.40768251073193268</v>
      </c>
      <c r="L319" s="121">
        <v>-0.56885100119187615</v>
      </c>
    </row>
    <row r="320" spans="1:12" x14ac:dyDescent="0.3">
      <c r="A320" s="120">
        <v>317</v>
      </c>
      <c r="B320" s="121">
        <v>3.18</v>
      </c>
      <c r="C320" s="121">
        <v>-0.68977742979231216</v>
      </c>
      <c r="D320" s="121">
        <v>-0.68977742979231216</v>
      </c>
      <c r="E320" s="121">
        <v>-0.5545875885274244</v>
      </c>
      <c r="F320" s="121">
        <v>-0.39816986751942651</v>
      </c>
      <c r="G320" s="121">
        <v>-0.5545875885274244</v>
      </c>
      <c r="H320" s="121">
        <v>-0.39816986751942651</v>
      </c>
      <c r="I320" s="121">
        <v>-0.39816986751942651</v>
      </c>
      <c r="J320" s="121">
        <v>-0.5545875885274244</v>
      </c>
      <c r="K320" s="121">
        <v>-0.39816986751942651</v>
      </c>
      <c r="L320" s="121">
        <v>-0.5545875885274244</v>
      </c>
    </row>
    <row r="321" spans="1:12" x14ac:dyDescent="0.3">
      <c r="A321" s="120">
        <v>318</v>
      </c>
      <c r="B321" s="121">
        <v>3.19</v>
      </c>
      <c r="C321" s="121">
        <v>-0.70725452806717537</v>
      </c>
      <c r="D321" s="121">
        <v>-0.70725452806717537</v>
      </c>
      <c r="E321" s="121">
        <v>-0.56837568963136897</v>
      </c>
      <c r="F321" s="121">
        <v>-0.41659801970596883</v>
      </c>
      <c r="G321" s="121">
        <v>-0.56837568963136897</v>
      </c>
      <c r="H321" s="121">
        <v>-0.41659801970596883</v>
      </c>
      <c r="I321" s="121">
        <v>-0.41659801970596883</v>
      </c>
      <c r="J321" s="121">
        <v>-0.56837568963136897</v>
      </c>
      <c r="K321" s="121">
        <v>-0.41659801970596883</v>
      </c>
      <c r="L321" s="121">
        <v>-0.56837568963136897</v>
      </c>
    </row>
    <row r="322" spans="1:12" x14ac:dyDescent="0.3">
      <c r="A322" s="120">
        <v>319</v>
      </c>
      <c r="B322" s="121">
        <v>3.2</v>
      </c>
      <c r="C322" s="121">
        <v>-0.70747085791008546</v>
      </c>
      <c r="D322" s="121">
        <v>-0.70747085791008546</v>
      </c>
      <c r="E322" s="121">
        <v>-0.56864566754285706</v>
      </c>
      <c r="F322" s="121">
        <v>-0.4012615983971114</v>
      </c>
      <c r="G322" s="121">
        <v>-0.56864566754285706</v>
      </c>
      <c r="H322" s="121">
        <v>-0.4012615983971114</v>
      </c>
      <c r="I322" s="121">
        <v>-0.4012615983971114</v>
      </c>
      <c r="J322" s="121">
        <v>-0.56864566754285706</v>
      </c>
      <c r="K322" s="121">
        <v>-0.4012615983971114</v>
      </c>
      <c r="L322" s="121">
        <v>-0.56864566754285706</v>
      </c>
    </row>
    <row r="323" spans="1:12" x14ac:dyDescent="0.3">
      <c r="A323" s="120">
        <v>320</v>
      </c>
      <c r="B323" s="121">
        <v>3.21</v>
      </c>
      <c r="C323" s="121">
        <v>-0.69710578454741556</v>
      </c>
      <c r="D323" s="121">
        <v>-0.69710578454741556</v>
      </c>
      <c r="E323" s="121">
        <v>-0.56043480355497255</v>
      </c>
      <c r="F323" s="121">
        <v>-0.42037540598327838</v>
      </c>
      <c r="G323" s="121">
        <v>-0.56043480355497255</v>
      </c>
      <c r="H323" s="121">
        <v>-0.42037540598327838</v>
      </c>
      <c r="I323" s="121">
        <v>-0.42037540598327838</v>
      </c>
      <c r="J323" s="121">
        <v>-0.56043480355497255</v>
      </c>
      <c r="K323" s="121">
        <v>-0.42037540598327838</v>
      </c>
      <c r="L323" s="121">
        <v>-0.56043480355497255</v>
      </c>
    </row>
    <row r="324" spans="1:12" x14ac:dyDescent="0.3">
      <c r="A324" s="120">
        <v>321</v>
      </c>
      <c r="B324" s="121">
        <v>3.22</v>
      </c>
      <c r="C324" s="121">
        <v>-0.69757792131915031</v>
      </c>
      <c r="D324" s="121">
        <v>-0.69757792131915031</v>
      </c>
      <c r="E324" s="121">
        <v>-0.56062879140829114</v>
      </c>
      <c r="F324" s="121">
        <v>-0.41511857293351212</v>
      </c>
      <c r="G324" s="121">
        <v>-0.56062879140829114</v>
      </c>
      <c r="H324" s="121">
        <v>-0.41511857293351212</v>
      </c>
      <c r="I324" s="121">
        <v>-0.41511857293351212</v>
      </c>
      <c r="J324" s="121">
        <v>-0.56062879140829114</v>
      </c>
      <c r="K324" s="121">
        <v>-0.41511857293351212</v>
      </c>
      <c r="L324" s="121">
        <v>-0.56062879140829114</v>
      </c>
    </row>
    <row r="325" spans="1:12" x14ac:dyDescent="0.3">
      <c r="A325" s="120">
        <v>322</v>
      </c>
      <c r="B325" s="121">
        <v>3.23</v>
      </c>
      <c r="C325" s="121">
        <v>-0.69976147885235029</v>
      </c>
      <c r="D325" s="121">
        <v>-0.69976147885235029</v>
      </c>
      <c r="E325" s="121">
        <v>-0.56220105116080554</v>
      </c>
      <c r="F325" s="121">
        <v>-0.42024426825184469</v>
      </c>
      <c r="G325" s="121">
        <v>-0.56220105116080554</v>
      </c>
      <c r="H325" s="121">
        <v>-0.42024426825184469</v>
      </c>
      <c r="I325" s="121">
        <v>-0.42024426825184469</v>
      </c>
      <c r="J325" s="121">
        <v>-0.56220105116080554</v>
      </c>
      <c r="K325" s="121">
        <v>-0.42024426825184469</v>
      </c>
      <c r="L325" s="121">
        <v>-0.56220105116080554</v>
      </c>
    </row>
    <row r="326" spans="1:12" x14ac:dyDescent="0.3">
      <c r="A326" s="120">
        <v>323</v>
      </c>
      <c r="B326" s="121">
        <v>3.24</v>
      </c>
      <c r="C326" s="121">
        <v>-0.71185827495135345</v>
      </c>
      <c r="D326" s="121">
        <v>-0.71185827495135345</v>
      </c>
      <c r="E326" s="121">
        <v>-0.57178937832245635</v>
      </c>
      <c r="F326" s="121">
        <v>-0.4226148342366815</v>
      </c>
      <c r="G326" s="121">
        <v>-0.57178937832245635</v>
      </c>
      <c r="H326" s="121">
        <v>-0.4226148342366815</v>
      </c>
      <c r="I326" s="121">
        <v>-0.4226148342366815</v>
      </c>
      <c r="J326" s="121">
        <v>-0.57178937832245635</v>
      </c>
      <c r="K326" s="121">
        <v>-0.4226148342366815</v>
      </c>
      <c r="L326" s="121">
        <v>-0.57178937832245635</v>
      </c>
    </row>
    <row r="327" spans="1:12" x14ac:dyDescent="0.3">
      <c r="A327" s="120">
        <v>324</v>
      </c>
      <c r="B327" s="121">
        <v>3.25</v>
      </c>
      <c r="C327" s="121">
        <v>-0.70656437516982162</v>
      </c>
      <c r="D327" s="121">
        <v>-0.70656437516982162</v>
      </c>
      <c r="E327" s="121">
        <v>-0.56779470779884234</v>
      </c>
      <c r="F327" s="121">
        <v>-0.4050182840690395</v>
      </c>
      <c r="G327" s="121">
        <v>-0.56779470779884234</v>
      </c>
      <c r="H327" s="121">
        <v>-0.4050182840690395</v>
      </c>
      <c r="I327" s="121">
        <v>-0.4050182840690395</v>
      </c>
      <c r="J327" s="121">
        <v>-0.56779470779884234</v>
      </c>
      <c r="K327" s="121">
        <v>-0.4050182840690395</v>
      </c>
      <c r="L327" s="121">
        <v>-0.56779470779884234</v>
      </c>
    </row>
    <row r="328" spans="1:12" x14ac:dyDescent="0.3">
      <c r="A328" s="120">
        <v>325</v>
      </c>
      <c r="B328" s="121">
        <v>3.26</v>
      </c>
      <c r="C328" s="121">
        <v>-0.69541755668469207</v>
      </c>
      <c r="D328" s="121">
        <v>-0.69541755668469207</v>
      </c>
      <c r="E328" s="121">
        <v>-0.55859453977387685</v>
      </c>
      <c r="F328" s="121">
        <v>-0.43675562273744811</v>
      </c>
      <c r="G328" s="121">
        <v>-0.55859453977387685</v>
      </c>
      <c r="H328" s="121">
        <v>-0.43675562273744811</v>
      </c>
      <c r="I328" s="121">
        <v>-0.43675562273744811</v>
      </c>
      <c r="J328" s="121">
        <v>-0.55859453977387685</v>
      </c>
      <c r="K328" s="121">
        <v>-0.43675562273744811</v>
      </c>
      <c r="L328" s="121">
        <v>-0.55859453977387685</v>
      </c>
    </row>
    <row r="329" spans="1:12" x14ac:dyDescent="0.3">
      <c r="A329" s="120">
        <v>326</v>
      </c>
      <c r="B329" s="121">
        <v>3.27</v>
      </c>
      <c r="C329" s="121">
        <v>-0.71733408106369034</v>
      </c>
      <c r="D329" s="121">
        <v>-0.71733408106369034</v>
      </c>
      <c r="E329" s="121">
        <v>-0.57625969232880148</v>
      </c>
      <c r="F329" s="121">
        <v>-0.41488748481933818</v>
      </c>
      <c r="G329" s="121">
        <v>-0.57625969232880148</v>
      </c>
      <c r="H329" s="121">
        <v>-0.41488748481933818</v>
      </c>
      <c r="I329" s="121">
        <v>-0.41488748481933818</v>
      </c>
      <c r="J329" s="121">
        <v>-0.57625969232880148</v>
      </c>
      <c r="K329" s="121">
        <v>-0.41488748481933818</v>
      </c>
      <c r="L329" s="121">
        <v>-0.57625969232880148</v>
      </c>
    </row>
    <row r="330" spans="1:12" x14ac:dyDescent="0.3">
      <c r="A330" s="120">
        <v>327</v>
      </c>
      <c r="B330" s="121">
        <v>3.28</v>
      </c>
      <c r="C330" s="121">
        <v>-0.69780173065313755</v>
      </c>
      <c r="D330" s="121">
        <v>-0.69780173065313755</v>
      </c>
      <c r="E330" s="121">
        <v>-0.56041267527327554</v>
      </c>
      <c r="F330" s="121">
        <v>-0.41274124667471679</v>
      </c>
      <c r="G330" s="121">
        <v>-0.56041267527327554</v>
      </c>
      <c r="H330" s="121">
        <v>-0.41274124667471679</v>
      </c>
      <c r="I330" s="121">
        <v>-0.41274124667471679</v>
      </c>
      <c r="J330" s="121">
        <v>-0.56041267527327554</v>
      </c>
      <c r="K330" s="121">
        <v>-0.41274124667471679</v>
      </c>
      <c r="L330" s="121">
        <v>-0.56041267527327554</v>
      </c>
    </row>
    <row r="331" spans="1:12" x14ac:dyDescent="0.3">
      <c r="A331" s="120">
        <v>328</v>
      </c>
      <c r="B331" s="121">
        <v>3.29</v>
      </c>
      <c r="C331" s="121">
        <v>-0.71360999813705239</v>
      </c>
      <c r="D331" s="121">
        <v>-0.71360999813705239</v>
      </c>
      <c r="E331" s="121">
        <v>-0.57347810413448841</v>
      </c>
      <c r="F331" s="121">
        <v>-0.41520258449938741</v>
      </c>
      <c r="G331" s="121">
        <v>-0.57347810413448841</v>
      </c>
      <c r="H331" s="121">
        <v>-0.41520258449938741</v>
      </c>
      <c r="I331" s="121">
        <v>-0.41520258449938741</v>
      </c>
      <c r="J331" s="121">
        <v>-0.57347810413448841</v>
      </c>
      <c r="K331" s="121">
        <v>-0.41520258449938741</v>
      </c>
      <c r="L331" s="121">
        <v>-0.57347810413448841</v>
      </c>
    </row>
    <row r="332" spans="1:12" x14ac:dyDescent="0.3">
      <c r="A332" s="120">
        <v>329</v>
      </c>
      <c r="B332" s="121">
        <v>3.3</v>
      </c>
      <c r="C332" s="121">
        <v>-0.71889629968783408</v>
      </c>
      <c r="D332" s="121">
        <v>-0.71889629968783408</v>
      </c>
      <c r="E332" s="121">
        <v>-0.57744619011134168</v>
      </c>
      <c r="F332" s="121">
        <v>-0.42342735805741888</v>
      </c>
      <c r="G332" s="121">
        <v>-0.57744619011134168</v>
      </c>
      <c r="H332" s="121">
        <v>-0.42342735805741888</v>
      </c>
      <c r="I332" s="121">
        <v>-0.42342735805741888</v>
      </c>
      <c r="J332" s="121">
        <v>-0.57744619011134168</v>
      </c>
      <c r="K332" s="121">
        <v>-0.42342735805741888</v>
      </c>
      <c r="L332" s="121">
        <v>-0.57744619011134168</v>
      </c>
    </row>
    <row r="333" spans="1:12" x14ac:dyDescent="0.3">
      <c r="A333" s="120">
        <v>330</v>
      </c>
      <c r="B333" s="121">
        <v>3.31</v>
      </c>
      <c r="C333" s="121">
        <v>-0.72042049055909874</v>
      </c>
      <c r="D333" s="121">
        <v>-0.72042049055909874</v>
      </c>
      <c r="E333" s="121">
        <v>-0.57846834106179845</v>
      </c>
      <c r="F333" s="121">
        <v>-0.41805930473906799</v>
      </c>
      <c r="G333" s="121">
        <v>-0.57846834106179845</v>
      </c>
      <c r="H333" s="121">
        <v>-0.41805930473906799</v>
      </c>
      <c r="I333" s="121">
        <v>-0.41805930473906799</v>
      </c>
      <c r="J333" s="121">
        <v>-0.57846834106179845</v>
      </c>
      <c r="K333" s="121">
        <v>-0.41805930473906799</v>
      </c>
      <c r="L333" s="121">
        <v>-0.57846834106179845</v>
      </c>
    </row>
    <row r="334" spans="1:12" x14ac:dyDescent="0.3">
      <c r="A334" s="120">
        <v>331</v>
      </c>
      <c r="B334" s="121">
        <v>3.32</v>
      </c>
      <c r="C334" s="121">
        <v>-0.69300538847065973</v>
      </c>
      <c r="D334" s="121">
        <v>-0.69300538847065973</v>
      </c>
      <c r="E334" s="121">
        <v>-0.55645946172285154</v>
      </c>
      <c r="F334" s="121">
        <v>-0.43426362750638281</v>
      </c>
      <c r="G334" s="121">
        <v>-0.55645946172285154</v>
      </c>
      <c r="H334" s="121">
        <v>-0.43426362750638281</v>
      </c>
      <c r="I334" s="121">
        <v>-0.43426362750638281</v>
      </c>
      <c r="J334" s="121">
        <v>-0.55645946172285154</v>
      </c>
      <c r="K334" s="121">
        <v>-0.43426362750638281</v>
      </c>
      <c r="L334" s="121">
        <v>-0.55645946172285154</v>
      </c>
    </row>
    <row r="335" spans="1:12" x14ac:dyDescent="0.3">
      <c r="A335" s="120">
        <v>332</v>
      </c>
      <c r="B335" s="121">
        <v>3.33</v>
      </c>
      <c r="C335" s="121">
        <v>-0.72749345149278022</v>
      </c>
      <c r="D335" s="121">
        <v>-0.72749345149278022</v>
      </c>
      <c r="E335" s="121">
        <v>-0.58394175284775018</v>
      </c>
      <c r="F335" s="121">
        <v>-0.42623921285658201</v>
      </c>
      <c r="G335" s="121">
        <v>-0.58394175284775018</v>
      </c>
      <c r="H335" s="121">
        <v>-0.42623921285658201</v>
      </c>
      <c r="I335" s="121">
        <v>-0.42623921285658201</v>
      </c>
      <c r="J335" s="121">
        <v>-0.58394175284775018</v>
      </c>
      <c r="K335" s="121">
        <v>-0.42623921285658201</v>
      </c>
      <c r="L335" s="121">
        <v>-0.58394175284775018</v>
      </c>
    </row>
    <row r="336" spans="1:12" x14ac:dyDescent="0.3">
      <c r="A336" s="120">
        <v>333</v>
      </c>
      <c r="B336" s="121">
        <v>3.34</v>
      </c>
      <c r="C336" s="121">
        <v>-0.68695167292529669</v>
      </c>
      <c r="D336" s="121">
        <v>-0.68695167292529669</v>
      </c>
      <c r="E336" s="121">
        <v>-0.5516658228178849</v>
      </c>
      <c r="F336" s="121">
        <v>-0.43671556276395462</v>
      </c>
      <c r="G336" s="121">
        <v>-0.5516658228178849</v>
      </c>
      <c r="H336" s="121">
        <v>-0.43671556276395462</v>
      </c>
      <c r="I336" s="121">
        <v>-0.43671556276395462</v>
      </c>
      <c r="J336" s="121">
        <v>-0.5516658228178849</v>
      </c>
      <c r="K336" s="121">
        <v>-0.43671556276395462</v>
      </c>
      <c r="L336" s="121">
        <v>-0.5516658228178849</v>
      </c>
    </row>
    <row r="337" spans="1:12" x14ac:dyDescent="0.3">
      <c r="A337" s="120">
        <v>334</v>
      </c>
      <c r="B337" s="121">
        <v>3.35</v>
      </c>
      <c r="C337" s="121">
        <v>-0.73733130048911644</v>
      </c>
      <c r="D337" s="121">
        <v>-0.73733130048911644</v>
      </c>
      <c r="E337" s="121">
        <v>-0.59180672891181008</v>
      </c>
      <c r="F337" s="121">
        <v>-0.44312565804005333</v>
      </c>
      <c r="G337" s="121">
        <v>-0.59180672891181008</v>
      </c>
      <c r="H337" s="121">
        <v>-0.44312565804005333</v>
      </c>
      <c r="I337" s="121">
        <v>-0.44312565804005333</v>
      </c>
      <c r="J337" s="121">
        <v>-0.59180672891181008</v>
      </c>
      <c r="K337" s="121">
        <v>-0.44312565804005333</v>
      </c>
      <c r="L337" s="121">
        <v>-0.59180672891181008</v>
      </c>
    </row>
    <row r="338" spans="1:12" x14ac:dyDescent="0.3">
      <c r="A338" s="120">
        <v>335</v>
      </c>
      <c r="B338" s="121">
        <v>3.36</v>
      </c>
      <c r="C338" s="121">
        <v>-0.72566743660275546</v>
      </c>
      <c r="D338" s="121">
        <v>-0.72566743660275546</v>
      </c>
      <c r="E338" s="121">
        <v>-0.58233135125102431</v>
      </c>
      <c r="F338" s="121">
        <v>-0.42895044884021122</v>
      </c>
      <c r="G338" s="121">
        <v>-0.58233135125102431</v>
      </c>
      <c r="H338" s="121">
        <v>-0.42895044884021122</v>
      </c>
      <c r="I338" s="121">
        <v>-0.42895044884021122</v>
      </c>
      <c r="J338" s="121">
        <v>-0.58233135125102431</v>
      </c>
      <c r="K338" s="121">
        <v>-0.42895044884021122</v>
      </c>
      <c r="L338" s="121">
        <v>-0.58233135125102431</v>
      </c>
    </row>
    <row r="339" spans="1:12" x14ac:dyDescent="0.3">
      <c r="A339" s="120">
        <v>336</v>
      </c>
      <c r="B339" s="121">
        <v>3.37</v>
      </c>
      <c r="C339" s="121">
        <v>-0.73514135648157763</v>
      </c>
      <c r="D339" s="121">
        <v>-0.73514135648157763</v>
      </c>
      <c r="E339" s="121">
        <v>-0.59013325647041626</v>
      </c>
      <c r="F339" s="121">
        <v>-0.40549328093571069</v>
      </c>
      <c r="G339" s="121">
        <v>-0.59013325647041626</v>
      </c>
      <c r="H339" s="121">
        <v>-0.40549328093571069</v>
      </c>
      <c r="I339" s="121">
        <v>-0.40549328093571069</v>
      </c>
      <c r="J339" s="121">
        <v>-0.59013325647041626</v>
      </c>
      <c r="K339" s="121">
        <v>-0.40549328093571069</v>
      </c>
      <c r="L339" s="121">
        <v>-0.59013325647041626</v>
      </c>
    </row>
    <row r="340" spans="1:12" x14ac:dyDescent="0.3">
      <c r="A340" s="120">
        <v>337</v>
      </c>
      <c r="B340" s="121">
        <v>3.38</v>
      </c>
      <c r="C340" s="121">
        <v>-0.70153490122764228</v>
      </c>
      <c r="D340" s="121">
        <v>-0.70153490122764228</v>
      </c>
      <c r="E340" s="121">
        <v>-0.56282296538252663</v>
      </c>
      <c r="F340" s="121">
        <v>-0.42279947111244481</v>
      </c>
      <c r="G340" s="121">
        <v>-0.56282296538252663</v>
      </c>
      <c r="H340" s="121">
        <v>-0.42279947111244481</v>
      </c>
      <c r="I340" s="121">
        <v>-0.42279947111244481</v>
      </c>
      <c r="J340" s="121">
        <v>-0.56282296538252663</v>
      </c>
      <c r="K340" s="121">
        <v>-0.42279947111244481</v>
      </c>
      <c r="L340" s="121">
        <v>-0.56282296538252663</v>
      </c>
    </row>
    <row r="341" spans="1:12" x14ac:dyDescent="0.3">
      <c r="A341" s="120">
        <v>338</v>
      </c>
      <c r="B341" s="121">
        <v>3.39</v>
      </c>
      <c r="C341" s="121">
        <v>-0.74728909764254625</v>
      </c>
      <c r="D341" s="121">
        <v>-0.74728909764254625</v>
      </c>
      <c r="E341" s="121">
        <v>-0.59943248889606049</v>
      </c>
      <c r="F341" s="121">
        <v>-0.42400144930766148</v>
      </c>
      <c r="G341" s="121">
        <v>-0.59943248889606049</v>
      </c>
      <c r="H341" s="121">
        <v>-0.42400144930766148</v>
      </c>
      <c r="I341" s="121">
        <v>-0.42400144930766148</v>
      </c>
      <c r="J341" s="121">
        <v>-0.59943248889606049</v>
      </c>
      <c r="K341" s="121">
        <v>-0.42400144930766148</v>
      </c>
      <c r="L341" s="121">
        <v>-0.59943248889606049</v>
      </c>
    </row>
    <row r="342" spans="1:12" x14ac:dyDescent="0.3">
      <c r="A342" s="120">
        <v>339</v>
      </c>
      <c r="B342" s="121">
        <v>3.4</v>
      </c>
      <c r="C342" s="121">
        <v>-0.7144258167752835</v>
      </c>
      <c r="D342" s="121">
        <v>-0.7144258167752835</v>
      </c>
      <c r="E342" s="121">
        <v>-0.57327823035117365</v>
      </c>
      <c r="F342" s="121">
        <v>-0.43182388224911861</v>
      </c>
      <c r="G342" s="121">
        <v>-0.57327823035117365</v>
      </c>
      <c r="H342" s="121">
        <v>-0.43182388224911861</v>
      </c>
      <c r="I342" s="121">
        <v>-0.43182388224911861</v>
      </c>
      <c r="J342" s="121">
        <v>-0.57327823035117365</v>
      </c>
      <c r="K342" s="121">
        <v>-0.43182388224911861</v>
      </c>
      <c r="L342" s="121">
        <v>-0.57327823035117365</v>
      </c>
    </row>
    <row r="343" spans="1:12" x14ac:dyDescent="0.3">
      <c r="A343" s="120">
        <v>340</v>
      </c>
      <c r="B343" s="121">
        <v>3.41</v>
      </c>
      <c r="C343" s="121">
        <v>-0.73118702125777957</v>
      </c>
      <c r="D343" s="121">
        <v>-0.73118702125777957</v>
      </c>
      <c r="E343" s="121">
        <v>-0.58655104358859667</v>
      </c>
      <c r="F343" s="121">
        <v>-0.42999463142419031</v>
      </c>
      <c r="G343" s="121">
        <v>-0.58655104358859667</v>
      </c>
      <c r="H343" s="121">
        <v>-0.42999463142419031</v>
      </c>
      <c r="I343" s="121">
        <v>-0.42999463142419031</v>
      </c>
      <c r="J343" s="121">
        <v>-0.58655104358859667</v>
      </c>
      <c r="K343" s="121">
        <v>-0.42999463142419031</v>
      </c>
      <c r="L343" s="121">
        <v>-0.58655104358859667</v>
      </c>
    </row>
    <row r="344" spans="1:12" x14ac:dyDescent="0.3">
      <c r="A344" s="120">
        <v>341</v>
      </c>
      <c r="B344" s="121">
        <v>3.42</v>
      </c>
      <c r="C344" s="121">
        <v>-0.70733359792318817</v>
      </c>
      <c r="D344" s="121">
        <v>-0.70733359792318817</v>
      </c>
      <c r="E344" s="121">
        <v>-0.56762113801420389</v>
      </c>
      <c r="F344" s="121">
        <v>-0.43268359725842231</v>
      </c>
      <c r="G344" s="121">
        <v>-0.56762113801420389</v>
      </c>
      <c r="H344" s="121">
        <v>-0.43268359725842231</v>
      </c>
      <c r="I344" s="121">
        <v>-0.43268359725842231</v>
      </c>
      <c r="J344" s="121">
        <v>-0.56762113801420389</v>
      </c>
      <c r="K344" s="121">
        <v>-0.43268359725842231</v>
      </c>
      <c r="L344" s="121">
        <v>-0.56762113801420389</v>
      </c>
    </row>
    <row r="345" spans="1:12" x14ac:dyDescent="0.3">
      <c r="A345" s="120">
        <v>342</v>
      </c>
      <c r="B345" s="121">
        <v>3.43</v>
      </c>
      <c r="C345" s="121">
        <v>-0.72715737124024082</v>
      </c>
      <c r="D345" s="121">
        <v>-0.72715737124024082</v>
      </c>
      <c r="E345" s="121">
        <v>-0.58315231362366504</v>
      </c>
      <c r="F345" s="121">
        <v>-0.4249693291951615</v>
      </c>
      <c r="G345" s="121">
        <v>-0.58315231362366504</v>
      </c>
      <c r="H345" s="121">
        <v>-0.4249693291951615</v>
      </c>
      <c r="I345" s="121">
        <v>-0.4249693291951615</v>
      </c>
      <c r="J345" s="121">
        <v>-0.58315231362366504</v>
      </c>
      <c r="K345" s="121">
        <v>-0.4249693291951615</v>
      </c>
      <c r="L345" s="121">
        <v>-0.58315231362366504</v>
      </c>
    </row>
    <row r="346" spans="1:12" x14ac:dyDescent="0.3">
      <c r="A346" s="120">
        <v>343</v>
      </c>
      <c r="B346" s="121">
        <v>3.44</v>
      </c>
      <c r="C346" s="121">
        <v>-0.71377958482723636</v>
      </c>
      <c r="D346" s="121">
        <v>-0.71377958482723636</v>
      </c>
      <c r="E346" s="121">
        <v>-0.57216195029264794</v>
      </c>
      <c r="F346" s="121">
        <v>-0.42559790451502277</v>
      </c>
      <c r="G346" s="121">
        <v>-0.57216195029264794</v>
      </c>
      <c r="H346" s="121">
        <v>-0.42559790451502277</v>
      </c>
      <c r="I346" s="121">
        <v>-0.42559790451502277</v>
      </c>
      <c r="J346" s="121">
        <v>-0.57216195029264794</v>
      </c>
      <c r="K346" s="121">
        <v>-0.42559790451502277</v>
      </c>
      <c r="L346" s="121">
        <v>-0.57216195029264794</v>
      </c>
    </row>
    <row r="347" spans="1:12" x14ac:dyDescent="0.3">
      <c r="A347" s="120">
        <v>344</v>
      </c>
      <c r="B347" s="121">
        <v>3.45</v>
      </c>
      <c r="C347" s="121">
        <v>-0.75414940354051008</v>
      </c>
      <c r="D347" s="121">
        <v>-0.75414940354051008</v>
      </c>
      <c r="E347" s="121">
        <v>-0.60475940435363129</v>
      </c>
      <c r="F347" s="121">
        <v>-0.43316256960447219</v>
      </c>
      <c r="G347" s="121">
        <v>-0.60475940435363129</v>
      </c>
      <c r="H347" s="121">
        <v>-0.43316256960447219</v>
      </c>
      <c r="I347" s="121">
        <v>-0.43316256960447219</v>
      </c>
      <c r="J347" s="121">
        <v>-0.60475940435363129</v>
      </c>
      <c r="K347" s="121">
        <v>-0.43316256960447219</v>
      </c>
      <c r="L347" s="121">
        <v>-0.60475940435363129</v>
      </c>
    </row>
    <row r="348" spans="1:12" x14ac:dyDescent="0.3">
      <c r="A348" s="120">
        <v>345</v>
      </c>
      <c r="B348" s="121">
        <v>3.46</v>
      </c>
      <c r="C348" s="121">
        <v>-0.71829194259494367</v>
      </c>
      <c r="D348" s="121">
        <v>-0.71829194259494367</v>
      </c>
      <c r="E348" s="121">
        <v>-0.57573978329530995</v>
      </c>
      <c r="F348" s="121">
        <v>-0.43935491809204869</v>
      </c>
      <c r="G348" s="121">
        <v>-0.57573978329530995</v>
      </c>
      <c r="H348" s="121">
        <v>-0.43935491809204869</v>
      </c>
      <c r="I348" s="121">
        <v>-0.43935491809204869</v>
      </c>
      <c r="J348" s="121">
        <v>-0.57573978329530995</v>
      </c>
      <c r="K348" s="121">
        <v>-0.43935491809204869</v>
      </c>
      <c r="L348" s="121">
        <v>-0.57573978329530995</v>
      </c>
    </row>
    <row r="349" spans="1:12" x14ac:dyDescent="0.3">
      <c r="A349" s="120">
        <v>346</v>
      </c>
      <c r="B349" s="121">
        <v>3.47</v>
      </c>
      <c r="C349" s="121">
        <v>-0.74328814095587714</v>
      </c>
      <c r="D349" s="121">
        <v>-0.74328814095587714</v>
      </c>
      <c r="E349" s="121">
        <v>-0.59564856994747872</v>
      </c>
      <c r="F349" s="121">
        <v>-0.43125665345168518</v>
      </c>
      <c r="G349" s="121">
        <v>-0.59564856994747872</v>
      </c>
      <c r="H349" s="121">
        <v>-0.43125665345168518</v>
      </c>
      <c r="I349" s="121">
        <v>-0.43125665345168518</v>
      </c>
      <c r="J349" s="121">
        <v>-0.59564856994747872</v>
      </c>
      <c r="K349" s="121">
        <v>-0.43125665345168518</v>
      </c>
      <c r="L349" s="121">
        <v>-0.59564856994747872</v>
      </c>
    </row>
    <row r="350" spans="1:12" x14ac:dyDescent="0.3">
      <c r="A350" s="120">
        <v>347</v>
      </c>
      <c r="B350" s="121">
        <v>3.48</v>
      </c>
      <c r="C350" s="121">
        <v>-0.73396382977709895</v>
      </c>
      <c r="D350" s="121">
        <v>-0.73396382977709895</v>
      </c>
      <c r="E350" s="121">
        <v>-0.58835129324791446</v>
      </c>
      <c r="F350" s="121">
        <v>-0.4349770286341223</v>
      </c>
      <c r="G350" s="121">
        <v>-0.58835129324791446</v>
      </c>
      <c r="H350" s="121">
        <v>-0.4349770286341223</v>
      </c>
      <c r="I350" s="121">
        <v>-0.4349770286341223</v>
      </c>
      <c r="J350" s="121">
        <v>-0.58835129324791446</v>
      </c>
      <c r="K350" s="121">
        <v>-0.4349770286341223</v>
      </c>
      <c r="L350" s="121">
        <v>-0.58835129324791446</v>
      </c>
    </row>
    <row r="351" spans="1:12" x14ac:dyDescent="0.3">
      <c r="A351" s="120">
        <v>348</v>
      </c>
      <c r="B351" s="121">
        <v>3.49</v>
      </c>
      <c r="C351" s="121">
        <v>-0.7357256134188217</v>
      </c>
      <c r="D351" s="121">
        <v>-0.7357256134188217</v>
      </c>
      <c r="E351" s="121">
        <v>-0.58966316112009076</v>
      </c>
      <c r="F351" s="121">
        <v>-0.4408310914890522</v>
      </c>
      <c r="G351" s="121">
        <v>-0.58966316112009076</v>
      </c>
      <c r="H351" s="121">
        <v>-0.4408310914890522</v>
      </c>
      <c r="I351" s="121">
        <v>-0.4408310914890522</v>
      </c>
      <c r="J351" s="121">
        <v>-0.58966316112009076</v>
      </c>
      <c r="K351" s="121">
        <v>-0.4408310914890522</v>
      </c>
      <c r="L351" s="121">
        <v>-0.58966316112009076</v>
      </c>
    </row>
    <row r="352" spans="1:12" x14ac:dyDescent="0.3">
      <c r="A352" s="120">
        <v>349</v>
      </c>
      <c r="B352" s="121">
        <v>3.5</v>
      </c>
      <c r="C352" s="121">
        <v>-0.75187410054027726</v>
      </c>
      <c r="D352" s="121">
        <v>-0.75187410054027726</v>
      </c>
      <c r="E352" s="121">
        <v>-0.60251584621899956</v>
      </c>
      <c r="F352" s="121">
        <v>-0.44891475980227558</v>
      </c>
      <c r="G352" s="121">
        <v>-0.60251584621899956</v>
      </c>
      <c r="H352" s="121">
        <v>-0.44891475980227558</v>
      </c>
      <c r="I352" s="121">
        <v>-0.44891475980227558</v>
      </c>
      <c r="J352" s="121">
        <v>-0.60251584621899956</v>
      </c>
      <c r="K352" s="121">
        <v>-0.44891475980227558</v>
      </c>
      <c r="L352" s="121">
        <v>-0.60251584621899956</v>
      </c>
    </row>
    <row r="353" spans="1:12" x14ac:dyDescent="0.3">
      <c r="A353" s="120">
        <v>350</v>
      </c>
      <c r="B353" s="121">
        <v>3.51</v>
      </c>
      <c r="C353" s="121">
        <v>-0.74280219842544604</v>
      </c>
      <c r="D353" s="121">
        <v>-0.74280219842544604</v>
      </c>
      <c r="E353" s="121">
        <v>-0.59497907252694915</v>
      </c>
      <c r="F353" s="121">
        <v>-0.44400047032208118</v>
      </c>
      <c r="G353" s="121">
        <v>-0.59497907252694915</v>
      </c>
      <c r="H353" s="121">
        <v>-0.44400047032208118</v>
      </c>
      <c r="I353" s="121">
        <v>-0.44400047032208118</v>
      </c>
      <c r="J353" s="121">
        <v>-0.59497907252694915</v>
      </c>
      <c r="K353" s="121">
        <v>-0.44400047032208118</v>
      </c>
      <c r="L353" s="121">
        <v>-0.59497907252694915</v>
      </c>
    </row>
    <row r="354" spans="1:12" x14ac:dyDescent="0.3">
      <c r="A354" s="120">
        <v>351</v>
      </c>
      <c r="B354" s="121">
        <v>3.52</v>
      </c>
      <c r="C354" s="121">
        <v>-0.74393013166848232</v>
      </c>
      <c r="D354" s="121">
        <v>-0.74393013166848232</v>
      </c>
      <c r="E354" s="121">
        <v>-0.59595968756050099</v>
      </c>
      <c r="F354" s="121">
        <v>-0.45248877585069869</v>
      </c>
      <c r="G354" s="121">
        <v>-0.59595968756050099</v>
      </c>
      <c r="H354" s="121">
        <v>-0.45248877585069869</v>
      </c>
      <c r="I354" s="121">
        <v>-0.45248877585069869</v>
      </c>
      <c r="J354" s="121">
        <v>-0.59595968756050099</v>
      </c>
      <c r="K354" s="121">
        <v>-0.45248877585069869</v>
      </c>
      <c r="L354" s="121">
        <v>-0.59595968756050099</v>
      </c>
    </row>
    <row r="355" spans="1:12" x14ac:dyDescent="0.3">
      <c r="A355" s="120">
        <v>352</v>
      </c>
      <c r="B355" s="121">
        <v>3.53</v>
      </c>
      <c r="C355" s="121">
        <v>-0.72784889946204456</v>
      </c>
      <c r="D355" s="121">
        <v>-0.72784889946204456</v>
      </c>
      <c r="E355" s="121">
        <v>-0.58313397328487993</v>
      </c>
      <c r="F355" s="121">
        <v>-0.44411278577157298</v>
      </c>
      <c r="G355" s="121">
        <v>-0.58313397328487993</v>
      </c>
      <c r="H355" s="121">
        <v>-0.44411278577157298</v>
      </c>
      <c r="I355" s="121">
        <v>-0.44411278577157298</v>
      </c>
      <c r="J355" s="121">
        <v>-0.58313397328487993</v>
      </c>
      <c r="K355" s="121">
        <v>-0.44411278577157298</v>
      </c>
      <c r="L355" s="121">
        <v>-0.58313397328487993</v>
      </c>
    </row>
    <row r="356" spans="1:12" x14ac:dyDescent="0.3">
      <c r="A356" s="120">
        <v>353</v>
      </c>
      <c r="B356" s="121">
        <v>3.54</v>
      </c>
      <c r="C356" s="121">
        <v>-0.72228207653413157</v>
      </c>
      <c r="D356" s="121">
        <v>-0.72228207653413157</v>
      </c>
      <c r="E356" s="121">
        <v>-0.5786365645418583</v>
      </c>
      <c r="F356" s="121">
        <v>-0.44767722371359148</v>
      </c>
      <c r="G356" s="121">
        <v>-0.5786365645418583</v>
      </c>
      <c r="H356" s="121">
        <v>-0.44767722371359148</v>
      </c>
      <c r="I356" s="121">
        <v>-0.44767722371359148</v>
      </c>
      <c r="J356" s="121">
        <v>-0.5786365645418583</v>
      </c>
      <c r="K356" s="121">
        <v>-0.44767722371359148</v>
      </c>
      <c r="L356" s="121">
        <v>-0.5786365645418583</v>
      </c>
    </row>
    <row r="357" spans="1:12" x14ac:dyDescent="0.3">
      <c r="A357" s="120">
        <v>354</v>
      </c>
      <c r="B357" s="121">
        <v>3.55</v>
      </c>
      <c r="C357" s="121">
        <v>-0.72867208624504887</v>
      </c>
      <c r="D357" s="121">
        <v>-0.72867208624504887</v>
      </c>
      <c r="E357" s="121">
        <v>-0.58362952609925289</v>
      </c>
      <c r="F357" s="121">
        <v>-0.44975478005123293</v>
      </c>
      <c r="G357" s="121">
        <v>-0.58362952609925289</v>
      </c>
      <c r="H357" s="121">
        <v>-0.44975478005123293</v>
      </c>
      <c r="I357" s="121">
        <v>-0.44975478005123293</v>
      </c>
      <c r="J357" s="121">
        <v>-0.58362952609925289</v>
      </c>
      <c r="K357" s="121">
        <v>-0.44975478005123293</v>
      </c>
      <c r="L357" s="121">
        <v>-0.58362952609925289</v>
      </c>
    </row>
    <row r="358" spans="1:12" x14ac:dyDescent="0.3">
      <c r="A358" s="120">
        <v>355</v>
      </c>
      <c r="B358" s="121">
        <v>3.56</v>
      </c>
      <c r="C358" s="121">
        <v>-0.75598411562947831</v>
      </c>
      <c r="D358" s="121">
        <v>-0.75598411562947831</v>
      </c>
      <c r="E358" s="121">
        <v>-0.60537422710372546</v>
      </c>
      <c r="F358" s="121">
        <v>-0.44006743610930599</v>
      </c>
      <c r="G358" s="121">
        <v>-0.60537422710372546</v>
      </c>
      <c r="H358" s="121">
        <v>-0.44006743610930599</v>
      </c>
      <c r="I358" s="121">
        <v>-0.44006743610930599</v>
      </c>
      <c r="J358" s="121">
        <v>-0.60537422710372546</v>
      </c>
      <c r="K358" s="121">
        <v>-0.44006743610930599</v>
      </c>
      <c r="L358" s="121">
        <v>-0.60537422710372546</v>
      </c>
    </row>
    <row r="359" spans="1:12" x14ac:dyDescent="0.3">
      <c r="A359" s="120">
        <v>356</v>
      </c>
      <c r="B359" s="121">
        <v>3.57</v>
      </c>
      <c r="C359" s="121">
        <v>-0.72847856981022274</v>
      </c>
      <c r="D359" s="121">
        <v>-0.72847856981022274</v>
      </c>
      <c r="E359" s="121">
        <v>-0.58323330120244732</v>
      </c>
      <c r="F359" s="121">
        <v>-0.44756388169424349</v>
      </c>
      <c r="G359" s="121">
        <v>-0.58323330120244732</v>
      </c>
      <c r="H359" s="121">
        <v>-0.44756388169424349</v>
      </c>
      <c r="I359" s="121">
        <v>-0.44756388169424349</v>
      </c>
      <c r="J359" s="121">
        <v>-0.58323330120244732</v>
      </c>
      <c r="K359" s="121">
        <v>-0.44756388169424349</v>
      </c>
      <c r="L359" s="121">
        <v>-0.58323330120244732</v>
      </c>
    </row>
    <row r="360" spans="1:12" x14ac:dyDescent="0.3">
      <c r="A360" s="120">
        <v>357</v>
      </c>
      <c r="B360" s="121">
        <v>3.58</v>
      </c>
      <c r="C360" s="121">
        <v>-0.74936380463404384</v>
      </c>
      <c r="D360" s="121">
        <v>-0.74936380463404384</v>
      </c>
      <c r="E360" s="121">
        <v>-0.60016864200599751</v>
      </c>
      <c r="F360" s="121">
        <v>-0.44595355526990971</v>
      </c>
      <c r="G360" s="121">
        <v>-0.60016864200599751</v>
      </c>
      <c r="H360" s="121">
        <v>-0.44595355526990971</v>
      </c>
      <c r="I360" s="121">
        <v>-0.44595355526990971</v>
      </c>
      <c r="J360" s="121">
        <v>-0.60016864200599751</v>
      </c>
      <c r="K360" s="121">
        <v>-0.44595355526990971</v>
      </c>
      <c r="L360" s="121">
        <v>-0.60016864200599751</v>
      </c>
    </row>
    <row r="361" spans="1:12" x14ac:dyDescent="0.3">
      <c r="A361" s="120">
        <v>358</v>
      </c>
      <c r="B361" s="121">
        <v>3.59</v>
      </c>
      <c r="C361" s="121">
        <v>-0.74607510774446784</v>
      </c>
      <c r="D361" s="121">
        <v>-0.74607510774446784</v>
      </c>
      <c r="E361" s="121">
        <v>-0.59765391634113418</v>
      </c>
      <c r="F361" s="121">
        <v>-0.4445454855144409</v>
      </c>
      <c r="G361" s="121">
        <v>-0.59765391634113418</v>
      </c>
      <c r="H361" s="121">
        <v>-0.4445454855144409</v>
      </c>
      <c r="I361" s="121">
        <v>-0.4445454855144409</v>
      </c>
      <c r="J361" s="121">
        <v>-0.59765391634113418</v>
      </c>
      <c r="K361" s="121">
        <v>-0.4445454855144409</v>
      </c>
      <c r="L361" s="121">
        <v>-0.59765391634113418</v>
      </c>
    </row>
    <row r="362" spans="1:12" x14ac:dyDescent="0.3">
      <c r="A362" s="120">
        <v>359</v>
      </c>
      <c r="B362" s="121">
        <v>3.6</v>
      </c>
      <c r="C362" s="121">
        <v>-0.73894110419509873</v>
      </c>
      <c r="D362" s="121">
        <v>-0.73894110419509873</v>
      </c>
      <c r="E362" s="121">
        <v>-0.59165810997142176</v>
      </c>
      <c r="F362" s="121">
        <v>-0.44438603904320778</v>
      </c>
      <c r="G362" s="121">
        <v>-0.59165810997142176</v>
      </c>
      <c r="H362" s="121">
        <v>-0.44438603904320778</v>
      </c>
      <c r="I362" s="121">
        <v>-0.44438603904320778</v>
      </c>
      <c r="J362" s="121">
        <v>-0.59165810997142176</v>
      </c>
      <c r="K362" s="121">
        <v>-0.44438603904320778</v>
      </c>
      <c r="L362" s="121">
        <v>-0.59165810997142176</v>
      </c>
    </row>
    <row r="363" spans="1:12" x14ac:dyDescent="0.3">
      <c r="A363" s="120">
        <v>360</v>
      </c>
      <c r="B363" s="121">
        <v>3.61</v>
      </c>
      <c r="C363" s="121">
        <v>-0.72214369586013694</v>
      </c>
      <c r="D363" s="121">
        <v>-0.72214369586013694</v>
      </c>
      <c r="E363" s="121">
        <v>-0.57795054209145347</v>
      </c>
      <c r="F363" s="121">
        <v>-0.44567223679522061</v>
      </c>
      <c r="G363" s="121">
        <v>-0.57795054209145347</v>
      </c>
      <c r="H363" s="121">
        <v>-0.44567223679522061</v>
      </c>
      <c r="I363" s="121">
        <v>-0.44567223679522061</v>
      </c>
      <c r="J363" s="121">
        <v>-0.57795054209145347</v>
      </c>
      <c r="K363" s="121">
        <v>-0.44567223679522061</v>
      </c>
      <c r="L363" s="121">
        <v>-0.57795054209145347</v>
      </c>
    </row>
    <row r="364" spans="1:12" x14ac:dyDescent="0.3">
      <c r="A364" s="120">
        <v>361</v>
      </c>
      <c r="B364" s="121">
        <v>3.62</v>
      </c>
      <c r="C364" s="121">
        <v>-0.75856085566545273</v>
      </c>
      <c r="D364" s="121">
        <v>-0.75856085566545273</v>
      </c>
      <c r="E364" s="121">
        <v>-0.60733618004493595</v>
      </c>
      <c r="F364" s="121">
        <v>-0.44288559122593141</v>
      </c>
      <c r="G364" s="121">
        <v>-0.60733618004493595</v>
      </c>
      <c r="H364" s="121">
        <v>-0.44288559122593141</v>
      </c>
      <c r="I364" s="121">
        <v>-0.44288559122593141</v>
      </c>
      <c r="J364" s="121">
        <v>-0.60733618004493595</v>
      </c>
      <c r="K364" s="121">
        <v>-0.44288559122593141</v>
      </c>
      <c r="L364" s="121">
        <v>-0.60733618004493595</v>
      </c>
    </row>
    <row r="365" spans="1:12" x14ac:dyDescent="0.3">
      <c r="A365" s="120">
        <v>362</v>
      </c>
      <c r="B365" s="121">
        <v>3.63</v>
      </c>
      <c r="C365" s="121">
        <v>-0.76149421207347379</v>
      </c>
      <c r="D365" s="121">
        <v>-0.76149421207347379</v>
      </c>
      <c r="E365" s="121">
        <v>-0.60967597615322155</v>
      </c>
      <c r="F365" s="121">
        <v>-0.46347167638394299</v>
      </c>
      <c r="G365" s="121">
        <v>-0.60967597615322155</v>
      </c>
      <c r="H365" s="121">
        <v>-0.46347167638394299</v>
      </c>
      <c r="I365" s="121">
        <v>-0.46347167638394299</v>
      </c>
      <c r="J365" s="121">
        <v>-0.60967597615322155</v>
      </c>
      <c r="K365" s="121">
        <v>-0.46347167638394299</v>
      </c>
      <c r="L365" s="121">
        <v>-0.60967597615322155</v>
      </c>
    </row>
    <row r="366" spans="1:12" x14ac:dyDescent="0.3">
      <c r="A366" s="120">
        <v>363</v>
      </c>
      <c r="B366" s="121">
        <v>3.64</v>
      </c>
      <c r="C366" s="121">
        <v>-0.74864362834324116</v>
      </c>
      <c r="D366" s="121">
        <v>-0.74864362834324116</v>
      </c>
      <c r="E366" s="121">
        <v>-0.5990763090217287</v>
      </c>
      <c r="F366" s="121">
        <v>-0.43505314553253499</v>
      </c>
      <c r="G366" s="121">
        <v>-0.5990763090217287</v>
      </c>
      <c r="H366" s="121">
        <v>-0.43505314553253499</v>
      </c>
      <c r="I366" s="121">
        <v>-0.43505314553253499</v>
      </c>
      <c r="J366" s="121">
        <v>-0.5990763090217287</v>
      </c>
      <c r="K366" s="121">
        <v>-0.43505314553253499</v>
      </c>
      <c r="L366" s="121">
        <v>-0.5990763090217287</v>
      </c>
    </row>
    <row r="367" spans="1:12" x14ac:dyDescent="0.3">
      <c r="A367" s="120">
        <v>364</v>
      </c>
      <c r="B367" s="121">
        <v>3.65</v>
      </c>
      <c r="C367" s="121">
        <v>-0.74762099431221196</v>
      </c>
      <c r="D367" s="121">
        <v>-0.74762099431221196</v>
      </c>
      <c r="E367" s="121">
        <v>-0.59839330173362126</v>
      </c>
      <c r="F367" s="121">
        <v>-0.44176344299447701</v>
      </c>
      <c r="G367" s="121">
        <v>-0.59839330173362126</v>
      </c>
      <c r="H367" s="121">
        <v>-0.44176344299447701</v>
      </c>
      <c r="I367" s="121">
        <v>-0.44176344299447701</v>
      </c>
      <c r="J367" s="121">
        <v>-0.59839330173362126</v>
      </c>
      <c r="K367" s="121">
        <v>-0.44176344299447701</v>
      </c>
      <c r="L367" s="121">
        <v>-0.59839330173362126</v>
      </c>
    </row>
    <row r="368" spans="1:12" x14ac:dyDescent="0.3">
      <c r="A368" s="120">
        <v>365</v>
      </c>
      <c r="B368" s="121">
        <v>3.66</v>
      </c>
      <c r="C368" s="121">
        <v>-0.77604933869736936</v>
      </c>
      <c r="D368" s="121">
        <v>-0.77604933869736936</v>
      </c>
      <c r="E368" s="121">
        <v>-0.62119114877750192</v>
      </c>
      <c r="F368" s="121">
        <v>-0.46797485008431572</v>
      </c>
      <c r="G368" s="121">
        <v>-0.62119114877750192</v>
      </c>
      <c r="H368" s="121">
        <v>-0.46797485008431572</v>
      </c>
      <c r="I368" s="121">
        <v>-0.46797485008431572</v>
      </c>
      <c r="J368" s="121">
        <v>-0.62119114877750192</v>
      </c>
      <c r="K368" s="121">
        <v>-0.46797485008431572</v>
      </c>
      <c r="L368" s="121">
        <v>-0.62119114877750192</v>
      </c>
    </row>
    <row r="369" spans="1:12" x14ac:dyDescent="0.3">
      <c r="A369" s="120">
        <v>366</v>
      </c>
      <c r="B369" s="121">
        <v>3.67</v>
      </c>
      <c r="C369" s="121">
        <v>-0.7655242006627887</v>
      </c>
      <c r="D369" s="121">
        <v>-0.7655242006627887</v>
      </c>
      <c r="E369" s="121">
        <v>-0.61252400544139896</v>
      </c>
      <c r="F369" s="121">
        <v>-0.44508545952115258</v>
      </c>
      <c r="G369" s="121">
        <v>-0.61252400544139896</v>
      </c>
      <c r="H369" s="121">
        <v>-0.44508545952115258</v>
      </c>
      <c r="I369" s="121">
        <v>-0.44508545952115258</v>
      </c>
      <c r="J369" s="121">
        <v>-0.61252400544139896</v>
      </c>
      <c r="K369" s="121">
        <v>-0.44508545952115258</v>
      </c>
      <c r="L369" s="121">
        <v>-0.61252400544139896</v>
      </c>
    </row>
    <row r="370" spans="1:12" x14ac:dyDescent="0.3">
      <c r="A370" s="120">
        <v>367</v>
      </c>
      <c r="B370" s="121">
        <v>3.68</v>
      </c>
      <c r="C370" s="121">
        <v>-0.74847561561761766</v>
      </c>
      <c r="D370" s="121">
        <v>-0.74847561561761766</v>
      </c>
      <c r="E370" s="121">
        <v>-0.59884301715058363</v>
      </c>
      <c r="F370" s="121">
        <v>-0.45547686636962581</v>
      </c>
      <c r="G370" s="121">
        <v>-0.59884301715058363</v>
      </c>
      <c r="H370" s="121">
        <v>-0.45547686636962581</v>
      </c>
      <c r="I370" s="121">
        <v>-0.45547686636962581</v>
      </c>
      <c r="J370" s="121">
        <v>-0.59884301715058363</v>
      </c>
      <c r="K370" s="121">
        <v>-0.45547686636962581</v>
      </c>
      <c r="L370" s="121">
        <v>-0.59884301715058363</v>
      </c>
    </row>
    <row r="371" spans="1:12" x14ac:dyDescent="0.3">
      <c r="A371" s="120">
        <v>368</v>
      </c>
      <c r="B371" s="121">
        <v>3.69</v>
      </c>
      <c r="C371" s="121">
        <v>-0.77770006534029101</v>
      </c>
      <c r="D371" s="121">
        <v>-0.77770006534029101</v>
      </c>
      <c r="E371" s="121">
        <v>-0.62219865784904316</v>
      </c>
      <c r="F371" s="121">
        <v>-0.45821925289529708</v>
      </c>
      <c r="G371" s="121">
        <v>-0.62219865784904316</v>
      </c>
      <c r="H371" s="121">
        <v>-0.45821925289529708</v>
      </c>
      <c r="I371" s="121">
        <v>-0.45821925289529708</v>
      </c>
      <c r="J371" s="121">
        <v>-0.62219865784904316</v>
      </c>
      <c r="K371" s="121">
        <v>-0.45821925289529708</v>
      </c>
      <c r="L371" s="121">
        <v>-0.62219865784904316</v>
      </c>
    </row>
    <row r="372" spans="1:12" x14ac:dyDescent="0.3">
      <c r="A372" s="120">
        <v>369</v>
      </c>
      <c r="B372" s="121">
        <v>3.7</v>
      </c>
      <c r="C372" s="121">
        <v>-0.76324395630872344</v>
      </c>
      <c r="D372" s="121">
        <v>-0.76324395630872344</v>
      </c>
      <c r="E372" s="121">
        <v>-0.61066459153084907</v>
      </c>
      <c r="F372" s="121">
        <v>-0.45540391003099528</v>
      </c>
      <c r="G372" s="121">
        <v>-0.61066459153084907</v>
      </c>
      <c r="H372" s="121">
        <v>-0.45540391003099528</v>
      </c>
      <c r="I372" s="121">
        <v>-0.45540391003099528</v>
      </c>
      <c r="J372" s="121">
        <v>-0.61066459153084907</v>
      </c>
      <c r="K372" s="121">
        <v>-0.45540391003099528</v>
      </c>
      <c r="L372" s="121">
        <v>-0.61066459153084907</v>
      </c>
    </row>
    <row r="373" spans="1:12" x14ac:dyDescent="0.3">
      <c r="A373" s="120">
        <v>370</v>
      </c>
      <c r="B373" s="121">
        <v>3.71</v>
      </c>
      <c r="C373" s="121">
        <v>-0.77779207736803846</v>
      </c>
      <c r="D373" s="121">
        <v>-0.77779207736803846</v>
      </c>
      <c r="E373" s="121">
        <v>-0.62217791025097835</v>
      </c>
      <c r="F373" s="121">
        <v>-0.45861797386558351</v>
      </c>
      <c r="G373" s="121">
        <v>-0.62217791025097835</v>
      </c>
      <c r="H373" s="121">
        <v>-0.45861797386558351</v>
      </c>
      <c r="I373" s="121">
        <v>-0.45861797386558351</v>
      </c>
      <c r="J373" s="121">
        <v>-0.62217791025097835</v>
      </c>
      <c r="K373" s="121">
        <v>-0.45861797386558351</v>
      </c>
      <c r="L373" s="121">
        <v>-0.62217791025097835</v>
      </c>
    </row>
    <row r="374" spans="1:12" x14ac:dyDescent="0.3">
      <c r="A374" s="120">
        <v>371</v>
      </c>
      <c r="B374" s="121">
        <v>3.72</v>
      </c>
      <c r="C374" s="121">
        <v>-0.76583240770278849</v>
      </c>
      <c r="D374" s="121">
        <v>-0.76583240770278849</v>
      </c>
      <c r="E374" s="121">
        <v>-0.61259655882242092</v>
      </c>
      <c r="F374" s="121">
        <v>-0.44451383206331152</v>
      </c>
      <c r="G374" s="121">
        <v>-0.61259655882242092</v>
      </c>
      <c r="H374" s="121">
        <v>-0.44451383206331152</v>
      </c>
      <c r="I374" s="121">
        <v>-0.44451383206331152</v>
      </c>
      <c r="J374" s="121">
        <v>-0.61259655882242092</v>
      </c>
      <c r="K374" s="121">
        <v>-0.44451383206331152</v>
      </c>
      <c r="L374" s="121">
        <v>-0.61259655882242092</v>
      </c>
    </row>
    <row r="375" spans="1:12" x14ac:dyDescent="0.3">
      <c r="A375" s="120">
        <v>372</v>
      </c>
      <c r="B375" s="121">
        <v>3.73</v>
      </c>
      <c r="C375" s="121">
        <v>-0.75511102180996714</v>
      </c>
      <c r="D375" s="121">
        <v>-0.75511102180996714</v>
      </c>
      <c r="E375" s="121">
        <v>-0.60399164089744484</v>
      </c>
      <c r="F375" s="121">
        <v>-0.44380592172860872</v>
      </c>
      <c r="G375" s="121">
        <v>-0.60399164089744484</v>
      </c>
      <c r="H375" s="121">
        <v>-0.44380592172860872</v>
      </c>
      <c r="I375" s="121">
        <v>-0.44380592172860872</v>
      </c>
      <c r="J375" s="121">
        <v>-0.60399164089744484</v>
      </c>
      <c r="K375" s="121">
        <v>-0.44380592172860872</v>
      </c>
      <c r="L375" s="121">
        <v>-0.60399164089744484</v>
      </c>
    </row>
    <row r="376" spans="1:12" x14ac:dyDescent="0.3">
      <c r="A376" s="120">
        <v>373</v>
      </c>
      <c r="B376" s="121">
        <v>3.74</v>
      </c>
      <c r="C376" s="121">
        <v>-0.75421811897848368</v>
      </c>
      <c r="D376" s="121">
        <v>-0.75421811897848368</v>
      </c>
      <c r="E376" s="121">
        <v>-0.60326787717746477</v>
      </c>
      <c r="F376" s="121">
        <v>-0.43995120751816341</v>
      </c>
      <c r="G376" s="121">
        <v>-0.60326787717746477</v>
      </c>
      <c r="H376" s="121">
        <v>-0.43995120751816341</v>
      </c>
      <c r="I376" s="121">
        <v>-0.43995120751816341</v>
      </c>
      <c r="J376" s="121">
        <v>-0.60326787717746477</v>
      </c>
      <c r="K376" s="121">
        <v>-0.43995120751816341</v>
      </c>
      <c r="L376" s="121">
        <v>-0.60326787717746477</v>
      </c>
    </row>
    <row r="377" spans="1:12" x14ac:dyDescent="0.3">
      <c r="A377" s="120">
        <v>374</v>
      </c>
      <c r="B377" s="121">
        <v>3.75</v>
      </c>
      <c r="C377" s="121">
        <v>-0.76083830090413962</v>
      </c>
      <c r="D377" s="121">
        <v>-0.76083830090413962</v>
      </c>
      <c r="E377" s="121">
        <v>-0.6084851219502343</v>
      </c>
      <c r="F377" s="121">
        <v>-0.47601869801024022</v>
      </c>
      <c r="G377" s="121">
        <v>-0.6084851219502343</v>
      </c>
      <c r="H377" s="121">
        <v>-0.47601869801024022</v>
      </c>
      <c r="I377" s="121">
        <v>-0.47601869801024022</v>
      </c>
      <c r="J377" s="121">
        <v>-0.6084851219502343</v>
      </c>
      <c r="K377" s="121">
        <v>-0.47601869801024022</v>
      </c>
      <c r="L377" s="121">
        <v>-0.6084851219502343</v>
      </c>
    </row>
    <row r="378" spans="1:12" x14ac:dyDescent="0.3">
      <c r="A378" s="120">
        <v>375</v>
      </c>
      <c r="B378" s="121">
        <v>3.76</v>
      </c>
      <c r="C378" s="121">
        <v>-0.76870529978848745</v>
      </c>
      <c r="D378" s="121">
        <v>-0.76870529978848745</v>
      </c>
      <c r="E378" s="121">
        <v>-0.61483843986786235</v>
      </c>
      <c r="F378" s="121">
        <v>-0.46499370003181018</v>
      </c>
      <c r="G378" s="121">
        <v>-0.61483843986786235</v>
      </c>
      <c r="H378" s="121">
        <v>-0.46499370003181018</v>
      </c>
      <c r="I378" s="121">
        <v>-0.46499370003181018</v>
      </c>
      <c r="J378" s="121">
        <v>-0.61483843986786235</v>
      </c>
      <c r="K378" s="121">
        <v>-0.46499370003181018</v>
      </c>
      <c r="L378" s="121">
        <v>-0.61483843986786235</v>
      </c>
    </row>
    <row r="379" spans="1:12" x14ac:dyDescent="0.3">
      <c r="A379" s="120">
        <v>376</v>
      </c>
      <c r="B379" s="121">
        <v>3.77</v>
      </c>
      <c r="C379" s="121">
        <v>-0.7704520443807884</v>
      </c>
      <c r="D379" s="121">
        <v>-0.7704520443807884</v>
      </c>
      <c r="E379" s="121">
        <v>-0.61610146129161258</v>
      </c>
      <c r="F379" s="121">
        <v>-0.45173068794536447</v>
      </c>
      <c r="G379" s="121">
        <v>-0.61610146129161258</v>
      </c>
      <c r="H379" s="121">
        <v>-0.45173068794536447</v>
      </c>
      <c r="I379" s="121">
        <v>-0.45173068794536447</v>
      </c>
      <c r="J379" s="121">
        <v>-0.61610146129161258</v>
      </c>
      <c r="K379" s="121">
        <v>-0.45173068794536447</v>
      </c>
      <c r="L379" s="121">
        <v>-0.61610146129161258</v>
      </c>
    </row>
    <row r="380" spans="1:12" x14ac:dyDescent="0.3">
      <c r="A380" s="120">
        <v>377</v>
      </c>
      <c r="B380" s="121">
        <v>3.78</v>
      </c>
      <c r="C380" s="121">
        <v>-0.78972780477435944</v>
      </c>
      <c r="D380" s="121">
        <v>-0.78972780477435944</v>
      </c>
      <c r="E380" s="121">
        <v>-0.63165846862263608</v>
      </c>
      <c r="F380" s="121">
        <v>-0.46641212274007171</v>
      </c>
      <c r="G380" s="121">
        <v>-0.63165846862263608</v>
      </c>
      <c r="H380" s="121">
        <v>-0.46641212274007171</v>
      </c>
      <c r="I380" s="121">
        <v>-0.46641212274007171</v>
      </c>
      <c r="J380" s="121">
        <v>-0.63165846862263608</v>
      </c>
      <c r="K380" s="121">
        <v>-0.46641212274007171</v>
      </c>
      <c r="L380" s="121">
        <v>-0.63165846862263608</v>
      </c>
    </row>
    <row r="381" spans="1:12" x14ac:dyDescent="0.3">
      <c r="A381" s="120">
        <v>378</v>
      </c>
      <c r="B381" s="121">
        <v>3.79</v>
      </c>
      <c r="C381" s="121">
        <v>-0.77510683463223939</v>
      </c>
      <c r="D381" s="121">
        <v>-0.77510683463223939</v>
      </c>
      <c r="E381" s="121">
        <v>-0.61979870867149056</v>
      </c>
      <c r="F381" s="121">
        <v>-0.46176429674523117</v>
      </c>
      <c r="G381" s="121">
        <v>-0.61979870867149056</v>
      </c>
      <c r="H381" s="121">
        <v>-0.46176429674523117</v>
      </c>
      <c r="I381" s="121">
        <v>-0.46176429674523117</v>
      </c>
      <c r="J381" s="121">
        <v>-0.61979870867149056</v>
      </c>
      <c r="K381" s="121">
        <v>-0.46176429674523117</v>
      </c>
      <c r="L381" s="121">
        <v>-0.61979870867149056</v>
      </c>
    </row>
    <row r="382" spans="1:12" x14ac:dyDescent="0.3">
      <c r="A382" s="120">
        <v>379</v>
      </c>
      <c r="B382" s="121">
        <v>3.8</v>
      </c>
      <c r="C382" s="121">
        <v>-0.78107777401843226</v>
      </c>
      <c r="D382" s="121">
        <v>-0.78107777401843226</v>
      </c>
      <c r="E382" s="121">
        <v>-0.62469990103692985</v>
      </c>
      <c r="F382" s="121">
        <v>-0.46510927717780282</v>
      </c>
      <c r="G382" s="121">
        <v>-0.62469990103692985</v>
      </c>
      <c r="H382" s="121">
        <v>-0.46510927717780282</v>
      </c>
      <c r="I382" s="121">
        <v>-0.46510927717780282</v>
      </c>
      <c r="J382" s="121">
        <v>-0.62469990103692985</v>
      </c>
      <c r="K382" s="121">
        <v>-0.46510927717780282</v>
      </c>
      <c r="L382" s="121">
        <v>-0.62469990103692985</v>
      </c>
    </row>
    <row r="383" spans="1:12" x14ac:dyDescent="0.3">
      <c r="A383" s="120">
        <v>380</v>
      </c>
      <c r="B383" s="121">
        <v>3.81</v>
      </c>
      <c r="C383" s="121">
        <v>-0.76422716281115732</v>
      </c>
      <c r="D383" s="121">
        <v>-0.76422716281115732</v>
      </c>
      <c r="E383" s="121">
        <v>-0.61121915136791194</v>
      </c>
      <c r="F383" s="121">
        <v>-0.44648297697849859</v>
      </c>
      <c r="G383" s="121">
        <v>-0.61121915136791194</v>
      </c>
      <c r="H383" s="121">
        <v>-0.44648297697849859</v>
      </c>
      <c r="I383" s="121">
        <v>-0.44648297697849859</v>
      </c>
      <c r="J383" s="121">
        <v>-0.61121915136791194</v>
      </c>
      <c r="K383" s="121">
        <v>-0.44648297697849859</v>
      </c>
      <c r="L383" s="121">
        <v>-0.61121915136791194</v>
      </c>
    </row>
    <row r="384" spans="1:12" x14ac:dyDescent="0.3">
      <c r="A384" s="120">
        <v>381</v>
      </c>
      <c r="B384" s="121">
        <v>3.82</v>
      </c>
      <c r="C384" s="121">
        <v>-0.77872720687816899</v>
      </c>
      <c r="D384" s="121">
        <v>-0.77872720687816899</v>
      </c>
      <c r="E384" s="121">
        <v>-0.62272172920322744</v>
      </c>
      <c r="F384" s="121">
        <v>-0.47242749974899673</v>
      </c>
      <c r="G384" s="121">
        <v>-0.62272172920322744</v>
      </c>
      <c r="H384" s="121">
        <v>-0.47242749974899673</v>
      </c>
      <c r="I384" s="121">
        <v>-0.47242749974899673</v>
      </c>
      <c r="J384" s="121">
        <v>-0.62272172920322744</v>
      </c>
      <c r="K384" s="121">
        <v>-0.47242749974899673</v>
      </c>
      <c r="L384" s="121">
        <v>-0.62272172920322744</v>
      </c>
    </row>
    <row r="385" spans="1:12" x14ac:dyDescent="0.3">
      <c r="A385" s="120">
        <v>382</v>
      </c>
      <c r="B385" s="121">
        <v>3.83</v>
      </c>
      <c r="C385" s="121">
        <v>-0.79282263016512133</v>
      </c>
      <c r="D385" s="121">
        <v>-0.79282263016512133</v>
      </c>
      <c r="E385" s="121">
        <v>-0.63405827454621411</v>
      </c>
      <c r="F385" s="121">
        <v>-0.46263070387282579</v>
      </c>
      <c r="G385" s="121">
        <v>-0.63405827454621411</v>
      </c>
      <c r="H385" s="121">
        <v>-0.46263070387282579</v>
      </c>
      <c r="I385" s="121">
        <v>-0.46263070387282579</v>
      </c>
      <c r="J385" s="121">
        <v>-0.63405827454621411</v>
      </c>
      <c r="K385" s="121">
        <v>-0.46263070387282579</v>
      </c>
      <c r="L385" s="121">
        <v>-0.63405827454621411</v>
      </c>
    </row>
    <row r="386" spans="1:12" x14ac:dyDescent="0.3">
      <c r="A386" s="120">
        <v>383</v>
      </c>
      <c r="B386" s="121">
        <v>3.84</v>
      </c>
      <c r="C386" s="121">
        <v>-0.78725975307292151</v>
      </c>
      <c r="D386" s="121">
        <v>-0.78725975307292151</v>
      </c>
      <c r="E386" s="121">
        <v>-0.62971873152765545</v>
      </c>
      <c r="F386" s="121">
        <v>-0.47289358639140072</v>
      </c>
      <c r="G386" s="121">
        <v>-0.62971873152765545</v>
      </c>
      <c r="H386" s="121">
        <v>-0.47289358639140072</v>
      </c>
      <c r="I386" s="121">
        <v>-0.47289358639140072</v>
      </c>
      <c r="J386" s="121">
        <v>-0.62971873152765545</v>
      </c>
      <c r="K386" s="121">
        <v>-0.47289358639140072</v>
      </c>
      <c r="L386" s="121">
        <v>-0.62971873152765545</v>
      </c>
    </row>
    <row r="387" spans="1:12" x14ac:dyDescent="0.3">
      <c r="A387" s="120">
        <v>384</v>
      </c>
      <c r="B387" s="121">
        <v>3.85</v>
      </c>
      <c r="C387" s="121">
        <v>-0.7553550143087211</v>
      </c>
      <c r="D387" s="121">
        <v>-0.7553550143087211</v>
      </c>
      <c r="E387" s="121">
        <v>-0.60376144223614503</v>
      </c>
      <c r="F387" s="121">
        <v>-0.45588640110145129</v>
      </c>
      <c r="G387" s="121">
        <v>-0.60376144223614503</v>
      </c>
      <c r="H387" s="121">
        <v>-0.45588640110145129</v>
      </c>
      <c r="I387" s="121">
        <v>-0.45588640110145129</v>
      </c>
      <c r="J387" s="121">
        <v>-0.60376144223614503</v>
      </c>
      <c r="K387" s="121">
        <v>-0.45588640110145129</v>
      </c>
      <c r="L387" s="121">
        <v>-0.60376144223614503</v>
      </c>
    </row>
    <row r="388" spans="1:12" x14ac:dyDescent="0.3">
      <c r="A388" s="120">
        <v>385</v>
      </c>
      <c r="B388" s="121">
        <v>3.86</v>
      </c>
      <c r="C388" s="121">
        <v>-0.79411141565169752</v>
      </c>
      <c r="D388" s="121">
        <v>-0.79411141565169752</v>
      </c>
      <c r="E388" s="121">
        <v>-0.63509508550249527</v>
      </c>
      <c r="F388" s="121">
        <v>-0.46463022868257542</v>
      </c>
      <c r="G388" s="121">
        <v>-0.63509508550249527</v>
      </c>
      <c r="H388" s="121">
        <v>-0.46463022868257542</v>
      </c>
      <c r="I388" s="121">
        <v>-0.46463022868257542</v>
      </c>
      <c r="J388" s="121">
        <v>-0.63509508550249527</v>
      </c>
      <c r="K388" s="121">
        <v>-0.46463022868257542</v>
      </c>
      <c r="L388" s="121">
        <v>-0.63509508550249527</v>
      </c>
    </row>
    <row r="389" spans="1:12" x14ac:dyDescent="0.3">
      <c r="A389" s="120">
        <v>386</v>
      </c>
      <c r="B389" s="121">
        <v>3.87</v>
      </c>
      <c r="C389" s="121">
        <v>-0.77766961389743983</v>
      </c>
      <c r="D389" s="121">
        <v>-0.77766961389743983</v>
      </c>
      <c r="E389" s="121">
        <v>-0.62188088142150755</v>
      </c>
      <c r="F389" s="121">
        <v>-0.46763914457467132</v>
      </c>
      <c r="G389" s="121">
        <v>-0.62188088142150755</v>
      </c>
      <c r="H389" s="121">
        <v>-0.46763914457467132</v>
      </c>
      <c r="I389" s="121">
        <v>-0.46763914457467132</v>
      </c>
      <c r="J389" s="121">
        <v>-0.62188088142150755</v>
      </c>
      <c r="K389" s="121">
        <v>-0.46763914457467132</v>
      </c>
      <c r="L389" s="121">
        <v>-0.62188088142150755</v>
      </c>
    </row>
    <row r="390" spans="1:12" x14ac:dyDescent="0.3">
      <c r="A390" s="120">
        <v>387</v>
      </c>
      <c r="B390" s="121">
        <v>3.88</v>
      </c>
      <c r="C390" s="121">
        <v>-0.80281982263601326</v>
      </c>
      <c r="D390" s="121">
        <v>-0.80281982263601326</v>
      </c>
      <c r="E390" s="121">
        <v>-0.64197589069846017</v>
      </c>
      <c r="F390" s="121">
        <v>-0.47038065070072632</v>
      </c>
      <c r="G390" s="121">
        <v>-0.64197589069846017</v>
      </c>
      <c r="H390" s="121">
        <v>-0.47038065070072632</v>
      </c>
      <c r="I390" s="121">
        <v>-0.47038065070072632</v>
      </c>
      <c r="J390" s="121">
        <v>-0.64197589069846017</v>
      </c>
      <c r="K390" s="121">
        <v>-0.47038065070072632</v>
      </c>
      <c r="L390" s="121">
        <v>-0.64197589069846017</v>
      </c>
    </row>
    <row r="391" spans="1:12" x14ac:dyDescent="0.3">
      <c r="A391" s="120">
        <v>388</v>
      </c>
      <c r="B391" s="121">
        <v>3.89</v>
      </c>
      <c r="C391" s="121">
        <v>-0.79554976058222193</v>
      </c>
      <c r="D391" s="121">
        <v>-0.79554976058222193</v>
      </c>
      <c r="E391" s="121">
        <v>-0.63615660744975666</v>
      </c>
      <c r="F391" s="121">
        <v>-0.46173243037744449</v>
      </c>
      <c r="G391" s="121">
        <v>-0.63615660744975666</v>
      </c>
      <c r="H391" s="121">
        <v>-0.46173243037744449</v>
      </c>
      <c r="I391" s="121">
        <v>-0.46173243037744449</v>
      </c>
      <c r="J391" s="121">
        <v>-0.63615660744975666</v>
      </c>
      <c r="K391" s="121">
        <v>-0.46173243037744449</v>
      </c>
      <c r="L391" s="121">
        <v>-0.63615660744975666</v>
      </c>
    </row>
    <row r="392" spans="1:12" x14ac:dyDescent="0.3">
      <c r="A392" s="120">
        <v>389</v>
      </c>
      <c r="B392" s="121">
        <v>3.9</v>
      </c>
      <c r="C392" s="121">
        <v>-0.78872655108885392</v>
      </c>
      <c r="D392" s="121">
        <v>-0.78872655108885392</v>
      </c>
      <c r="E392" s="121">
        <v>-0.63063229967649193</v>
      </c>
      <c r="F392" s="121">
        <v>-0.46725266869650922</v>
      </c>
      <c r="G392" s="121">
        <v>-0.63063229967649193</v>
      </c>
      <c r="H392" s="121">
        <v>-0.46725266869650922</v>
      </c>
      <c r="I392" s="121">
        <v>-0.46725266869650922</v>
      </c>
      <c r="J392" s="121">
        <v>-0.63063229967649193</v>
      </c>
      <c r="K392" s="121">
        <v>-0.46725266869650922</v>
      </c>
      <c r="L392" s="121">
        <v>-0.63063229967649193</v>
      </c>
    </row>
    <row r="393" spans="1:12" x14ac:dyDescent="0.3">
      <c r="A393" s="120">
        <v>390</v>
      </c>
      <c r="B393" s="121">
        <v>3.91</v>
      </c>
      <c r="C393" s="121">
        <v>-0.80902863590952312</v>
      </c>
      <c r="D393" s="121">
        <v>-0.80902863590952312</v>
      </c>
      <c r="E393" s="121">
        <v>-0.64719834672307641</v>
      </c>
      <c r="F393" s="121">
        <v>-0.47406540570734751</v>
      </c>
      <c r="G393" s="121">
        <v>-0.64719834672307641</v>
      </c>
      <c r="H393" s="121">
        <v>-0.47406540570734751</v>
      </c>
      <c r="I393" s="121">
        <v>-0.47406540570734751</v>
      </c>
      <c r="J393" s="121">
        <v>-0.64719834672307641</v>
      </c>
      <c r="K393" s="121">
        <v>-0.47406540570734751</v>
      </c>
      <c r="L393" s="121">
        <v>-0.64719834672307641</v>
      </c>
    </row>
    <row r="394" spans="1:12" x14ac:dyDescent="0.3">
      <c r="A394" s="120">
        <v>391</v>
      </c>
      <c r="B394" s="121">
        <v>3.92</v>
      </c>
      <c r="C394" s="121">
        <v>-0.80908014963103525</v>
      </c>
      <c r="D394" s="121">
        <v>-0.80908014963103525</v>
      </c>
      <c r="E394" s="121">
        <v>-0.64683170539274248</v>
      </c>
      <c r="F394" s="121">
        <v>-0.45861564731820093</v>
      </c>
      <c r="G394" s="121">
        <v>-0.64683170539274248</v>
      </c>
      <c r="H394" s="121">
        <v>-0.45861564731820093</v>
      </c>
      <c r="I394" s="121">
        <v>-0.45861564731820093</v>
      </c>
      <c r="J394" s="121">
        <v>-0.64683170539274248</v>
      </c>
      <c r="K394" s="121">
        <v>-0.45861564731820093</v>
      </c>
      <c r="L394" s="121">
        <v>-0.64683170539274248</v>
      </c>
    </row>
    <row r="395" spans="1:12" x14ac:dyDescent="0.3">
      <c r="A395" s="120">
        <v>392</v>
      </c>
      <c r="B395" s="121">
        <v>3.93</v>
      </c>
      <c r="C395" s="121">
        <v>-0.76489684163918903</v>
      </c>
      <c r="D395" s="121">
        <v>-0.76489684163918903</v>
      </c>
      <c r="E395" s="121">
        <v>-0.61140088105433743</v>
      </c>
      <c r="F395" s="121">
        <v>-0.48362150281785732</v>
      </c>
      <c r="G395" s="121">
        <v>-0.61140088105433743</v>
      </c>
      <c r="H395" s="121">
        <v>-0.48362150281785732</v>
      </c>
      <c r="I395" s="121">
        <v>-0.48362150281785732</v>
      </c>
      <c r="J395" s="121">
        <v>-0.61140088105433743</v>
      </c>
      <c r="K395" s="121">
        <v>-0.48362150281785732</v>
      </c>
      <c r="L395" s="121">
        <v>-0.61140088105433743</v>
      </c>
    </row>
    <row r="396" spans="1:12" x14ac:dyDescent="0.3">
      <c r="A396" s="120">
        <v>393</v>
      </c>
      <c r="B396" s="121">
        <v>3.94</v>
      </c>
      <c r="C396" s="121">
        <v>-0.78493729245121335</v>
      </c>
      <c r="D396" s="121">
        <v>-0.78493729245121335</v>
      </c>
      <c r="E396" s="121">
        <v>-0.6277471175949465</v>
      </c>
      <c r="F396" s="121">
        <v>-0.47124511854045148</v>
      </c>
      <c r="G396" s="121">
        <v>-0.6277471175949465</v>
      </c>
      <c r="H396" s="121">
        <v>-0.47124511854045148</v>
      </c>
      <c r="I396" s="121">
        <v>-0.47124511854045148</v>
      </c>
      <c r="J396" s="121">
        <v>-0.6277471175949465</v>
      </c>
      <c r="K396" s="121">
        <v>-0.47124511854045148</v>
      </c>
      <c r="L396" s="121">
        <v>-0.6277471175949465</v>
      </c>
    </row>
    <row r="397" spans="1:12" x14ac:dyDescent="0.3">
      <c r="A397" s="120">
        <v>394</v>
      </c>
      <c r="B397" s="121">
        <v>3.95</v>
      </c>
      <c r="C397" s="121">
        <v>-0.80981396521091142</v>
      </c>
      <c r="D397" s="121">
        <v>-0.80981396521091142</v>
      </c>
      <c r="E397" s="121">
        <v>-0.64761965984780323</v>
      </c>
      <c r="F397" s="121">
        <v>-0.47545450083467372</v>
      </c>
      <c r="G397" s="121">
        <v>-0.64761965984780323</v>
      </c>
      <c r="H397" s="121">
        <v>-0.47545450083467372</v>
      </c>
      <c r="I397" s="121">
        <v>-0.47545450083467372</v>
      </c>
      <c r="J397" s="121">
        <v>-0.64761965984780323</v>
      </c>
      <c r="K397" s="121">
        <v>-0.47545450083467372</v>
      </c>
      <c r="L397" s="121">
        <v>-0.64761965984780323</v>
      </c>
    </row>
    <row r="398" spans="1:12" x14ac:dyDescent="0.3">
      <c r="A398" s="120">
        <v>395</v>
      </c>
      <c r="B398" s="121">
        <v>3.96</v>
      </c>
      <c r="C398" s="121">
        <v>-0.80144347089461698</v>
      </c>
      <c r="D398" s="121">
        <v>-0.80144347089461698</v>
      </c>
      <c r="E398" s="121">
        <v>-0.64098192814647414</v>
      </c>
      <c r="F398" s="121">
        <v>-0.48136959240429372</v>
      </c>
      <c r="G398" s="121">
        <v>-0.64098192814647414</v>
      </c>
      <c r="H398" s="121">
        <v>-0.48136959240429372</v>
      </c>
      <c r="I398" s="121">
        <v>-0.48136959240429372</v>
      </c>
      <c r="J398" s="121">
        <v>-0.64098192814647414</v>
      </c>
      <c r="K398" s="121">
        <v>-0.48136959240429372</v>
      </c>
      <c r="L398" s="121">
        <v>-0.64098192814647414</v>
      </c>
    </row>
    <row r="399" spans="1:12" x14ac:dyDescent="0.3">
      <c r="A399" s="120">
        <v>396</v>
      </c>
      <c r="B399" s="121">
        <v>3.97</v>
      </c>
      <c r="C399" s="121">
        <v>-0.78379439934338102</v>
      </c>
      <c r="D399" s="121">
        <v>-0.78379439934338102</v>
      </c>
      <c r="E399" s="121">
        <v>-0.62674262511293155</v>
      </c>
      <c r="F399" s="121">
        <v>-0.47967030706556579</v>
      </c>
      <c r="G399" s="121">
        <v>-0.62674262511293155</v>
      </c>
      <c r="H399" s="121">
        <v>-0.47967030706556579</v>
      </c>
      <c r="I399" s="121">
        <v>-0.47967030706556579</v>
      </c>
      <c r="J399" s="121">
        <v>-0.62674262511293155</v>
      </c>
      <c r="K399" s="121">
        <v>-0.47967030706556579</v>
      </c>
      <c r="L399" s="121">
        <v>-0.62674262511293155</v>
      </c>
    </row>
    <row r="400" spans="1:12" x14ac:dyDescent="0.3">
      <c r="A400" s="120">
        <v>397</v>
      </c>
      <c r="B400" s="121">
        <v>3.98</v>
      </c>
      <c r="C400" s="121">
        <v>-0.78780399440551918</v>
      </c>
      <c r="D400" s="121">
        <v>-0.78780399440551918</v>
      </c>
      <c r="E400" s="121">
        <v>-0.63004526590122223</v>
      </c>
      <c r="F400" s="121">
        <v>-0.4727670330574188</v>
      </c>
      <c r="G400" s="121">
        <v>-0.63004526590122223</v>
      </c>
      <c r="H400" s="121">
        <v>-0.4727670330574188</v>
      </c>
      <c r="I400" s="121">
        <v>-0.4727670330574188</v>
      </c>
      <c r="J400" s="121">
        <v>-0.63004526590122223</v>
      </c>
      <c r="K400" s="121">
        <v>-0.4727670330574188</v>
      </c>
      <c r="L400" s="121">
        <v>-0.63004526590122223</v>
      </c>
    </row>
    <row r="401" spans="1:12" x14ac:dyDescent="0.3">
      <c r="A401" s="120">
        <v>398</v>
      </c>
      <c r="B401" s="121">
        <v>3.99</v>
      </c>
      <c r="C401" s="121">
        <v>-0.78894534838499453</v>
      </c>
      <c r="D401" s="121">
        <v>-0.78894534838499453</v>
      </c>
      <c r="E401" s="121">
        <v>-0.63094783248853048</v>
      </c>
      <c r="F401" s="121">
        <v>-0.46330461338131651</v>
      </c>
      <c r="G401" s="121">
        <v>-0.63094783248853048</v>
      </c>
      <c r="H401" s="121">
        <v>-0.46330461338131651</v>
      </c>
      <c r="I401" s="121">
        <v>-0.46330461338131651</v>
      </c>
      <c r="J401" s="121">
        <v>-0.63094783248853048</v>
      </c>
      <c r="K401" s="121">
        <v>-0.46330461338131651</v>
      </c>
      <c r="L401" s="121">
        <v>-0.63094783248853048</v>
      </c>
    </row>
    <row r="402" spans="1:12" x14ac:dyDescent="0.3">
      <c r="A402" s="120">
        <v>399</v>
      </c>
      <c r="B402" s="121">
        <v>4</v>
      </c>
      <c r="C402" s="121">
        <v>-0.81679693491618255</v>
      </c>
      <c r="D402" s="121">
        <v>-0.81679693491618255</v>
      </c>
      <c r="E402" s="121">
        <v>-0.65338364751313116</v>
      </c>
      <c r="F402" s="121">
        <v>-0.48274661019029808</v>
      </c>
      <c r="G402" s="121">
        <v>-0.65338364751313116</v>
      </c>
      <c r="H402" s="121">
        <v>-0.48274661019029808</v>
      </c>
      <c r="I402" s="121">
        <v>-0.48274661019029808</v>
      </c>
      <c r="J402" s="121">
        <v>-0.65338364751313116</v>
      </c>
      <c r="K402" s="121">
        <v>-0.48274661019029808</v>
      </c>
      <c r="L402" s="121">
        <v>-0.65338364751313116</v>
      </c>
    </row>
    <row r="403" spans="1:12" x14ac:dyDescent="0.3">
      <c r="A403" s="120">
        <v>400</v>
      </c>
      <c r="B403" s="121">
        <v>4.01</v>
      </c>
      <c r="C403" s="121">
        <v>-0.76650935736963188</v>
      </c>
      <c r="D403" s="121">
        <v>-0.76650935736963188</v>
      </c>
      <c r="E403" s="121">
        <v>-0.61297379395752438</v>
      </c>
      <c r="F403" s="121">
        <v>-0.4765824212625297</v>
      </c>
      <c r="G403" s="121">
        <v>-0.61297379395752438</v>
      </c>
      <c r="H403" s="121">
        <v>-0.4765824212625297</v>
      </c>
      <c r="I403" s="121">
        <v>-0.4765824212625297</v>
      </c>
      <c r="J403" s="121">
        <v>-0.61297379395752438</v>
      </c>
      <c r="K403" s="121">
        <v>-0.4765824212625297</v>
      </c>
      <c r="L403" s="121">
        <v>-0.61297379395752438</v>
      </c>
    </row>
    <row r="404" spans="1:12" x14ac:dyDescent="0.3">
      <c r="A404" s="120">
        <v>401</v>
      </c>
      <c r="B404" s="121">
        <v>4.0199999999999996</v>
      </c>
      <c r="C404" s="121">
        <v>-0.80818097607985684</v>
      </c>
      <c r="D404" s="121">
        <v>-0.80818097607985684</v>
      </c>
      <c r="E404" s="121">
        <v>-0.64663880605213797</v>
      </c>
      <c r="F404" s="121">
        <v>-0.47046687446541141</v>
      </c>
      <c r="G404" s="121">
        <v>-0.64663880605213797</v>
      </c>
      <c r="H404" s="121">
        <v>-0.47046687446541141</v>
      </c>
      <c r="I404" s="121">
        <v>-0.47046687446541141</v>
      </c>
      <c r="J404" s="121">
        <v>-0.64663880605213797</v>
      </c>
      <c r="K404" s="121">
        <v>-0.47046687446541141</v>
      </c>
      <c r="L404" s="121">
        <v>-0.64663880605213797</v>
      </c>
    </row>
    <row r="405" spans="1:12" x14ac:dyDescent="0.3">
      <c r="A405" s="120">
        <v>402</v>
      </c>
      <c r="B405" s="121">
        <v>4.03</v>
      </c>
      <c r="C405" s="121">
        <v>-0.80761266944843035</v>
      </c>
      <c r="D405" s="121">
        <v>-0.80761266944843035</v>
      </c>
      <c r="E405" s="121">
        <v>-0.6459460367966664</v>
      </c>
      <c r="F405" s="121">
        <v>-0.49437868379703642</v>
      </c>
      <c r="G405" s="121">
        <v>-0.6459460367966664</v>
      </c>
      <c r="H405" s="121">
        <v>-0.49437868379703642</v>
      </c>
      <c r="I405" s="121">
        <v>-0.49437868379703642</v>
      </c>
      <c r="J405" s="121">
        <v>-0.6459460367966664</v>
      </c>
      <c r="K405" s="121">
        <v>-0.49437868379703642</v>
      </c>
      <c r="L405" s="121">
        <v>-0.6459460367966664</v>
      </c>
    </row>
    <row r="406" spans="1:12" x14ac:dyDescent="0.3">
      <c r="A406" s="120">
        <v>403</v>
      </c>
      <c r="B406" s="121">
        <v>4.04</v>
      </c>
      <c r="C406" s="121">
        <v>-0.78806258744003066</v>
      </c>
      <c r="D406" s="121">
        <v>-0.78806258744003066</v>
      </c>
      <c r="E406" s="121">
        <v>-0.63028899700587726</v>
      </c>
      <c r="F406" s="121">
        <v>-0.48449349097346001</v>
      </c>
      <c r="G406" s="121">
        <v>-0.63028899700587726</v>
      </c>
      <c r="H406" s="121">
        <v>-0.48449349097346001</v>
      </c>
      <c r="I406" s="121">
        <v>-0.48449349097346001</v>
      </c>
      <c r="J406" s="121">
        <v>-0.63028899700587726</v>
      </c>
      <c r="K406" s="121">
        <v>-0.48449349097346001</v>
      </c>
      <c r="L406" s="121">
        <v>-0.63028899700587726</v>
      </c>
    </row>
    <row r="407" spans="1:12" x14ac:dyDescent="0.3">
      <c r="A407" s="120">
        <v>404</v>
      </c>
      <c r="B407" s="121">
        <v>4.05</v>
      </c>
      <c r="C407" s="121">
        <v>-0.8297716066365759</v>
      </c>
      <c r="D407" s="121">
        <v>-0.8297716066365759</v>
      </c>
      <c r="E407" s="121">
        <v>-0.66376938647847117</v>
      </c>
      <c r="F407" s="121">
        <v>-0.47815728493894089</v>
      </c>
      <c r="G407" s="121">
        <v>-0.66376938647847117</v>
      </c>
      <c r="H407" s="121">
        <v>-0.47815728493894089</v>
      </c>
      <c r="I407" s="121">
        <v>-0.47815728493894089</v>
      </c>
      <c r="J407" s="121">
        <v>-0.66376938647847117</v>
      </c>
      <c r="K407" s="121">
        <v>-0.47815728493894089</v>
      </c>
      <c r="L407" s="121">
        <v>-0.66376938647847117</v>
      </c>
    </row>
    <row r="408" spans="1:12" x14ac:dyDescent="0.3">
      <c r="A408" s="120">
        <v>405</v>
      </c>
      <c r="B408" s="121">
        <v>4.0599999999999996</v>
      </c>
      <c r="C408" s="121">
        <v>-0.79884794026944939</v>
      </c>
      <c r="D408" s="121">
        <v>-0.79884794026944939</v>
      </c>
      <c r="E408" s="121">
        <v>-0.63900118357534352</v>
      </c>
      <c r="F408" s="121">
        <v>-0.48483053758043571</v>
      </c>
      <c r="G408" s="121">
        <v>-0.63900118357534352</v>
      </c>
      <c r="H408" s="121">
        <v>-0.48483053758043571</v>
      </c>
      <c r="I408" s="121">
        <v>-0.48483053758043571</v>
      </c>
      <c r="J408" s="121">
        <v>-0.63900118357534352</v>
      </c>
      <c r="K408" s="121">
        <v>-0.48483053758043571</v>
      </c>
      <c r="L408" s="121">
        <v>-0.63900118357534352</v>
      </c>
    </row>
    <row r="409" spans="1:12" x14ac:dyDescent="0.3">
      <c r="A409" s="120">
        <v>406</v>
      </c>
      <c r="B409" s="121">
        <v>4.07</v>
      </c>
      <c r="C409" s="121">
        <v>-0.79342705553486759</v>
      </c>
      <c r="D409" s="121">
        <v>-0.79342705553486759</v>
      </c>
      <c r="E409" s="121">
        <v>-0.63481724611214263</v>
      </c>
      <c r="F409" s="121">
        <v>-0.47923604370978412</v>
      </c>
      <c r="G409" s="121">
        <v>-0.63481724611214263</v>
      </c>
      <c r="H409" s="121">
        <v>-0.47923604370978412</v>
      </c>
      <c r="I409" s="121">
        <v>-0.47923604370978412</v>
      </c>
      <c r="J409" s="121">
        <v>-0.63481724611214263</v>
      </c>
      <c r="K409" s="121">
        <v>-0.47923604370978412</v>
      </c>
      <c r="L409" s="121">
        <v>-0.63481724611214263</v>
      </c>
    </row>
    <row r="410" spans="1:12" x14ac:dyDescent="0.3">
      <c r="A410" s="120">
        <v>407</v>
      </c>
      <c r="B410" s="121">
        <v>4.08</v>
      </c>
      <c r="C410" s="121">
        <v>-0.81606557832186732</v>
      </c>
      <c r="D410" s="121">
        <v>-0.81606557832186732</v>
      </c>
      <c r="E410" s="121">
        <v>-0.65301284512757629</v>
      </c>
      <c r="F410" s="121">
        <v>-0.47872065013695408</v>
      </c>
      <c r="G410" s="121">
        <v>-0.65301284512757629</v>
      </c>
      <c r="H410" s="121">
        <v>-0.47872065013695408</v>
      </c>
      <c r="I410" s="121">
        <v>-0.47872065013695408</v>
      </c>
      <c r="J410" s="121">
        <v>-0.65301284512757629</v>
      </c>
      <c r="K410" s="121">
        <v>-0.47872065013695408</v>
      </c>
      <c r="L410" s="121">
        <v>-0.65301284512757629</v>
      </c>
    </row>
    <row r="411" spans="1:12" x14ac:dyDescent="0.3">
      <c r="A411" s="120">
        <v>408</v>
      </c>
      <c r="B411" s="121">
        <v>4.09</v>
      </c>
      <c r="C411" s="121">
        <v>-0.80705821501521968</v>
      </c>
      <c r="D411" s="121">
        <v>-0.80705821501521968</v>
      </c>
      <c r="E411" s="121">
        <v>-0.64567534604446253</v>
      </c>
      <c r="F411" s="121">
        <v>-0.48758435222582358</v>
      </c>
      <c r="G411" s="121">
        <v>-0.64567534604446253</v>
      </c>
      <c r="H411" s="121">
        <v>-0.48758435222582358</v>
      </c>
      <c r="I411" s="121">
        <v>-0.48758435222582358</v>
      </c>
      <c r="J411" s="121">
        <v>-0.64567534604446253</v>
      </c>
      <c r="K411" s="121">
        <v>-0.48758435222582358</v>
      </c>
      <c r="L411" s="121">
        <v>-0.64567534604446253</v>
      </c>
    </row>
    <row r="412" spans="1:12" x14ac:dyDescent="0.3">
      <c r="A412" s="120">
        <v>409</v>
      </c>
      <c r="B412" s="121">
        <v>4.0999999999999996</v>
      </c>
      <c r="C412" s="121">
        <v>-0.80946759169113136</v>
      </c>
      <c r="D412" s="121">
        <v>-0.80946759169113136</v>
      </c>
      <c r="E412" s="121">
        <v>-0.64769937629763197</v>
      </c>
      <c r="F412" s="121">
        <v>-0.48354205780095022</v>
      </c>
      <c r="G412" s="121">
        <v>-0.64769937629763197</v>
      </c>
      <c r="H412" s="121">
        <v>-0.48354205780095022</v>
      </c>
      <c r="I412" s="121">
        <v>-0.48354205780095022</v>
      </c>
      <c r="J412" s="121">
        <v>-0.64769937629763197</v>
      </c>
      <c r="K412" s="121">
        <v>-0.48354205780095022</v>
      </c>
      <c r="L412" s="121">
        <v>-0.64769937629763197</v>
      </c>
    </row>
    <row r="413" spans="1:12" x14ac:dyDescent="0.3">
      <c r="A413" s="120">
        <v>410</v>
      </c>
      <c r="B413" s="121">
        <v>4.1100000000000003</v>
      </c>
      <c r="C413" s="121">
        <v>-0.78448493114652096</v>
      </c>
      <c r="D413" s="121">
        <v>-0.78448493114652096</v>
      </c>
      <c r="E413" s="121">
        <v>-0.62793880506233901</v>
      </c>
      <c r="F413" s="121">
        <v>-0.49481220159639799</v>
      </c>
      <c r="G413" s="121">
        <v>-0.62793880506233901</v>
      </c>
      <c r="H413" s="121">
        <v>-0.49481220159639799</v>
      </c>
      <c r="I413" s="121">
        <v>-0.49481220159639799</v>
      </c>
      <c r="J413" s="121">
        <v>-0.62793880506233901</v>
      </c>
      <c r="K413" s="121">
        <v>-0.49481220159639799</v>
      </c>
      <c r="L413" s="121">
        <v>-0.62793880506233901</v>
      </c>
    </row>
    <row r="414" spans="1:12" x14ac:dyDescent="0.3">
      <c r="A414" s="120">
        <v>411</v>
      </c>
      <c r="B414" s="121">
        <v>4.12</v>
      </c>
      <c r="C414" s="121">
        <v>-0.80932915879259038</v>
      </c>
      <c r="D414" s="121">
        <v>-0.80932915879259038</v>
      </c>
      <c r="E414" s="121">
        <v>-0.64775699132233122</v>
      </c>
      <c r="F414" s="121">
        <v>-0.49123660151626453</v>
      </c>
      <c r="G414" s="121">
        <v>-0.64775699132233122</v>
      </c>
      <c r="H414" s="121">
        <v>-0.49123660151626453</v>
      </c>
      <c r="I414" s="121">
        <v>-0.49123660151626453</v>
      </c>
      <c r="J414" s="121">
        <v>-0.64775699132233122</v>
      </c>
      <c r="K414" s="121">
        <v>-0.49123660151626453</v>
      </c>
      <c r="L414" s="121">
        <v>-0.64775699132233122</v>
      </c>
    </row>
    <row r="415" spans="1:12" x14ac:dyDescent="0.3">
      <c r="A415" s="120">
        <v>412</v>
      </c>
      <c r="B415" s="121">
        <v>4.13</v>
      </c>
      <c r="C415" s="121">
        <v>-0.80800754389783858</v>
      </c>
      <c r="D415" s="121">
        <v>-0.80800754389783858</v>
      </c>
      <c r="E415" s="121">
        <v>-0.64669327928225895</v>
      </c>
      <c r="F415" s="121">
        <v>-0.49655127479592859</v>
      </c>
      <c r="G415" s="121">
        <v>-0.64669327928225895</v>
      </c>
      <c r="H415" s="121">
        <v>-0.49655127479592859</v>
      </c>
      <c r="I415" s="121">
        <v>-0.49655127479592859</v>
      </c>
      <c r="J415" s="121">
        <v>-0.64669327928225895</v>
      </c>
      <c r="K415" s="121">
        <v>-0.49655127479592859</v>
      </c>
      <c r="L415" s="121">
        <v>-0.64669327928225895</v>
      </c>
    </row>
    <row r="416" spans="1:12" x14ac:dyDescent="0.3">
      <c r="A416" s="120">
        <v>413</v>
      </c>
      <c r="B416" s="121">
        <v>4.1399999999999997</v>
      </c>
      <c r="C416" s="121">
        <v>-0.79779903502550953</v>
      </c>
      <c r="D416" s="121">
        <v>-0.79779903502550953</v>
      </c>
      <c r="E416" s="121">
        <v>-0.63859227525790718</v>
      </c>
      <c r="F416" s="121">
        <v>-0.49486736631885969</v>
      </c>
      <c r="G416" s="121">
        <v>-0.63859227525790718</v>
      </c>
      <c r="H416" s="121">
        <v>-0.49486736631885969</v>
      </c>
      <c r="I416" s="121">
        <v>-0.49486736631885969</v>
      </c>
      <c r="J416" s="121">
        <v>-0.63859227525790718</v>
      </c>
      <c r="K416" s="121">
        <v>-0.49486736631885969</v>
      </c>
      <c r="L416" s="121">
        <v>-0.63859227525790718</v>
      </c>
    </row>
    <row r="417" spans="1:12" x14ac:dyDescent="0.3">
      <c r="A417" s="120">
        <v>414</v>
      </c>
      <c r="B417" s="121">
        <v>4.1500000000000004</v>
      </c>
      <c r="C417" s="121">
        <v>-0.79741204242667751</v>
      </c>
      <c r="D417" s="121">
        <v>-0.79741204242667751</v>
      </c>
      <c r="E417" s="121">
        <v>-0.63814155208676715</v>
      </c>
      <c r="F417" s="121">
        <v>-0.49157654832405218</v>
      </c>
      <c r="G417" s="121">
        <v>-0.63814155208676715</v>
      </c>
      <c r="H417" s="121">
        <v>-0.49157654832405218</v>
      </c>
      <c r="I417" s="121">
        <v>-0.49157654832405218</v>
      </c>
      <c r="J417" s="121">
        <v>-0.63814155208676715</v>
      </c>
      <c r="K417" s="121">
        <v>-0.49157654832405218</v>
      </c>
      <c r="L417" s="121">
        <v>-0.63814155208676715</v>
      </c>
    </row>
    <row r="418" spans="1:12" x14ac:dyDescent="0.3">
      <c r="A418" s="120">
        <v>415</v>
      </c>
      <c r="B418" s="121">
        <v>4.16</v>
      </c>
      <c r="C418" s="121">
        <v>-0.82085447317565785</v>
      </c>
      <c r="D418" s="121">
        <v>-0.82085447317565785</v>
      </c>
      <c r="E418" s="121">
        <v>-0.6571833039273639</v>
      </c>
      <c r="F418" s="121">
        <v>-0.49186617582438602</v>
      </c>
      <c r="G418" s="121">
        <v>-0.6571833039273639</v>
      </c>
      <c r="H418" s="121">
        <v>-0.49186617582438602</v>
      </c>
      <c r="I418" s="121">
        <v>-0.49186617582438602</v>
      </c>
      <c r="J418" s="121">
        <v>-0.6571833039273639</v>
      </c>
      <c r="K418" s="121">
        <v>-0.49186617582438602</v>
      </c>
      <c r="L418" s="121">
        <v>-0.6571833039273639</v>
      </c>
    </row>
    <row r="419" spans="1:12" x14ac:dyDescent="0.3">
      <c r="A419" s="120">
        <v>416</v>
      </c>
      <c r="B419" s="121">
        <v>4.17</v>
      </c>
      <c r="C419" s="121">
        <v>-0.8078149683972381</v>
      </c>
      <c r="D419" s="121">
        <v>-0.8078149683972381</v>
      </c>
      <c r="E419" s="121">
        <v>-0.64668353457841499</v>
      </c>
      <c r="F419" s="121">
        <v>-0.49320051375617868</v>
      </c>
      <c r="G419" s="121">
        <v>-0.64668353457841499</v>
      </c>
      <c r="H419" s="121">
        <v>-0.49320051375617868</v>
      </c>
      <c r="I419" s="121">
        <v>-0.49320051375617868</v>
      </c>
      <c r="J419" s="121">
        <v>-0.64668353457841499</v>
      </c>
      <c r="K419" s="121">
        <v>-0.49320051375617868</v>
      </c>
      <c r="L419" s="121">
        <v>-0.64668353457841499</v>
      </c>
    </row>
    <row r="420" spans="1:12" x14ac:dyDescent="0.3">
      <c r="A420" s="120">
        <v>417</v>
      </c>
      <c r="B420" s="121">
        <v>4.18</v>
      </c>
      <c r="C420" s="121">
        <v>-0.80216450527803262</v>
      </c>
      <c r="D420" s="121">
        <v>-0.80216450527803262</v>
      </c>
      <c r="E420" s="121">
        <v>-0.64238040191554902</v>
      </c>
      <c r="F420" s="121">
        <v>-0.48928348801308941</v>
      </c>
      <c r="G420" s="121">
        <v>-0.64238040191554902</v>
      </c>
      <c r="H420" s="121">
        <v>-0.48928348801308941</v>
      </c>
      <c r="I420" s="121">
        <v>-0.48928348801308941</v>
      </c>
      <c r="J420" s="121">
        <v>-0.64238040191554902</v>
      </c>
      <c r="K420" s="121">
        <v>-0.48928348801308941</v>
      </c>
      <c r="L420" s="121">
        <v>-0.64238040191554902</v>
      </c>
    </row>
    <row r="421" spans="1:12" x14ac:dyDescent="0.3">
      <c r="A421" s="120">
        <v>418</v>
      </c>
      <c r="B421" s="121">
        <v>4.1900000000000004</v>
      </c>
      <c r="C421" s="121">
        <v>-0.82281972203662312</v>
      </c>
      <c r="D421" s="121">
        <v>-0.82281972203662312</v>
      </c>
      <c r="E421" s="121">
        <v>-0.65876968836568617</v>
      </c>
      <c r="F421" s="121">
        <v>-0.50269637164683201</v>
      </c>
      <c r="G421" s="121">
        <v>-0.65876968836568617</v>
      </c>
      <c r="H421" s="121">
        <v>-0.50269637164683201</v>
      </c>
      <c r="I421" s="121">
        <v>-0.50269637164683201</v>
      </c>
      <c r="J421" s="121">
        <v>-0.65876968836568617</v>
      </c>
      <c r="K421" s="121">
        <v>-0.50269637164683201</v>
      </c>
      <c r="L421" s="121">
        <v>-0.65876968836568617</v>
      </c>
    </row>
    <row r="422" spans="1:12" x14ac:dyDescent="0.3">
      <c r="A422" s="120">
        <v>419</v>
      </c>
      <c r="B422" s="121">
        <v>4.2</v>
      </c>
      <c r="C422" s="121">
        <v>-0.82049192752647127</v>
      </c>
      <c r="D422" s="121">
        <v>-0.82049192752647127</v>
      </c>
      <c r="E422" s="121">
        <v>-0.65702395032351069</v>
      </c>
      <c r="F422" s="121">
        <v>-0.50380116880477133</v>
      </c>
      <c r="G422" s="121">
        <v>-0.65702395032351069</v>
      </c>
      <c r="H422" s="121">
        <v>-0.50380116880477133</v>
      </c>
      <c r="I422" s="121">
        <v>-0.50380116880477133</v>
      </c>
      <c r="J422" s="121">
        <v>-0.65702395032351069</v>
      </c>
      <c r="K422" s="121">
        <v>-0.50380116880477133</v>
      </c>
      <c r="L422" s="121">
        <v>-0.65702395032351069</v>
      </c>
    </row>
    <row r="423" spans="1:12" x14ac:dyDescent="0.3">
      <c r="A423" s="120">
        <v>420</v>
      </c>
      <c r="B423" s="121">
        <v>4.21</v>
      </c>
      <c r="C423" s="121">
        <v>-0.81633569309133147</v>
      </c>
      <c r="D423" s="121">
        <v>-0.81633569309133147</v>
      </c>
      <c r="E423" s="121">
        <v>-0.6537134018251467</v>
      </c>
      <c r="F423" s="121">
        <v>-0.50041793381997335</v>
      </c>
      <c r="G423" s="121">
        <v>-0.6537134018251467</v>
      </c>
      <c r="H423" s="121">
        <v>-0.50041793381997335</v>
      </c>
      <c r="I423" s="121">
        <v>-0.50041793381997335</v>
      </c>
      <c r="J423" s="121">
        <v>-0.6537134018251467</v>
      </c>
      <c r="K423" s="121">
        <v>-0.50041793381997335</v>
      </c>
      <c r="L423" s="121">
        <v>-0.6537134018251467</v>
      </c>
    </row>
    <row r="424" spans="1:12" x14ac:dyDescent="0.3">
      <c r="A424" s="120">
        <v>421</v>
      </c>
      <c r="B424" s="121">
        <v>4.22</v>
      </c>
      <c r="C424" s="121">
        <v>-0.80370972168016119</v>
      </c>
      <c r="D424" s="121">
        <v>-0.80370972168016119</v>
      </c>
      <c r="E424" s="121">
        <v>-0.64368923359812991</v>
      </c>
      <c r="F424" s="121">
        <v>-0.49483968848072712</v>
      </c>
      <c r="G424" s="121">
        <v>-0.64368923359812991</v>
      </c>
      <c r="H424" s="121">
        <v>-0.49483968848072712</v>
      </c>
      <c r="I424" s="121">
        <v>-0.49483968848072712</v>
      </c>
      <c r="J424" s="121">
        <v>-0.64368923359812991</v>
      </c>
      <c r="K424" s="121">
        <v>-0.49483968848072712</v>
      </c>
      <c r="L424" s="121">
        <v>-0.64368923359812991</v>
      </c>
    </row>
    <row r="425" spans="1:12" x14ac:dyDescent="0.3">
      <c r="A425" s="120">
        <v>422</v>
      </c>
      <c r="B425" s="121">
        <v>4.2300000000000004</v>
      </c>
      <c r="C425" s="121">
        <v>-0.82296350894373571</v>
      </c>
      <c r="D425" s="121">
        <v>-0.82296350894373571</v>
      </c>
      <c r="E425" s="121">
        <v>-0.65918434721216612</v>
      </c>
      <c r="F425" s="121">
        <v>-0.49247528904732862</v>
      </c>
      <c r="G425" s="121">
        <v>-0.65918434721216612</v>
      </c>
      <c r="H425" s="121">
        <v>-0.49247528904732862</v>
      </c>
      <c r="I425" s="121">
        <v>-0.49247528904732862</v>
      </c>
      <c r="J425" s="121">
        <v>-0.65918434721216612</v>
      </c>
      <c r="K425" s="121">
        <v>-0.49247528904732862</v>
      </c>
      <c r="L425" s="121">
        <v>-0.65918434721216612</v>
      </c>
    </row>
    <row r="426" spans="1:12" x14ac:dyDescent="0.3">
      <c r="A426" s="120">
        <v>423</v>
      </c>
      <c r="B426" s="121">
        <v>4.24</v>
      </c>
      <c r="C426" s="121">
        <v>-0.82063098991879035</v>
      </c>
      <c r="D426" s="121">
        <v>-0.82063098991879035</v>
      </c>
      <c r="E426" s="121">
        <v>-0.65754369074825503</v>
      </c>
      <c r="F426" s="121">
        <v>-0.49465653724074038</v>
      </c>
      <c r="G426" s="121">
        <v>-0.65754369074825503</v>
      </c>
      <c r="H426" s="121">
        <v>-0.49465653724074038</v>
      </c>
      <c r="I426" s="121">
        <v>-0.49465653724074038</v>
      </c>
      <c r="J426" s="121">
        <v>-0.65754369074825503</v>
      </c>
      <c r="K426" s="121">
        <v>-0.49465653724074038</v>
      </c>
      <c r="L426" s="121">
        <v>-0.65754369074825503</v>
      </c>
    </row>
    <row r="427" spans="1:12" x14ac:dyDescent="0.3">
      <c r="A427" s="120">
        <v>424</v>
      </c>
      <c r="B427" s="121">
        <v>4.25</v>
      </c>
      <c r="C427" s="121">
        <v>-0.8169815058850044</v>
      </c>
      <c r="D427" s="121">
        <v>-0.8169815058850044</v>
      </c>
      <c r="E427" s="121">
        <v>-0.65435826963852806</v>
      </c>
      <c r="F427" s="121">
        <v>-0.48846040466321039</v>
      </c>
      <c r="G427" s="121">
        <v>-0.65435826963852806</v>
      </c>
      <c r="H427" s="121">
        <v>-0.48846040466321039</v>
      </c>
      <c r="I427" s="121">
        <v>-0.48846040466321039</v>
      </c>
      <c r="J427" s="121">
        <v>-0.65435826963852806</v>
      </c>
      <c r="K427" s="121">
        <v>-0.48846040466321039</v>
      </c>
      <c r="L427" s="121">
        <v>-0.65435826963852806</v>
      </c>
    </row>
    <row r="428" spans="1:12" x14ac:dyDescent="0.3">
      <c r="A428" s="120">
        <v>425</v>
      </c>
      <c r="B428" s="121">
        <v>4.26</v>
      </c>
      <c r="C428" s="121">
        <v>-0.82057905745521875</v>
      </c>
      <c r="D428" s="121">
        <v>-0.82057905745521875</v>
      </c>
      <c r="E428" s="121">
        <v>-0.65748765818132382</v>
      </c>
      <c r="F428" s="121">
        <v>-0.50347482314322012</v>
      </c>
      <c r="G428" s="121">
        <v>-0.65748765818132382</v>
      </c>
      <c r="H428" s="121">
        <v>-0.50347482314322012</v>
      </c>
      <c r="I428" s="121">
        <v>-0.50347482314322012</v>
      </c>
      <c r="J428" s="121">
        <v>-0.65748765818132382</v>
      </c>
      <c r="K428" s="121">
        <v>-0.50347482314322012</v>
      </c>
      <c r="L428" s="121">
        <v>-0.65748765818132382</v>
      </c>
    </row>
    <row r="429" spans="1:12" x14ac:dyDescent="0.3">
      <c r="A429" s="120">
        <v>426</v>
      </c>
      <c r="B429" s="121">
        <v>4.2699999999999996</v>
      </c>
      <c r="C429" s="121">
        <v>-0.82074257049978783</v>
      </c>
      <c r="D429" s="121">
        <v>-0.82074257049978783</v>
      </c>
      <c r="E429" s="121">
        <v>-0.65769982902603441</v>
      </c>
      <c r="F429" s="121">
        <v>-0.49537497853220669</v>
      </c>
      <c r="G429" s="121">
        <v>-0.65769982902603441</v>
      </c>
      <c r="H429" s="121">
        <v>-0.49537497853220669</v>
      </c>
      <c r="I429" s="121">
        <v>-0.49537497853220669</v>
      </c>
      <c r="J429" s="121">
        <v>-0.65769982902603441</v>
      </c>
      <c r="K429" s="121">
        <v>-0.49537497853220669</v>
      </c>
      <c r="L429" s="121">
        <v>-0.65769982902603441</v>
      </c>
    </row>
    <row r="430" spans="1:12" x14ac:dyDescent="0.3">
      <c r="A430" s="120">
        <v>427</v>
      </c>
      <c r="B430" s="121">
        <v>4.28</v>
      </c>
      <c r="C430" s="121">
        <v>-0.85293016922867826</v>
      </c>
      <c r="D430" s="121">
        <v>-0.85293016922867826</v>
      </c>
      <c r="E430" s="121">
        <v>-0.68364470005775768</v>
      </c>
      <c r="F430" s="121">
        <v>-0.49081665854025308</v>
      </c>
      <c r="G430" s="121">
        <v>-0.68364470005775768</v>
      </c>
      <c r="H430" s="121">
        <v>-0.49081665854025308</v>
      </c>
      <c r="I430" s="121">
        <v>-0.49081665854025308</v>
      </c>
      <c r="J430" s="121">
        <v>-0.68364470005775768</v>
      </c>
      <c r="K430" s="121">
        <v>-0.49081665854025308</v>
      </c>
      <c r="L430" s="121">
        <v>-0.68364470005775768</v>
      </c>
    </row>
    <row r="431" spans="1:12" x14ac:dyDescent="0.3">
      <c r="A431" s="120">
        <v>428</v>
      </c>
      <c r="B431" s="121">
        <v>4.29</v>
      </c>
      <c r="C431" s="121">
        <v>-0.82997665769499529</v>
      </c>
      <c r="D431" s="121">
        <v>-0.82997665769499529</v>
      </c>
      <c r="E431" s="121">
        <v>-0.6652013176519318</v>
      </c>
      <c r="F431" s="121">
        <v>-0.50549641713924454</v>
      </c>
      <c r="G431" s="121">
        <v>-0.6652013176519318</v>
      </c>
      <c r="H431" s="121">
        <v>-0.50549641713924454</v>
      </c>
      <c r="I431" s="121">
        <v>-0.50549641713924454</v>
      </c>
      <c r="J431" s="121">
        <v>-0.6652013176519318</v>
      </c>
      <c r="K431" s="121">
        <v>-0.50549641713924454</v>
      </c>
      <c r="L431" s="121">
        <v>-0.6652013176519318</v>
      </c>
    </row>
    <row r="432" spans="1:12" x14ac:dyDescent="0.3">
      <c r="A432" s="120">
        <v>429</v>
      </c>
      <c r="B432" s="121">
        <v>4.3</v>
      </c>
      <c r="C432" s="121">
        <v>-0.80238997877087115</v>
      </c>
      <c r="D432" s="121">
        <v>-0.80238997877087115</v>
      </c>
      <c r="E432" s="121">
        <v>-0.64306550286089625</v>
      </c>
      <c r="F432" s="121">
        <v>-0.49409100942495088</v>
      </c>
      <c r="G432" s="121">
        <v>-0.64306550286089625</v>
      </c>
      <c r="H432" s="121">
        <v>-0.49409100942495088</v>
      </c>
      <c r="I432" s="121">
        <v>-0.49409100942495088</v>
      </c>
      <c r="J432" s="121">
        <v>-0.64306550286089625</v>
      </c>
      <c r="K432" s="121">
        <v>-0.49409100942495088</v>
      </c>
      <c r="L432" s="121">
        <v>-0.64306550286089625</v>
      </c>
    </row>
    <row r="433" spans="1:12" x14ac:dyDescent="0.3">
      <c r="A433" s="120">
        <v>430</v>
      </c>
      <c r="B433" s="121">
        <v>4.3099999999999996</v>
      </c>
      <c r="C433" s="121">
        <v>-0.82529932248572802</v>
      </c>
      <c r="D433" s="121">
        <v>-0.82529932248572802</v>
      </c>
      <c r="E433" s="121">
        <v>-0.66169834818554873</v>
      </c>
      <c r="F433" s="121">
        <v>-0.50458239580864406</v>
      </c>
      <c r="G433" s="121">
        <v>-0.66169834818554873</v>
      </c>
      <c r="H433" s="121">
        <v>-0.50458239580864406</v>
      </c>
      <c r="I433" s="121">
        <v>-0.50458239580864406</v>
      </c>
      <c r="J433" s="121">
        <v>-0.66169834818554873</v>
      </c>
      <c r="K433" s="121">
        <v>-0.50458239580864406</v>
      </c>
      <c r="L433" s="121">
        <v>-0.66169834818554873</v>
      </c>
    </row>
    <row r="434" spans="1:12" x14ac:dyDescent="0.3">
      <c r="A434" s="120">
        <v>431</v>
      </c>
      <c r="B434" s="121">
        <v>4.32</v>
      </c>
      <c r="C434" s="121">
        <v>-0.8584231488925369</v>
      </c>
      <c r="D434" s="121">
        <v>-0.8584231488925369</v>
      </c>
      <c r="E434" s="121">
        <v>-0.68817550545035777</v>
      </c>
      <c r="F434" s="121">
        <v>-0.50592325784701486</v>
      </c>
      <c r="G434" s="121">
        <v>-0.68817550545035777</v>
      </c>
      <c r="H434" s="121">
        <v>-0.50592325784701486</v>
      </c>
      <c r="I434" s="121">
        <v>-0.50592325784701486</v>
      </c>
      <c r="J434" s="121">
        <v>-0.68817550545035777</v>
      </c>
      <c r="K434" s="121">
        <v>-0.50592325784701486</v>
      </c>
      <c r="L434" s="121">
        <v>-0.68817550545035777</v>
      </c>
    </row>
    <row r="435" spans="1:12" x14ac:dyDescent="0.3">
      <c r="A435" s="120">
        <v>432</v>
      </c>
      <c r="B435" s="121">
        <v>4.33</v>
      </c>
      <c r="C435" s="121">
        <v>-0.83773488978373667</v>
      </c>
      <c r="D435" s="121">
        <v>-0.83773488978373667</v>
      </c>
      <c r="E435" s="121">
        <v>-0.6714720921572469</v>
      </c>
      <c r="F435" s="121">
        <v>-0.4952923812859697</v>
      </c>
      <c r="G435" s="121">
        <v>-0.6714720921572469</v>
      </c>
      <c r="H435" s="121">
        <v>-0.4952923812859697</v>
      </c>
      <c r="I435" s="121">
        <v>-0.4952923812859697</v>
      </c>
      <c r="J435" s="121">
        <v>-0.6714720921572469</v>
      </c>
      <c r="K435" s="121">
        <v>-0.4952923812859697</v>
      </c>
      <c r="L435" s="121">
        <v>-0.6714720921572469</v>
      </c>
    </row>
    <row r="436" spans="1:12" x14ac:dyDescent="0.3">
      <c r="A436" s="120">
        <v>433</v>
      </c>
      <c r="B436" s="121">
        <v>4.34</v>
      </c>
      <c r="C436" s="121">
        <v>-0.84058065391184056</v>
      </c>
      <c r="D436" s="121">
        <v>-0.84058065391184056</v>
      </c>
      <c r="E436" s="121">
        <v>-0.67391590564952319</v>
      </c>
      <c r="F436" s="121">
        <v>-0.50189433250211979</v>
      </c>
      <c r="G436" s="121">
        <v>-0.67391590564952319</v>
      </c>
      <c r="H436" s="121">
        <v>-0.50189433250211979</v>
      </c>
      <c r="I436" s="121">
        <v>-0.50189433250211979</v>
      </c>
      <c r="J436" s="121">
        <v>-0.67391590564952319</v>
      </c>
      <c r="K436" s="121">
        <v>-0.50189433250211979</v>
      </c>
      <c r="L436" s="121">
        <v>-0.67391590564952319</v>
      </c>
    </row>
    <row r="437" spans="1:12" x14ac:dyDescent="0.3">
      <c r="A437" s="120">
        <v>434</v>
      </c>
      <c r="B437" s="121">
        <v>4.3499999999999996</v>
      </c>
      <c r="C437" s="121">
        <v>-0.85250748248747021</v>
      </c>
      <c r="D437" s="121">
        <v>-0.85250748248747021</v>
      </c>
      <c r="E437" s="121">
        <v>-0.68371017917539634</v>
      </c>
      <c r="F437" s="121">
        <v>-0.50558252158293104</v>
      </c>
      <c r="G437" s="121">
        <v>-0.68371017917539634</v>
      </c>
      <c r="H437" s="121">
        <v>-0.50558252158293104</v>
      </c>
      <c r="I437" s="121">
        <v>-0.50558252158293104</v>
      </c>
      <c r="J437" s="121">
        <v>-0.68371017917539634</v>
      </c>
      <c r="K437" s="121">
        <v>-0.50558252158293104</v>
      </c>
      <c r="L437" s="121">
        <v>-0.68371017917539634</v>
      </c>
    </row>
    <row r="438" spans="1:12" x14ac:dyDescent="0.3">
      <c r="A438" s="120">
        <v>435</v>
      </c>
      <c r="B438" s="121">
        <v>4.3600000000000003</v>
      </c>
      <c r="C438" s="121">
        <v>-0.81583211019560631</v>
      </c>
      <c r="D438" s="121">
        <v>-0.81583211019560631</v>
      </c>
      <c r="E438" s="121">
        <v>-0.65428408507560698</v>
      </c>
      <c r="F438" s="121">
        <v>-0.49774536599049629</v>
      </c>
      <c r="G438" s="121">
        <v>-0.65428408507560698</v>
      </c>
      <c r="H438" s="121">
        <v>-0.49774536599049629</v>
      </c>
      <c r="I438" s="121">
        <v>-0.49774536599049629</v>
      </c>
      <c r="J438" s="121">
        <v>-0.65428408507560698</v>
      </c>
      <c r="K438" s="121">
        <v>-0.49774536599049629</v>
      </c>
      <c r="L438" s="121">
        <v>-0.65428408507560698</v>
      </c>
    </row>
    <row r="439" spans="1:12" x14ac:dyDescent="0.3">
      <c r="A439" s="120">
        <v>436</v>
      </c>
      <c r="B439" s="121">
        <v>4.37</v>
      </c>
      <c r="C439" s="121">
        <v>-0.8414954026283411</v>
      </c>
      <c r="D439" s="121">
        <v>-0.8414954026283411</v>
      </c>
      <c r="E439" s="121">
        <v>-0.6748372563030719</v>
      </c>
      <c r="F439" s="121">
        <v>-0.49577454071682009</v>
      </c>
      <c r="G439" s="121">
        <v>-0.6748372563030719</v>
      </c>
      <c r="H439" s="121">
        <v>-0.49577454071682009</v>
      </c>
      <c r="I439" s="121">
        <v>-0.49577454071682009</v>
      </c>
      <c r="J439" s="121">
        <v>-0.6748372563030719</v>
      </c>
      <c r="K439" s="121">
        <v>-0.49577454071682009</v>
      </c>
      <c r="L439" s="121">
        <v>-0.6748372563030719</v>
      </c>
    </row>
    <row r="440" spans="1:12" x14ac:dyDescent="0.3">
      <c r="A440" s="120">
        <v>437</v>
      </c>
      <c r="B440" s="121">
        <v>4.38</v>
      </c>
      <c r="C440" s="121">
        <v>-0.83615274062265199</v>
      </c>
      <c r="D440" s="121">
        <v>-0.83615274062265199</v>
      </c>
      <c r="E440" s="121">
        <v>-0.67055846269299935</v>
      </c>
      <c r="F440" s="121">
        <v>-0.49065463657322228</v>
      </c>
      <c r="G440" s="121">
        <v>-0.67055846269299935</v>
      </c>
      <c r="H440" s="121">
        <v>-0.49065463657322228</v>
      </c>
      <c r="I440" s="121">
        <v>-0.49065463657322228</v>
      </c>
      <c r="J440" s="121">
        <v>-0.67055846269299935</v>
      </c>
      <c r="K440" s="121">
        <v>-0.49065463657322228</v>
      </c>
      <c r="L440" s="121">
        <v>-0.67055846269299935</v>
      </c>
    </row>
    <row r="441" spans="1:12" x14ac:dyDescent="0.3">
      <c r="A441" s="120">
        <v>438</v>
      </c>
      <c r="B441" s="121">
        <v>4.3899999999999997</v>
      </c>
      <c r="C441" s="121">
        <v>-0.85089340539083924</v>
      </c>
      <c r="D441" s="121">
        <v>-0.85089340539083924</v>
      </c>
      <c r="E441" s="121">
        <v>-0.68252038808117388</v>
      </c>
      <c r="F441" s="121">
        <v>-0.51176705348988982</v>
      </c>
      <c r="G441" s="121">
        <v>-0.68252038808117388</v>
      </c>
      <c r="H441" s="121">
        <v>-0.51176705348988982</v>
      </c>
      <c r="I441" s="121">
        <v>-0.51176705348988982</v>
      </c>
      <c r="J441" s="121">
        <v>-0.68252038808117388</v>
      </c>
      <c r="K441" s="121">
        <v>-0.51176705348988982</v>
      </c>
      <c r="L441" s="121">
        <v>-0.68252038808117388</v>
      </c>
    </row>
    <row r="442" spans="1:12" x14ac:dyDescent="0.3">
      <c r="A442" s="120">
        <v>439</v>
      </c>
      <c r="B442" s="121">
        <v>4.4000000000000004</v>
      </c>
      <c r="C442" s="121">
        <v>-0.85891125625251596</v>
      </c>
      <c r="D442" s="121">
        <v>-0.85891125625251596</v>
      </c>
      <c r="E442" s="121">
        <v>-0.68882033485156891</v>
      </c>
      <c r="F442" s="121">
        <v>-0.50138611283088952</v>
      </c>
      <c r="G442" s="121">
        <v>-0.68882033485156891</v>
      </c>
      <c r="H442" s="121">
        <v>-0.50138611283088952</v>
      </c>
      <c r="I442" s="121">
        <v>-0.50138611283088952</v>
      </c>
      <c r="J442" s="121">
        <v>-0.68882033485156891</v>
      </c>
      <c r="K442" s="121">
        <v>-0.50138611283088952</v>
      </c>
      <c r="L442" s="121">
        <v>-0.68882033485156891</v>
      </c>
    </row>
    <row r="443" spans="1:12" x14ac:dyDescent="0.3">
      <c r="A443" s="120">
        <v>440</v>
      </c>
      <c r="B443" s="121">
        <v>4.41</v>
      </c>
      <c r="C443" s="121">
        <v>-0.83534601828350463</v>
      </c>
      <c r="D443" s="121">
        <v>-0.83534601828350463</v>
      </c>
      <c r="E443" s="121">
        <v>-0.67009793625953396</v>
      </c>
      <c r="F443" s="121">
        <v>-0.49028839694588328</v>
      </c>
      <c r="G443" s="121">
        <v>-0.67009793625953396</v>
      </c>
      <c r="H443" s="121">
        <v>-0.49028839694588328</v>
      </c>
      <c r="I443" s="121">
        <v>-0.49028839694588328</v>
      </c>
      <c r="J443" s="121">
        <v>-0.67009793625953396</v>
      </c>
      <c r="K443" s="121">
        <v>-0.49028839694588328</v>
      </c>
      <c r="L443" s="121">
        <v>-0.67009793625953396</v>
      </c>
    </row>
    <row r="444" spans="1:12" x14ac:dyDescent="0.3">
      <c r="A444" s="120">
        <v>441</v>
      </c>
      <c r="B444" s="121">
        <v>4.42</v>
      </c>
      <c r="C444" s="121">
        <v>-0.83694284300311739</v>
      </c>
      <c r="D444" s="121">
        <v>-0.83694284300311739</v>
      </c>
      <c r="E444" s="121">
        <v>-0.67145540718573127</v>
      </c>
      <c r="F444" s="121">
        <v>-0.51479982229132859</v>
      </c>
      <c r="G444" s="121">
        <v>-0.67145540718573127</v>
      </c>
      <c r="H444" s="121">
        <v>-0.51479982229132859</v>
      </c>
      <c r="I444" s="121">
        <v>-0.51479982229132859</v>
      </c>
      <c r="J444" s="121">
        <v>-0.67145540718573127</v>
      </c>
      <c r="K444" s="121">
        <v>-0.51479982229132859</v>
      </c>
      <c r="L444" s="121">
        <v>-0.67145540718573127</v>
      </c>
    </row>
    <row r="445" spans="1:12" x14ac:dyDescent="0.3">
      <c r="A445" s="120">
        <v>442</v>
      </c>
      <c r="B445" s="121">
        <v>4.43</v>
      </c>
      <c r="C445" s="121">
        <v>-0.84785806634431493</v>
      </c>
      <c r="D445" s="121">
        <v>-0.84785806634431493</v>
      </c>
      <c r="E445" s="121">
        <v>-0.68037560031427735</v>
      </c>
      <c r="F445" s="121">
        <v>-0.49685874974045557</v>
      </c>
      <c r="G445" s="121">
        <v>-0.68037560031427735</v>
      </c>
      <c r="H445" s="121">
        <v>-0.49685874974045557</v>
      </c>
      <c r="I445" s="121">
        <v>-0.49685874974045557</v>
      </c>
      <c r="J445" s="121">
        <v>-0.68037560031427735</v>
      </c>
      <c r="K445" s="121">
        <v>-0.49685874974045557</v>
      </c>
      <c r="L445" s="121">
        <v>-0.68037560031427735</v>
      </c>
    </row>
    <row r="446" spans="1:12" x14ac:dyDescent="0.3">
      <c r="A446" s="120">
        <v>443</v>
      </c>
      <c r="B446" s="121">
        <v>4.4400000000000004</v>
      </c>
      <c r="C446" s="121">
        <v>-0.83303209478159523</v>
      </c>
      <c r="D446" s="121">
        <v>-0.83303209478159523</v>
      </c>
      <c r="E446" s="121">
        <v>-0.66832211201343072</v>
      </c>
      <c r="F446" s="121">
        <v>-0.50637972940992038</v>
      </c>
      <c r="G446" s="121">
        <v>-0.66832211201343072</v>
      </c>
      <c r="H446" s="121">
        <v>-0.50637972940992038</v>
      </c>
      <c r="I446" s="121">
        <v>-0.50637972940992038</v>
      </c>
      <c r="J446" s="121">
        <v>-0.66832211201343072</v>
      </c>
      <c r="K446" s="121">
        <v>-0.50637972940992038</v>
      </c>
      <c r="L446" s="121">
        <v>-0.66832211201343072</v>
      </c>
    </row>
    <row r="447" spans="1:12" x14ac:dyDescent="0.3">
      <c r="A447" s="120">
        <v>444</v>
      </c>
      <c r="B447" s="121">
        <v>4.45</v>
      </c>
      <c r="C447" s="121">
        <v>-0.83554476047420945</v>
      </c>
      <c r="D447" s="121">
        <v>-0.83554476047420945</v>
      </c>
      <c r="E447" s="121">
        <v>-0.67051584925427332</v>
      </c>
      <c r="F447" s="121">
        <v>-0.52519507074129179</v>
      </c>
      <c r="G447" s="121">
        <v>-0.67051584925427332</v>
      </c>
      <c r="H447" s="121">
        <v>-0.52519507074129179</v>
      </c>
      <c r="I447" s="121">
        <v>-0.52519507074129179</v>
      </c>
      <c r="J447" s="121">
        <v>-0.67051584925427332</v>
      </c>
      <c r="K447" s="121">
        <v>-0.52519507074129179</v>
      </c>
      <c r="L447" s="121">
        <v>-0.67051584925427332</v>
      </c>
    </row>
    <row r="448" spans="1:12" x14ac:dyDescent="0.3">
      <c r="A448" s="120">
        <v>445</v>
      </c>
      <c r="B448" s="121">
        <v>4.46</v>
      </c>
      <c r="C448" s="121">
        <v>-0.85118712212890224</v>
      </c>
      <c r="D448" s="121">
        <v>-0.85118712212890224</v>
      </c>
      <c r="E448" s="121">
        <v>-0.68304264941816406</v>
      </c>
      <c r="F448" s="121">
        <v>-0.52296145321166898</v>
      </c>
      <c r="G448" s="121">
        <v>-0.68304264941816406</v>
      </c>
      <c r="H448" s="121">
        <v>-0.52296145321166898</v>
      </c>
      <c r="I448" s="121">
        <v>-0.52296145321166898</v>
      </c>
      <c r="J448" s="121">
        <v>-0.68304264941816406</v>
      </c>
      <c r="K448" s="121">
        <v>-0.52296145321166898</v>
      </c>
      <c r="L448" s="121">
        <v>-0.68304264941816406</v>
      </c>
    </row>
    <row r="449" spans="1:12" x14ac:dyDescent="0.3">
      <c r="A449" s="120">
        <v>446</v>
      </c>
      <c r="B449" s="121">
        <v>4.47</v>
      </c>
      <c r="C449" s="121">
        <v>-0.85720528527685347</v>
      </c>
      <c r="D449" s="121">
        <v>-0.85720528527685347</v>
      </c>
      <c r="E449" s="121">
        <v>-0.6879080060798739</v>
      </c>
      <c r="F449" s="121">
        <v>-0.52106711536462125</v>
      </c>
      <c r="G449" s="121">
        <v>-0.6879080060798739</v>
      </c>
      <c r="H449" s="121">
        <v>-0.52106711536462125</v>
      </c>
      <c r="I449" s="121">
        <v>-0.52106711536462125</v>
      </c>
      <c r="J449" s="121">
        <v>-0.6879080060798739</v>
      </c>
      <c r="K449" s="121">
        <v>-0.52106711536462125</v>
      </c>
      <c r="L449" s="121">
        <v>-0.6879080060798739</v>
      </c>
    </row>
    <row r="450" spans="1:12" x14ac:dyDescent="0.3">
      <c r="A450" s="120">
        <v>447</v>
      </c>
      <c r="B450" s="121">
        <v>4.4800000000000004</v>
      </c>
      <c r="C450" s="121">
        <v>-0.84375733754804549</v>
      </c>
      <c r="D450" s="121">
        <v>-0.84375733754804549</v>
      </c>
      <c r="E450" s="121">
        <v>-0.6770079109405952</v>
      </c>
      <c r="F450" s="121">
        <v>-0.50596327216889914</v>
      </c>
      <c r="G450" s="121">
        <v>-0.6770079109405952</v>
      </c>
      <c r="H450" s="121">
        <v>-0.50596327216889914</v>
      </c>
      <c r="I450" s="121">
        <v>-0.50596327216889914</v>
      </c>
      <c r="J450" s="121">
        <v>-0.6770079109405952</v>
      </c>
      <c r="K450" s="121">
        <v>-0.50596327216889914</v>
      </c>
      <c r="L450" s="121">
        <v>-0.6770079109405952</v>
      </c>
    </row>
    <row r="451" spans="1:12" x14ac:dyDescent="0.3">
      <c r="A451" s="120">
        <v>448</v>
      </c>
      <c r="B451" s="121">
        <v>4.49</v>
      </c>
      <c r="C451" s="121">
        <v>-0.84016642648561624</v>
      </c>
      <c r="D451" s="121">
        <v>-0.84016642648561624</v>
      </c>
      <c r="E451" s="121">
        <v>-0.67413633782639626</v>
      </c>
      <c r="F451" s="121">
        <v>-0.51746096647144535</v>
      </c>
      <c r="G451" s="121">
        <v>-0.67413633782639626</v>
      </c>
      <c r="H451" s="121">
        <v>-0.51746096647144535</v>
      </c>
      <c r="I451" s="121">
        <v>-0.51746096647144535</v>
      </c>
      <c r="J451" s="121">
        <v>-0.67413633782639626</v>
      </c>
      <c r="K451" s="121">
        <v>-0.51746096647144535</v>
      </c>
      <c r="L451" s="121">
        <v>-0.67413633782639626</v>
      </c>
    </row>
    <row r="452" spans="1:12" x14ac:dyDescent="0.3">
      <c r="A452" s="120">
        <v>449</v>
      </c>
      <c r="B452" s="121">
        <v>4.5</v>
      </c>
      <c r="C452" s="121">
        <v>-0.84370450151743426</v>
      </c>
      <c r="D452" s="121">
        <v>-0.84370450151743426</v>
      </c>
      <c r="E452" s="121">
        <v>-0.67704871756873797</v>
      </c>
      <c r="F452" s="121">
        <v>-0.51166674495135589</v>
      </c>
      <c r="G452" s="121">
        <v>-0.67704871756873797</v>
      </c>
      <c r="H452" s="121">
        <v>-0.51166674495135589</v>
      </c>
      <c r="I452" s="121">
        <v>-0.51166674495135589</v>
      </c>
      <c r="J452" s="121">
        <v>-0.67704871756873797</v>
      </c>
      <c r="K452" s="121">
        <v>-0.51166674495135589</v>
      </c>
      <c r="L452" s="121">
        <v>-0.67704871756873797</v>
      </c>
    </row>
    <row r="453" spans="1:12" x14ac:dyDescent="0.3">
      <c r="A453" s="120">
        <v>450</v>
      </c>
      <c r="B453" s="121">
        <v>4.51</v>
      </c>
      <c r="C453" s="121">
        <v>-0.84803200010573598</v>
      </c>
      <c r="D453" s="121">
        <v>-0.84803200010573598</v>
      </c>
      <c r="E453" s="121">
        <v>-0.6805310715088192</v>
      </c>
      <c r="F453" s="121">
        <v>-0.52003840936246171</v>
      </c>
      <c r="G453" s="121">
        <v>-0.6805310715088192</v>
      </c>
      <c r="H453" s="121">
        <v>-0.52003840936246171</v>
      </c>
      <c r="I453" s="121">
        <v>-0.52003840936246171</v>
      </c>
      <c r="J453" s="121">
        <v>-0.6805310715088192</v>
      </c>
      <c r="K453" s="121">
        <v>-0.52003840936246171</v>
      </c>
      <c r="L453" s="121">
        <v>-0.6805310715088192</v>
      </c>
    </row>
    <row r="454" spans="1:12" x14ac:dyDescent="0.3">
      <c r="A454" s="120">
        <v>451</v>
      </c>
      <c r="B454" s="121">
        <v>4.5199999999999996</v>
      </c>
      <c r="C454" s="121">
        <v>-0.84830724114950951</v>
      </c>
      <c r="D454" s="121">
        <v>-0.84830724114950951</v>
      </c>
      <c r="E454" s="121">
        <v>-0.68091182949130835</v>
      </c>
      <c r="F454" s="121">
        <v>-0.51924312847794896</v>
      </c>
      <c r="G454" s="121">
        <v>-0.68091182949130835</v>
      </c>
      <c r="H454" s="121">
        <v>-0.51924312847794896</v>
      </c>
      <c r="I454" s="121">
        <v>-0.51924312847794896</v>
      </c>
      <c r="J454" s="121">
        <v>-0.68091182949130835</v>
      </c>
      <c r="K454" s="121">
        <v>-0.51924312847794896</v>
      </c>
      <c r="L454" s="121">
        <v>-0.68091182949130835</v>
      </c>
    </row>
    <row r="455" spans="1:12" x14ac:dyDescent="0.3">
      <c r="A455" s="120">
        <v>452</v>
      </c>
      <c r="B455" s="121">
        <v>4.53</v>
      </c>
      <c r="C455" s="121">
        <v>-0.86476781098326294</v>
      </c>
      <c r="D455" s="121">
        <v>-0.86476781098326294</v>
      </c>
      <c r="E455" s="121">
        <v>-0.69406944014485206</v>
      </c>
      <c r="F455" s="121">
        <v>-0.53401910577231104</v>
      </c>
      <c r="G455" s="121">
        <v>-0.69406944014485206</v>
      </c>
      <c r="H455" s="121">
        <v>-0.53401910577231104</v>
      </c>
      <c r="I455" s="121">
        <v>-0.53401910577231104</v>
      </c>
      <c r="J455" s="121">
        <v>-0.69406944014485206</v>
      </c>
      <c r="K455" s="121">
        <v>-0.53401910577231104</v>
      </c>
      <c r="L455" s="121">
        <v>-0.69406944014485206</v>
      </c>
    </row>
    <row r="456" spans="1:12" x14ac:dyDescent="0.3">
      <c r="A456" s="120">
        <v>453</v>
      </c>
      <c r="B456" s="121">
        <v>4.54</v>
      </c>
      <c r="C456" s="121">
        <v>-0.86121131901751635</v>
      </c>
      <c r="D456" s="121">
        <v>-0.86121131901751635</v>
      </c>
      <c r="E456" s="121">
        <v>-0.69120530003445912</v>
      </c>
      <c r="F456" s="121">
        <v>-0.52267011583825063</v>
      </c>
      <c r="G456" s="121">
        <v>-0.69120530003445912</v>
      </c>
      <c r="H456" s="121">
        <v>-0.52267011583825063</v>
      </c>
      <c r="I456" s="121">
        <v>-0.52267011583825063</v>
      </c>
      <c r="J456" s="121">
        <v>-0.69120530003445912</v>
      </c>
      <c r="K456" s="121">
        <v>-0.52267011583825063</v>
      </c>
      <c r="L456" s="121">
        <v>-0.69120530003445912</v>
      </c>
    </row>
    <row r="457" spans="1:12" x14ac:dyDescent="0.3">
      <c r="A457" s="120">
        <v>454</v>
      </c>
      <c r="B457" s="121">
        <v>4.55</v>
      </c>
      <c r="C457" s="121">
        <v>-0.84543265271499157</v>
      </c>
      <c r="D457" s="121">
        <v>-0.84543265271499157</v>
      </c>
      <c r="E457" s="121">
        <v>-0.67850788801168027</v>
      </c>
      <c r="F457" s="121">
        <v>-0.51693292132501445</v>
      </c>
      <c r="G457" s="121">
        <v>-0.67850788801168027</v>
      </c>
      <c r="H457" s="121">
        <v>-0.51693292132501445</v>
      </c>
      <c r="I457" s="121">
        <v>-0.51693292132501445</v>
      </c>
      <c r="J457" s="121">
        <v>-0.67850788801168027</v>
      </c>
      <c r="K457" s="121">
        <v>-0.51693292132501445</v>
      </c>
      <c r="L457" s="121">
        <v>-0.67850788801168027</v>
      </c>
    </row>
    <row r="458" spans="1:12" x14ac:dyDescent="0.3">
      <c r="A458" s="120">
        <v>455</v>
      </c>
      <c r="B458" s="121">
        <v>4.5599999999999996</v>
      </c>
      <c r="C458" s="121">
        <v>-0.8529050759048491</v>
      </c>
      <c r="D458" s="121">
        <v>-0.8529050759048491</v>
      </c>
      <c r="E458" s="121">
        <v>-0.68461097871644783</v>
      </c>
      <c r="F458" s="121">
        <v>-0.51635999395937671</v>
      </c>
      <c r="G458" s="121">
        <v>-0.68461097871644783</v>
      </c>
      <c r="H458" s="121">
        <v>-0.51635999395937671</v>
      </c>
      <c r="I458" s="121">
        <v>-0.51635999395937671</v>
      </c>
      <c r="J458" s="121">
        <v>-0.68461097871644783</v>
      </c>
      <c r="K458" s="121">
        <v>-0.51635999395937671</v>
      </c>
      <c r="L458" s="121">
        <v>-0.68461097871644783</v>
      </c>
    </row>
    <row r="459" spans="1:12" x14ac:dyDescent="0.3">
      <c r="A459" s="120">
        <v>456</v>
      </c>
      <c r="B459" s="121">
        <v>4.57</v>
      </c>
      <c r="C459" s="121">
        <v>-0.87172389324741129</v>
      </c>
      <c r="D459" s="121">
        <v>-0.87172389324741129</v>
      </c>
      <c r="E459" s="121">
        <v>-0.69984068158186685</v>
      </c>
      <c r="F459" s="121">
        <v>-0.51672477256536375</v>
      </c>
      <c r="G459" s="121">
        <v>-0.69984068158186685</v>
      </c>
      <c r="H459" s="121">
        <v>-0.51672477256536375</v>
      </c>
      <c r="I459" s="121">
        <v>-0.51672477256536375</v>
      </c>
      <c r="J459" s="121">
        <v>-0.69984068158186685</v>
      </c>
      <c r="K459" s="121">
        <v>-0.51672477256536375</v>
      </c>
      <c r="L459" s="121">
        <v>-0.69984068158186685</v>
      </c>
    </row>
    <row r="460" spans="1:12" x14ac:dyDescent="0.3">
      <c r="A460" s="120">
        <v>457</v>
      </c>
      <c r="B460" s="121">
        <v>4.58</v>
      </c>
      <c r="C460" s="121">
        <v>-0.86627277626766941</v>
      </c>
      <c r="D460" s="121">
        <v>-0.86627277626766941</v>
      </c>
      <c r="E460" s="121">
        <v>-0.69547763295426446</v>
      </c>
      <c r="F460" s="121">
        <v>-0.51668559307813644</v>
      </c>
      <c r="G460" s="121">
        <v>-0.69547763295426446</v>
      </c>
      <c r="H460" s="121">
        <v>-0.51668559307813644</v>
      </c>
      <c r="I460" s="121">
        <v>-0.51668559307813644</v>
      </c>
      <c r="J460" s="121">
        <v>-0.69547763295426446</v>
      </c>
      <c r="K460" s="121">
        <v>-0.51668559307813644</v>
      </c>
      <c r="L460" s="121">
        <v>-0.69547763295426446</v>
      </c>
    </row>
    <row r="461" spans="1:12" x14ac:dyDescent="0.3">
      <c r="A461" s="120">
        <v>458</v>
      </c>
      <c r="B461" s="121">
        <v>4.59</v>
      </c>
      <c r="C461" s="121">
        <v>-0.86747751591429878</v>
      </c>
      <c r="D461" s="121">
        <v>-0.86747751591429878</v>
      </c>
      <c r="E461" s="121">
        <v>-0.6964665737843746</v>
      </c>
      <c r="F461" s="121">
        <v>-0.51053781741414328</v>
      </c>
      <c r="G461" s="121">
        <v>-0.6964665737843746</v>
      </c>
      <c r="H461" s="121">
        <v>-0.51053781741414328</v>
      </c>
      <c r="I461" s="121">
        <v>-0.51053781741414328</v>
      </c>
      <c r="J461" s="121">
        <v>-0.6964665737843746</v>
      </c>
      <c r="K461" s="121">
        <v>-0.51053781741414328</v>
      </c>
      <c r="L461" s="121">
        <v>-0.6964665737843746</v>
      </c>
    </row>
    <row r="462" spans="1:12" x14ac:dyDescent="0.3">
      <c r="A462" s="120">
        <v>459</v>
      </c>
      <c r="B462" s="121">
        <v>4.5999999999999996</v>
      </c>
      <c r="C462" s="121">
        <v>-0.85526915573428819</v>
      </c>
      <c r="D462" s="121">
        <v>-0.85526915573428819</v>
      </c>
      <c r="E462" s="121">
        <v>-0.6864741979095369</v>
      </c>
      <c r="F462" s="121">
        <v>-0.52816252750152082</v>
      </c>
      <c r="G462" s="121">
        <v>-0.6864741979095369</v>
      </c>
      <c r="H462" s="121">
        <v>-0.52816252750152082</v>
      </c>
      <c r="I462" s="121">
        <v>-0.52816252750152082</v>
      </c>
      <c r="J462" s="121">
        <v>-0.6864741979095369</v>
      </c>
      <c r="K462" s="121">
        <v>-0.52816252750152082</v>
      </c>
      <c r="L462" s="121">
        <v>-0.6864741979095369</v>
      </c>
    </row>
    <row r="463" spans="1:12" x14ac:dyDescent="0.3">
      <c r="A463" s="120">
        <v>460</v>
      </c>
      <c r="B463" s="121">
        <v>4.6100000000000003</v>
      </c>
      <c r="C463" s="121">
        <v>-0.85929566015165482</v>
      </c>
      <c r="D463" s="121">
        <v>-0.85929566015165482</v>
      </c>
      <c r="E463" s="121">
        <v>-0.68980889792895161</v>
      </c>
      <c r="F463" s="121">
        <v>-0.52167707408781117</v>
      </c>
      <c r="G463" s="121">
        <v>-0.68980889792895161</v>
      </c>
      <c r="H463" s="121">
        <v>-0.52167707408781117</v>
      </c>
      <c r="I463" s="121">
        <v>-0.52167707408781117</v>
      </c>
      <c r="J463" s="121">
        <v>-0.68980889792895161</v>
      </c>
      <c r="K463" s="121">
        <v>-0.52167707408781117</v>
      </c>
      <c r="L463" s="121">
        <v>-0.68980889792895161</v>
      </c>
    </row>
    <row r="464" spans="1:12" x14ac:dyDescent="0.3">
      <c r="A464" s="120">
        <v>461</v>
      </c>
      <c r="B464" s="121">
        <v>4.62</v>
      </c>
      <c r="C464" s="121">
        <v>-0.86321163103261522</v>
      </c>
      <c r="D464" s="121">
        <v>-0.86321163103261522</v>
      </c>
      <c r="E464" s="121">
        <v>-0.69295169484682051</v>
      </c>
      <c r="F464" s="121">
        <v>-0.52896074183492636</v>
      </c>
      <c r="G464" s="121">
        <v>-0.69295169484682051</v>
      </c>
      <c r="H464" s="121">
        <v>-0.52896074183492636</v>
      </c>
      <c r="I464" s="121">
        <v>-0.52896074183492636</v>
      </c>
      <c r="J464" s="121">
        <v>-0.69295169484682051</v>
      </c>
      <c r="K464" s="121">
        <v>-0.52896074183492636</v>
      </c>
      <c r="L464" s="121">
        <v>-0.69295169484682051</v>
      </c>
    </row>
    <row r="465" spans="1:12" x14ac:dyDescent="0.3">
      <c r="A465" s="120">
        <v>462</v>
      </c>
      <c r="B465" s="121">
        <v>4.63</v>
      </c>
      <c r="C465" s="121">
        <v>-0.87298542995342132</v>
      </c>
      <c r="D465" s="121">
        <v>-0.87298542995342132</v>
      </c>
      <c r="E465" s="121">
        <v>-0.70084953839475594</v>
      </c>
      <c r="F465" s="121">
        <v>-0.5291302570262707</v>
      </c>
      <c r="G465" s="121">
        <v>-0.70084953839475594</v>
      </c>
      <c r="H465" s="121">
        <v>-0.5291302570262707</v>
      </c>
      <c r="I465" s="121">
        <v>-0.5291302570262707</v>
      </c>
      <c r="J465" s="121">
        <v>-0.70084953839475594</v>
      </c>
      <c r="K465" s="121">
        <v>-0.5291302570262707</v>
      </c>
      <c r="L465" s="121">
        <v>-0.70084953839475594</v>
      </c>
    </row>
    <row r="466" spans="1:12" x14ac:dyDescent="0.3">
      <c r="A466" s="120">
        <v>463</v>
      </c>
      <c r="B466" s="121">
        <v>4.6399999999999997</v>
      </c>
      <c r="C466" s="121">
        <v>-0.86425643980722455</v>
      </c>
      <c r="D466" s="121">
        <v>-0.86425643980722455</v>
      </c>
      <c r="E466" s="121">
        <v>-0.69386976701601644</v>
      </c>
      <c r="F466" s="121">
        <v>-0.53845579833010204</v>
      </c>
      <c r="G466" s="121">
        <v>-0.69386976701601644</v>
      </c>
      <c r="H466" s="121">
        <v>-0.53845579833010204</v>
      </c>
      <c r="I466" s="121">
        <v>-0.53845579833010204</v>
      </c>
      <c r="J466" s="121">
        <v>-0.69386976701601644</v>
      </c>
      <c r="K466" s="121">
        <v>-0.53845579833010204</v>
      </c>
      <c r="L466" s="121">
        <v>-0.69386976701601644</v>
      </c>
    </row>
    <row r="467" spans="1:12" x14ac:dyDescent="0.3">
      <c r="A467" s="120">
        <v>464</v>
      </c>
      <c r="B467" s="121">
        <v>4.6500000000000004</v>
      </c>
      <c r="C467" s="121">
        <v>-0.89460735919881729</v>
      </c>
      <c r="D467" s="121">
        <v>-0.89460735919881729</v>
      </c>
      <c r="E467" s="121">
        <v>-0.71808318890783429</v>
      </c>
      <c r="F467" s="121">
        <v>-0.51866957592409013</v>
      </c>
      <c r="G467" s="121">
        <v>-0.71808318890783429</v>
      </c>
      <c r="H467" s="121">
        <v>-0.51866957592409013</v>
      </c>
      <c r="I467" s="121">
        <v>-0.51866957592409013</v>
      </c>
      <c r="J467" s="121">
        <v>-0.71808318890783429</v>
      </c>
      <c r="K467" s="121">
        <v>-0.51866957592409013</v>
      </c>
      <c r="L467" s="121">
        <v>-0.71808318890783429</v>
      </c>
    </row>
    <row r="468" spans="1:12" x14ac:dyDescent="0.3">
      <c r="A468" s="120">
        <v>465</v>
      </c>
      <c r="B468" s="121">
        <v>4.66</v>
      </c>
      <c r="C468" s="121">
        <v>-0.88195236755633255</v>
      </c>
      <c r="D468" s="121">
        <v>-0.88195236755633255</v>
      </c>
      <c r="E468" s="121">
        <v>-0.70813678987303075</v>
      </c>
      <c r="F468" s="121">
        <v>-0.52381566339876073</v>
      </c>
      <c r="G468" s="121">
        <v>-0.70813678987303075</v>
      </c>
      <c r="H468" s="121">
        <v>-0.52381566339876073</v>
      </c>
      <c r="I468" s="121">
        <v>-0.52381566339876073</v>
      </c>
      <c r="J468" s="121">
        <v>-0.70813678987303075</v>
      </c>
      <c r="K468" s="121">
        <v>-0.52381566339876073</v>
      </c>
      <c r="L468" s="121">
        <v>-0.70813678987303075</v>
      </c>
    </row>
    <row r="469" spans="1:12" x14ac:dyDescent="0.3">
      <c r="A469" s="120">
        <v>466</v>
      </c>
      <c r="B469" s="121">
        <v>4.67</v>
      </c>
      <c r="C469" s="121">
        <v>-0.85760313196178328</v>
      </c>
      <c r="D469" s="121">
        <v>-0.85760313196178328</v>
      </c>
      <c r="E469" s="121">
        <v>-0.68860327208381888</v>
      </c>
      <c r="F469" s="121">
        <v>-0.52649671983599455</v>
      </c>
      <c r="G469" s="121">
        <v>-0.68860327208381888</v>
      </c>
      <c r="H469" s="121">
        <v>-0.52649671983599455</v>
      </c>
      <c r="I469" s="121">
        <v>-0.52649671983599455</v>
      </c>
      <c r="J469" s="121">
        <v>-0.68860327208381888</v>
      </c>
      <c r="K469" s="121">
        <v>-0.52649671983599455</v>
      </c>
      <c r="L469" s="121">
        <v>-0.68860327208381888</v>
      </c>
    </row>
    <row r="470" spans="1:12" x14ac:dyDescent="0.3">
      <c r="A470" s="120">
        <v>467</v>
      </c>
      <c r="B470" s="121">
        <v>4.68</v>
      </c>
      <c r="C470" s="121">
        <v>-0.86446187842005584</v>
      </c>
      <c r="D470" s="121">
        <v>-0.86446187842005584</v>
      </c>
      <c r="E470" s="121">
        <v>-0.69426213306039064</v>
      </c>
      <c r="F470" s="121">
        <v>-0.52634177909693858</v>
      </c>
      <c r="G470" s="121">
        <v>-0.69426213306039064</v>
      </c>
      <c r="H470" s="121">
        <v>-0.52634177909693858</v>
      </c>
      <c r="I470" s="121">
        <v>-0.52634177909693858</v>
      </c>
      <c r="J470" s="121">
        <v>-0.69426213306039064</v>
      </c>
      <c r="K470" s="121">
        <v>-0.52634177909693858</v>
      </c>
      <c r="L470" s="121">
        <v>-0.69426213306039064</v>
      </c>
    </row>
    <row r="471" spans="1:12" x14ac:dyDescent="0.3">
      <c r="A471" s="120">
        <v>468</v>
      </c>
      <c r="B471" s="121">
        <v>4.6900000000000004</v>
      </c>
      <c r="C471" s="121">
        <v>-0.85730908898478164</v>
      </c>
      <c r="D471" s="121">
        <v>-0.85730908898478164</v>
      </c>
      <c r="E471" s="121">
        <v>-0.68815201454186559</v>
      </c>
      <c r="F471" s="121">
        <v>-0.5292423448251341</v>
      </c>
      <c r="G471" s="121">
        <v>-0.68815201454186559</v>
      </c>
      <c r="H471" s="121">
        <v>-0.5292423448251341</v>
      </c>
      <c r="I471" s="121">
        <v>-0.5292423448251341</v>
      </c>
      <c r="J471" s="121">
        <v>-0.68815201454186559</v>
      </c>
      <c r="K471" s="121">
        <v>-0.5292423448251341</v>
      </c>
      <c r="L471" s="121">
        <v>-0.68815201454186559</v>
      </c>
    </row>
    <row r="472" spans="1:12" x14ac:dyDescent="0.3">
      <c r="A472" s="120">
        <v>469</v>
      </c>
      <c r="B472" s="121">
        <v>4.7</v>
      </c>
      <c r="C472" s="121">
        <v>-0.88660940158469381</v>
      </c>
      <c r="D472" s="121">
        <v>-0.88660940158469381</v>
      </c>
      <c r="E472" s="121">
        <v>-0.71166355677778736</v>
      </c>
      <c r="F472" s="121">
        <v>-0.5296221096666569</v>
      </c>
      <c r="G472" s="121">
        <v>-0.71166355677778736</v>
      </c>
      <c r="H472" s="121">
        <v>-0.5296221096666569</v>
      </c>
      <c r="I472" s="121">
        <v>-0.5296221096666569</v>
      </c>
      <c r="J472" s="121">
        <v>-0.71166355677778736</v>
      </c>
      <c r="K472" s="121">
        <v>-0.5296221096666569</v>
      </c>
      <c r="L472" s="121">
        <v>-0.71166355677778736</v>
      </c>
    </row>
    <row r="473" spans="1:12" x14ac:dyDescent="0.3">
      <c r="A473" s="120">
        <v>470</v>
      </c>
      <c r="B473" s="121">
        <v>4.71</v>
      </c>
      <c r="C473" s="121">
        <v>-0.8479241154664634</v>
      </c>
      <c r="D473" s="121">
        <v>-0.8479241154664634</v>
      </c>
      <c r="E473" s="121">
        <v>-0.68082695397092641</v>
      </c>
      <c r="F473" s="121">
        <v>-0.52342046005764764</v>
      </c>
      <c r="G473" s="121">
        <v>-0.68082695397092641</v>
      </c>
      <c r="H473" s="121">
        <v>-0.52342046005764764</v>
      </c>
      <c r="I473" s="121">
        <v>-0.52342046005764764</v>
      </c>
      <c r="J473" s="121">
        <v>-0.68082695397092641</v>
      </c>
      <c r="K473" s="121">
        <v>-0.52342046005764764</v>
      </c>
      <c r="L473" s="121">
        <v>-0.68082695397092641</v>
      </c>
    </row>
    <row r="474" spans="1:12" x14ac:dyDescent="0.3">
      <c r="A474" s="120">
        <v>471</v>
      </c>
      <c r="B474" s="121">
        <v>4.72</v>
      </c>
      <c r="C474" s="121">
        <v>-0.88784438058210569</v>
      </c>
      <c r="D474" s="121">
        <v>-0.88784438058210569</v>
      </c>
      <c r="E474" s="121">
        <v>-0.71282783368852254</v>
      </c>
      <c r="F474" s="121">
        <v>-0.53280458373222617</v>
      </c>
      <c r="G474" s="121">
        <v>-0.71282783368852254</v>
      </c>
      <c r="H474" s="121">
        <v>-0.53280458373222617</v>
      </c>
      <c r="I474" s="121">
        <v>-0.53280458373222617</v>
      </c>
      <c r="J474" s="121">
        <v>-0.71282783368852254</v>
      </c>
      <c r="K474" s="121">
        <v>-0.53280458373222617</v>
      </c>
      <c r="L474" s="121">
        <v>-0.71282783368852254</v>
      </c>
    </row>
    <row r="475" spans="1:12" x14ac:dyDescent="0.3">
      <c r="A475" s="120">
        <v>472</v>
      </c>
      <c r="B475" s="121">
        <v>4.7300000000000004</v>
      </c>
      <c r="C475" s="121">
        <v>-0.87213551202932149</v>
      </c>
      <c r="D475" s="121">
        <v>-0.87213551202932149</v>
      </c>
      <c r="E475" s="121">
        <v>-0.70025509584960177</v>
      </c>
      <c r="F475" s="121">
        <v>-0.51953504771845926</v>
      </c>
      <c r="G475" s="121">
        <v>-0.70025509584960177</v>
      </c>
      <c r="H475" s="121">
        <v>-0.51953504771845926</v>
      </c>
      <c r="I475" s="121">
        <v>-0.51953504771845926</v>
      </c>
      <c r="J475" s="121">
        <v>-0.70025509584960177</v>
      </c>
      <c r="K475" s="121">
        <v>-0.51953504771845926</v>
      </c>
      <c r="L475" s="121">
        <v>-0.70025509584960177</v>
      </c>
    </row>
    <row r="476" spans="1:12" x14ac:dyDescent="0.3">
      <c r="A476" s="120">
        <v>473</v>
      </c>
      <c r="B476" s="121">
        <v>4.74</v>
      </c>
      <c r="C476" s="121">
        <v>-0.89210089084871469</v>
      </c>
      <c r="D476" s="121">
        <v>-0.89210089084871469</v>
      </c>
      <c r="E476" s="121">
        <v>-0.71600122676134592</v>
      </c>
      <c r="F476" s="121">
        <v>-0.5224481956306426</v>
      </c>
      <c r="G476" s="121">
        <v>-0.71600122676134592</v>
      </c>
      <c r="H476" s="121">
        <v>-0.5224481956306426</v>
      </c>
      <c r="I476" s="121">
        <v>-0.5224481956306426</v>
      </c>
      <c r="J476" s="121">
        <v>-0.71600122676134592</v>
      </c>
      <c r="K476" s="121">
        <v>-0.5224481956306426</v>
      </c>
      <c r="L476" s="121">
        <v>-0.71600122676134592</v>
      </c>
    </row>
    <row r="477" spans="1:12" x14ac:dyDescent="0.3">
      <c r="A477" s="120">
        <v>474</v>
      </c>
      <c r="B477" s="121">
        <v>4.75</v>
      </c>
      <c r="C477" s="121">
        <v>-0.8578960463947447</v>
      </c>
      <c r="D477" s="121">
        <v>-0.8578960463947447</v>
      </c>
      <c r="E477" s="121">
        <v>-0.68851599604775693</v>
      </c>
      <c r="F477" s="121">
        <v>-0.53789154933658223</v>
      </c>
      <c r="G477" s="121">
        <v>-0.68851599604775693</v>
      </c>
      <c r="H477" s="121">
        <v>-0.53789154933658223</v>
      </c>
      <c r="I477" s="121">
        <v>-0.53789154933658223</v>
      </c>
      <c r="J477" s="121">
        <v>-0.68851599604775693</v>
      </c>
      <c r="K477" s="121">
        <v>-0.53789154933658223</v>
      </c>
      <c r="L477" s="121">
        <v>-0.68851599604775693</v>
      </c>
    </row>
    <row r="478" spans="1:12" x14ac:dyDescent="0.3">
      <c r="A478" s="120">
        <v>475</v>
      </c>
      <c r="B478" s="121">
        <v>4.76</v>
      </c>
      <c r="C478" s="121">
        <v>-0.87391758097708994</v>
      </c>
      <c r="D478" s="121">
        <v>-0.87391758097708994</v>
      </c>
      <c r="E478" s="121">
        <v>-0.70148517284587708</v>
      </c>
      <c r="F478" s="121">
        <v>-0.54001315306018505</v>
      </c>
      <c r="G478" s="121">
        <v>-0.70148517284587708</v>
      </c>
      <c r="H478" s="121">
        <v>-0.54001315306018505</v>
      </c>
      <c r="I478" s="121">
        <v>-0.54001315306018505</v>
      </c>
      <c r="J478" s="121">
        <v>-0.70148517284587708</v>
      </c>
      <c r="K478" s="121">
        <v>-0.54001315306018505</v>
      </c>
      <c r="L478" s="121">
        <v>-0.70148517284587708</v>
      </c>
    </row>
    <row r="479" spans="1:12" x14ac:dyDescent="0.3">
      <c r="A479" s="120">
        <v>476</v>
      </c>
      <c r="B479" s="121">
        <v>4.7699999999999996</v>
      </c>
      <c r="C479" s="121">
        <v>-0.86236008430957201</v>
      </c>
      <c r="D479" s="121">
        <v>-0.86236008430957201</v>
      </c>
      <c r="E479" s="121">
        <v>-0.69207605812003459</v>
      </c>
      <c r="F479" s="121">
        <v>-0.54289983891414018</v>
      </c>
      <c r="G479" s="121">
        <v>-0.69207605812003459</v>
      </c>
      <c r="H479" s="121">
        <v>-0.54289983891414018</v>
      </c>
      <c r="I479" s="121">
        <v>-0.54289983891414018</v>
      </c>
      <c r="J479" s="121">
        <v>-0.69207605812003459</v>
      </c>
      <c r="K479" s="121">
        <v>-0.54289983891414018</v>
      </c>
      <c r="L479" s="121">
        <v>-0.69207605812003459</v>
      </c>
    </row>
    <row r="480" spans="1:12" x14ac:dyDescent="0.3">
      <c r="A480" s="120">
        <v>477</v>
      </c>
      <c r="B480" s="121">
        <v>4.78</v>
      </c>
      <c r="C480" s="121">
        <v>-0.87637910448006839</v>
      </c>
      <c r="D480" s="121">
        <v>-0.87637910448006839</v>
      </c>
      <c r="E480" s="121">
        <v>-0.70349082086073322</v>
      </c>
      <c r="F480" s="121">
        <v>-0.52827499694018687</v>
      </c>
      <c r="G480" s="121">
        <v>-0.70349082086073322</v>
      </c>
      <c r="H480" s="121">
        <v>-0.52827499694018687</v>
      </c>
      <c r="I480" s="121">
        <v>-0.52827499694018687</v>
      </c>
      <c r="J480" s="121">
        <v>-0.70349082086073322</v>
      </c>
      <c r="K480" s="121">
        <v>-0.52827499694018687</v>
      </c>
      <c r="L480" s="121">
        <v>-0.70349082086073322</v>
      </c>
    </row>
    <row r="481" spans="1:12" x14ac:dyDescent="0.3">
      <c r="A481" s="120">
        <v>478</v>
      </c>
      <c r="B481" s="121">
        <v>4.79</v>
      </c>
      <c r="C481" s="121">
        <v>-0.89977292304087741</v>
      </c>
      <c r="D481" s="121">
        <v>-0.89977292304087741</v>
      </c>
      <c r="E481" s="121">
        <v>-0.72220412392577937</v>
      </c>
      <c r="F481" s="121">
        <v>-0.5487584238102019</v>
      </c>
      <c r="G481" s="121">
        <v>-0.72220412392577937</v>
      </c>
      <c r="H481" s="121">
        <v>-0.5487584238102019</v>
      </c>
      <c r="I481" s="121">
        <v>-0.5487584238102019</v>
      </c>
      <c r="J481" s="121">
        <v>-0.72220412392577937</v>
      </c>
      <c r="K481" s="121">
        <v>-0.5487584238102019</v>
      </c>
      <c r="L481" s="121">
        <v>-0.72220412392577937</v>
      </c>
    </row>
    <row r="482" spans="1:12" x14ac:dyDescent="0.3">
      <c r="A482" s="120">
        <v>479</v>
      </c>
      <c r="B482" s="121">
        <v>4.8</v>
      </c>
      <c r="C482" s="121">
        <v>-0.8716966102719812</v>
      </c>
      <c r="D482" s="121">
        <v>-0.8716966102719812</v>
      </c>
      <c r="E482" s="121">
        <v>-0.69965449662057577</v>
      </c>
      <c r="F482" s="121">
        <v>-0.53590715884534634</v>
      </c>
      <c r="G482" s="121">
        <v>-0.69965449662057577</v>
      </c>
      <c r="H482" s="121">
        <v>-0.53590715884534634</v>
      </c>
      <c r="I482" s="121">
        <v>-0.53590715884534634</v>
      </c>
      <c r="J482" s="121">
        <v>-0.69965449662057577</v>
      </c>
      <c r="K482" s="121">
        <v>-0.53590715884534634</v>
      </c>
      <c r="L482" s="121">
        <v>-0.69965449662057577</v>
      </c>
    </row>
    <row r="483" spans="1:12" x14ac:dyDescent="0.3">
      <c r="A483" s="120">
        <v>480</v>
      </c>
      <c r="B483" s="121">
        <v>4.8099999999999996</v>
      </c>
      <c r="C483" s="121">
        <v>-0.91255670467124139</v>
      </c>
      <c r="D483" s="121">
        <v>-0.91255670467124139</v>
      </c>
      <c r="E483" s="121">
        <v>-0.73239946216709417</v>
      </c>
      <c r="F483" s="121">
        <v>-0.53659408268412656</v>
      </c>
      <c r="G483" s="121">
        <v>-0.73239946216709417</v>
      </c>
      <c r="H483" s="121">
        <v>-0.53659408268412656</v>
      </c>
      <c r="I483" s="121">
        <v>-0.53659408268412656</v>
      </c>
      <c r="J483" s="121">
        <v>-0.73239946216709417</v>
      </c>
      <c r="K483" s="121">
        <v>-0.53659408268412656</v>
      </c>
      <c r="L483" s="121">
        <v>-0.73239946216709417</v>
      </c>
    </row>
    <row r="484" spans="1:12" x14ac:dyDescent="0.3">
      <c r="A484" s="120">
        <v>481</v>
      </c>
      <c r="B484" s="121">
        <v>4.82</v>
      </c>
      <c r="C484" s="121">
        <v>-0.89208023975012696</v>
      </c>
      <c r="D484" s="121">
        <v>-0.89208023975012696</v>
      </c>
      <c r="E484" s="121">
        <v>-0.7160617537047762</v>
      </c>
      <c r="F484" s="121">
        <v>-0.54536072833400295</v>
      </c>
      <c r="G484" s="121">
        <v>-0.7160617537047762</v>
      </c>
      <c r="H484" s="121">
        <v>-0.54536072833400295</v>
      </c>
      <c r="I484" s="121">
        <v>-0.54536072833400295</v>
      </c>
      <c r="J484" s="121">
        <v>-0.7160617537047762</v>
      </c>
      <c r="K484" s="121">
        <v>-0.54536072833400295</v>
      </c>
      <c r="L484" s="121">
        <v>-0.7160617537047762</v>
      </c>
    </row>
    <row r="485" spans="1:12" x14ac:dyDescent="0.3">
      <c r="A485" s="120">
        <v>482</v>
      </c>
      <c r="B485" s="121">
        <v>4.83</v>
      </c>
      <c r="C485" s="121">
        <v>-0.88162186581519486</v>
      </c>
      <c r="D485" s="121">
        <v>-0.88162186581519486</v>
      </c>
      <c r="E485" s="121">
        <v>-0.70739000861209411</v>
      </c>
      <c r="F485" s="121">
        <v>-0.55133720445179979</v>
      </c>
      <c r="G485" s="121">
        <v>-0.70739000861209411</v>
      </c>
      <c r="H485" s="121">
        <v>-0.55133720445179979</v>
      </c>
      <c r="I485" s="121">
        <v>-0.55133720445179979</v>
      </c>
      <c r="J485" s="121">
        <v>-0.70739000861209411</v>
      </c>
      <c r="K485" s="121">
        <v>-0.55133720445179979</v>
      </c>
      <c r="L485" s="121">
        <v>-0.70739000861209411</v>
      </c>
    </row>
    <row r="486" spans="1:12" x14ac:dyDescent="0.3">
      <c r="A486" s="120">
        <v>483</v>
      </c>
      <c r="B486" s="121">
        <v>4.84</v>
      </c>
      <c r="C486" s="121">
        <v>-0.87773878427877272</v>
      </c>
      <c r="D486" s="121">
        <v>-0.87773878427877272</v>
      </c>
      <c r="E486" s="121">
        <v>-0.70445075588917727</v>
      </c>
      <c r="F486" s="121">
        <v>-0.54901562548958527</v>
      </c>
      <c r="G486" s="121">
        <v>-0.70445075588917727</v>
      </c>
      <c r="H486" s="121">
        <v>-0.54901562548958527</v>
      </c>
      <c r="I486" s="121">
        <v>-0.54901562548958527</v>
      </c>
      <c r="J486" s="121">
        <v>-0.70445075588917727</v>
      </c>
      <c r="K486" s="121">
        <v>-0.54901562548958527</v>
      </c>
      <c r="L486" s="121">
        <v>-0.70445075588917727</v>
      </c>
    </row>
    <row r="487" spans="1:12" x14ac:dyDescent="0.3">
      <c r="A487" s="120">
        <v>484</v>
      </c>
      <c r="B487" s="121">
        <v>4.8499999999999996</v>
      </c>
      <c r="C487" s="121">
        <v>-0.9014167394608148</v>
      </c>
      <c r="D487" s="121">
        <v>-0.9014167394608148</v>
      </c>
      <c r="E487" s="121">
        <v>-0.72330026612366338</v>
      </c>
      <c r="F487" s="121">
        <v>-0.5411535246348953</v>
      </c>
      <c r="G487" s="121">
        <v>-0.72330026612366338</v>
      </c>
      <c r="H487" s="121">
        <v>-0.5411535246348953</v>
      </c>
      <c r="I487" s="121">
        <v>-0.5411535246348953</v>
      </c>
      <c r="J487" s="121">
        <v>-0.72330026612366338</v>
      </c>
      <c r="K487" s="121">
        <v>-0.5411535246348953</v>
      </c>
      <c r="L487" s="121">
        <v>-0.72330026612366338</v>
      </c>
    </row>
    <row r="488" spans="1:12" x14ac:dyDescent="0.3">
      <c r="A488" s="120">
        <v>485</v>
      </c>
      <c r="B488" s="121">
        <v>4.8600000000000003</v>
      </c>
      <c r="C488" s="121">
        <v>-0.9017847201915894</v>
      </c>
      <c r="D488" s="121">
        <v>-0.9017847201915894</v>
      </c>
      <c r="E488" s="121">
        <v>-0.7236283008337725</v>
      </c>
      <c r="F488" s="121">
        <v>-0.53878725169311048</v>
      </c>
      <c r="G488" s="121">
        <v>-0.7236283008337725</v>
      </c>
      <c r="H488" s="121">
        <v>-0.53878725169311048</v>
      </c>
      <c r="I488" s="121">
        <v>-0.53878725169311048</v>
      </c>
      <c r="J488" s="121">
        <v>-0.7236283008337725</v>
      </c>
      <c r="K488" s="121">
        <v>-0.53878725169311048</v>
      </c>
      <c r="L488" s="121">
        <v>-0.7236283008337725</v>
      </c>
    </row>
    <row r="489" spans="1:12" x14ac:dyDescent="0.3">
      <c r="A489" s="120">
        <v>486</v>
      </c>
      <c r="B489" s="121">
        <v>4.87</v>
      </c>
      <c r="C489" s="121">
        <v>-0.9044808385687898</v>
      </c>
      <c r="D489" s="121">
        <v>-0.9044808385687898</v>
      </c>
      <c r="E489" s="121">
        <v>-0.72563112624367643</v>
      </c>
      <c r="F489" s="121">
        <v>-0.55534805855440839</v>
      </c>
      <c r="G489" s="121">
        <v>-0.72563112624367643</v>
      </c>
      <c r="H489" s="121">
        <v>-0.55534805855440839</v>
      </c>
      <c r="I489" s="121">
        <v>-0.55534805855440839</v>
      </c>
      <c r="J489" s="121">
        <v>-0.72563112624367643</v>
      </c>
      <c r="K489" s="121">
        <v>-0.55534805855440839</v>
      </c>
      <c r="L489" s="121">
        <v>-0.72563112624367643</v>
      </c>
    </row>
    <row r="490" spans="1:12" x14ac:dyDescent="0.3">
      <c r="A490" s="120">
        <v>487</v>
      </c>
      <c r="B490" s="121">
        <v>4.88</v>
      </c>
      <c r="C490" s="121">
        <v>-0.922837849659363</v>
      </c>
      <c r="D490" s="121">
        <v>-0.922837849659363</v>
      </c>
      <c r="E490" s="121">
        <v>-0.74031463272466169</v>
      </c>
      <c r="F490" s="121">
        <v>-0.54455143243871962</v>
      </c>
      <c r="G490" s="121">
        <v>-0.74031463272466169</v>
      </c>
      <c r="H490" s="121">
        <v>-0.54455143243871962</v>
      </c>
      <c r="I490" s="121">
        <v>-0.54455143243871962</v>
      </c>
      <c r="J490" s="121">
        <v>-0.74031463272466169</v>
      </c>
      <c r="K490" s="121">
        <v>-0.54455143243871962</v>
      </c>
      <c r="L490" s="121">
        <v>-0.74031463272466169</v>
      </c>
    </row>
    <row r="491" spans="1:12" x14ac:dyDescent="0.3">
      <c r="A491" s="120">
        <v>488</v>
      </c>
      <c r="B491" s="121">
        <v>4.8899999999999997</v>
      </c>
      <c r="C491" s="121">
        <v>-0.91278851787774773</v>
      </c>
      <c r="D491" s="121">
        <v>-0.91278851787774773</v>
      </c>
      <c r="E491" s="121">
        <v>-0.73231489359697832</v>
      </c>
      <c r="F491" s="121">
        <v>-0.54996347992465933</v>
      </c>
      <c r="G491" s="121">
        <v>-0.73231489359697832</v>
      </c>
      <c r="H491" s="121">
        <v>-0.54996347992465933</v>
      </c>
      <c r="I491" s="121">
        <v>-0.54996347992465933</v>
      </c>
      <c r="J491" s="121">
        <v>-0.73231489359697832</v>
      </c>
      <c r="K491" s="121">
        <v>-0.54996347992465933</v>
      </c>
      <c r="L491" s="121">
        <v>-0.73231489359697832</v>
      </c>
    </row>
    <row r="492" spans="1:12" x14ac:dyDescent="0.3">
      <c r="A492" s="120">
        <v>489</v>
      </c>
      <c r="B492" s="121">
        <v>4.9000000000000004</v>
      </c>
      <c r="C492" s="121">
        <v>-0.94339906356762526</v>
      </c>
      <c r="D492" s="121">
        <v>-0.94339906356762526</v>
      </c>
      <c r="E492" s="121">
        <v>-0.75683687119381349</v>
      </c>
      <c r="F492" s="121">
        <v>-0.56497342473008927</v>
      </c>
      <c r="G492" s="121">
        <v>-0.75683687119381349</v>
      </c>
      <c r="H492" s="121">
        <v>-0.56497342473008927</v>
      </c>
      <c r="I492" s="121">
        <v>-0.56497342473008927</v>
      </c>
      <c r="J492" s="121">
        <v>-0.75683687119381349</v>
      </c>
      <c r="K492" s="121">
        <v>-0.56497342473008927</v>
      </c>
      <c r="L492" s="121">
        <v>-0.75683687119381349</v>
      </c>
    </row>
    <row r="493" spans="1:12" x14ac:dyDescent="0.3">
      <c r="A493" s="120">
        <v>490</v>
      </c>
      <c r="B493" s="121">
        <v>4.91</v>
      </c>
      <c r="C493" s="121">
        <v>-0.91246596681767933</v>
      </c>
      <c r="D493" s="121">
        <v>-0.91246596681767933</v>
      </c>
      <c r="E493" s="121">
        <v>-0.7319822954704327</v>
      </c>
      <c r="F493" s="121">
        <v>-0.55131759438671946</v>
      </c>
      <c r="G493" s="121">
        <v>-0.7319822954704327</v>
      </c>
      <c r="H493" s="121">
        <v>-0.55131759438671946</v>
      </c>
      <c r="I493" s="121">
        <v>-0.55131759438671946</v>
      </c>
      <c r="J493" s="121">
        <v>-0.7319822954704327</v>
      </c>
      <c r="K493" s="121">
        <v>-0.55131759438671946</v>
      </c>
      <c r="L493" s="121">
        <v>-0.7319822954704327</v>
      </c>
    </row>
    <row r="494" spans="1:12" x14ac:dyDescent="0.3">
      <c r="A494" s="120">
        <v>491</v>
      </c>
      <c r="B494" s="121">
        <v>4.92</v>
      </c>
      <c r="C494" s="121">
        <v>-0.90228132778175207</v>
      </c>
      <c r="D494" s="121">
        <v>-0.90228132778175207</v>
      </c>
      <c r="E494" s="121">
        <v>-0.72391024714146579</v>
      </c>
      <c r="F494" s="121">
        <v>-0.54225565152463506</v>
      </c>
      <c r="G494" s="121">
        <v>-0.72391024714146579</v>
      </c>
      <c r="H494" s="121">
        <v>-0.54225565152463506</v>
      </c>
      <c r="I494" s="121">
        <v>-0.54225565152463506</v>
      </c>
      <c r="J494" s="121">
        <v>-0.72391024714146579</v>
      </c>
      <c r="K494" s="121">
        <v>-0.54225565152463506</v>
      </c>
      <c r="L494" s="121">
        <v>-0.72391024714146579</v>
      </c>
    </row>
    <row r="495" spans="1:12" x14ac:dyDescent="0.3">
      <c r="A495" s="120">
        <v>492</v>
      </c>
      <c r="B495" s="121">
        <v>4.93</v>
      </c>
      <c r="C495" s="121">
        <v>-0.88816453731014988</v>
      </c>
      <c r="D495" s="121">
        <v>-0.88816453731014988</v>
      </c>
      <c r="E495" s="121">
        <v>-0.71246333642370863</v>
      </c>
      <c r="F495" s="121">
        <v>-0.5446458671194595</v>
      </c>
      <c r="G495" s="121">
        <v>-0.71246333642370863</v>
      </c>
      <c r="H495" s="121">
        <v>-0.5446458671194595</v>
      </c>
      <c r="I495" s="121">
        <v>-0.5446458671194595</v>
      </c>
      <c r="J495" s="121">
        <v>-0.71246333642370863</v>
      </c>
      <c r="K495" s="121">
        <v>-0.5446458671194595</v>
      </c>
      <c r="L495" s="121">
        <v>-0.71246333642370863</v>
      </c>
    </row>
    <row r="496" spans="1:12" x14ac:dyDescent="0.3">
      <c r="A496" s="120">
        <v>493</v>
      </c>
      <c r="B496" s="121">
        <v>4.9400000000000004</v>
      </c>
      <c r="C496" s="121">
        <v>-0.8965151908604857</v>
      </c>
      <c r="D496" s="121">
        <v>-0.8965151908604857</v>
      </c>
      <c r="E496" s="121">
        <v>-0.71920927280109614</v>
      </c>
      <c r="F496" s="121">
        <v>-0.55684760649232579</v>
      </c>
      <c r="G496" s="121">
        <v>-0.71920927280109614</v>
      </c>
      <c r="H496" s="121">
        <v>-0.55684760649232579</v>
      </c>
      <c r="I496" s="121">
        <v>-0.55684760649232579</v>
      </c>
      <c r="J496" s="121">
        <v>-0.71920927280109614</v>
      </c>
      <c r="K496" s="121">
        <v>-0.55684760649232579</v>
      </c>
      <c r="L496" s="121">
        <v>-0.71920927280109614</v>
      </c>
    </row>
    <row r="497" spans="1:12" x14ac:dyDescent="0.3">
      <c r="A497" s="120">
        <v>494</v>
      </c>
      <c r="B497" s="121">
        <v>4.95</v>
      </c>
      <c r="C497" s="121">
        <v>-0.94622057043186436</v>
      </c>
      <c r="D497" s="121">
        <v>-0.94622057043186436</v>
      </c>
      <c r="E497" s="121">
        <v>-0.75897454926360841</v>
      </c>
      <c r="F497" s="121">
        <v>-0.54617702805117663</v>
      </c>
      <c r="G497" s="121">
        <v>-0.75897454926360841</v>
      </c>
      <c r="H497" s="121">
        <v>-0.54617702805117663</v>
      </c>
      <c r="I497" s="121">
        <v>-0.54617702805117663</v>
      </c>
      <c r="J497" s="121">
        <v>-0.75897454926360841</v>
      </c>
      <c r="K497" s="121">
        <v>-0.54617702805117663</v>
      </c>
      <c r="L497" s="121">
        <v>-0.75897454926360841</v>
      </c>
    </row>
    <row r="498" spans="1:12" x14ac:dyDescent="0.3">
      <c r="A498" s="120">
        <v>495</v>
      </c>
      <c r="B498" s="121">
        <v>4.96</v>
      </c>
      <c r="C498" s="121">
        <v>-0.889908070171881</v>
      </c>
      <c r="D498" s="121">
        <v>-0.889908070171881</v>
      </c>
      <c r="E498" s="121">
        <v>-0.71376281113396545</v>
      </c>
      <c r="F498" s="121">
        <v>-0.5469689964871165</v>
      </c>
      <c r="G498" s="121">
        <v>-0.71376281113396545</v>
      </c>
      <c r="H498" s="121">
        <v>-0.5469689964871165</v>
      </c>
      <c r="I498" s="121">
        <v>-0.5469689964871165</v>
      </c>
      <c r="J498" s="121">
        <v>-0.71376281113396545</v>
      </c>
      <c r="K498" s="121">
        <v>-0.5469689964871165</v>
      </c>
      <c r="L498" s="121">
        <v>-0.71376281113396545</v>
      </c>
    </row>
    <row r="499" spans="1:12" x14ac:dyDescent="0.3">
      <c r="A499" s="120">
        <v>496</v>
      </c>
      <c r="B499" s="121">
        <v>4.97</v>
      </c>
      <c r="C499" s="121">
        <v>-0.89198442120970556</v>
      </c>
      <c r="D499" s="121">
        <v>-0.89198442120970556</v>
      </c>
      <c r="E499" s="121">
        <v>-0.71517641212682026</v>
      </c>
      <c r="F499" s="121">
        <v>-0.56285087258801569</v>
      </c>
      <c r="G499" s="121">
        <v>-0.71517641212682026</v>
      </c>
      <c r="H499" s="121">
        <v>-0.56285087258801569</v>
      </c>
      <c r="I499" s="121">
        <v>-0.56285087258801569</v>
      </c>
      <c r="J499" s="121">
        <v>-0.71517641212682026</v>
      </c>
      <c r="K499" s="121">
        <v>-0.56285087258801569</v>
      </c>
      <c r="L499" s="121">
        <v>-0.71517641212682026</v>
      </c>
    </row>
    <row r="500" spans="1:12" x14ac:dyDescent="0.3">
      <c r="A500" s="120">
        <v>497</v>
      </c>
      <c r="B500" s="121">
        <v>4.9800000000000004</v>
      </c>
      <c r="C500" s="121">
        <v>-0.91590197013127195</v>
      </c>
      <c r="D500" s="121">
        <v>-0.91590197013127195</v>
      </c>
      <c r="E500" s="121">
        <v>-0.73431650217475319</v>
      </c>
      <c r="F500" s="121">
        <v>-0.55426910463478596</v>
      </c>
      <c r="G500" s="121">
        <v>-0.73431650217475319</v>
      </c>
      <c r="H500" s="121">
        <v>-0.55426910463478596</v>
      </c>
      <c r="I500" s="121">
        <v>-0.55426910463478596</v>
      </c>
      <c r="J500" s="121">
        <v>-0.73431650217475319</v>
      </c>
      <c r="K500" s="121">
        <v>-0.55426910463478596</v>
      </c>
      <c r="L500" s="121">
        <v>-0.73431650217475319</v>
      </c>
    </row>
    <row r="501" spans="1:12" x14ac:dyDescent="0.3">
      <c r="A501" s="120">
        <v>498</v>
      </c>
      <c r="B501" s="121">
        <v>4.99</v>
      </c>
      <c r="C501" s="121">
        <v>-0.91939578328743388</v>
      </c>
      <c r="D501" s="121">
        <v>-0.91939578328743388</v>
      </c>
      <c r="E501" s="121">
        <v>-0.73717271020701469</v>
      </c>
      <c r="F501" s="121">
        <v>-0.56659511431925469</v>
      </c>
      <c r="G501" s="121">
        <v>-0.73717271020701469</v>
      </c>
      <c r="H501" s="121">
        <v>-0.56659511431925469</v>
      </c>
      <c r="I501" s="121">
        <v>-0.56659511431925469</v>
      </c>
      <c r="J501" s="121">
        <v>-0.73717271020701469</v>
      </c>
      <c r="K501" s="121">
        <v>-0.56659511431925469</v>
      </c>
      <c r="L501" s="121">
        <v>-0.73717271020701469</v>
      </c>
    </row>
    <row r="502" spans="1:12" x14ac:dyDescent="0.3">
      <c r="A502" s="120">
        <v>499</v>
      </c>
      <c r="B502" s="121">
        <v>5</v>
      </c>
      <c r="C502" s="121">
        <v>-0.9107534065101992</v>
      </c>
      <c r="D502" s="121">
        <v>-0.9107534065101992</v>
      </c>
      <c r="E502" s="121">
        <v>-0.73007299045810436</v>
      </c>
      <c r="F502" s="121">
        <v>-0.55443904543163547</v>
      </c>
      <c r="G502" s="121">
        <v>-0.73007299045810436</v>
      </c>
      <c r="H502" s="121">
        <v>-0.55443904543163547</v>
      </c>
      <c r="I502" s="121">
        <v>-0.55443904543163547</v>
      </c>
      <c r="J502" s="121">
        <v>-0.73007299045810436</v>
      </c>
      <c r="K502" s="121">
        <v>-0.55443904543163547</v>
      </c>
      <c r="L502" s="121">
        <v>-0.73007299045810436</v>
      </c>
    </row>
    <row r="503" spans="1:12" x14ac:dyDescent="0.3">
      <c r="A503" s="120">
        <v>500</v>
      </c>
      <c r="B503" s="121">
        <v>5.01</v>
      </c>
      <c r="C503" s="121">
        <v>-0.9024436534223621</v>
      </c>
      <c r="D503" s="121">
        <v>-0.9024436534223621</v>
      </c>
      <c r="E503" s="121">
        <v>-0.72342516323306361</v>
      </c>
      <c r="F503" s="121">
        <v>-0.55946264416762259</v>
      </c>
      <c r="G503" s="121">
        <v>-0.72342516323306361</v>
      </c>
      <c r="H503" s="121">
        <v>-0.55946264416762259</v>
      </c>
      <c r="I503" s="121">
        <v>-0.55946264416762259</v>
      </c>
      <c r="J503" s="121">
        <v>-0.72342516323306361</v>
      </c>
      <c r="K503" s="121">
        <v>-0.55946264416762259</v>
      </c>
      <c r="L503" s="121">
        <v>-0.72342516323306361</v>
      </c>
    </row>
    <row r="504" spans="1:12" x14ac:dyDescent="0.3">
      <c r="A504" s="120">
        <v>501</v>
      </c>
      <c r="B504" s="121">
        <v>5.0199999999999996</v>
      </c>
      <c r="C504" s="121">
        <v>-0.92490466029918128</v>
      </c>
      <c r="D504" s="121">
        <v>-0.92490466029918128</v>
      </c>
      <c r="E504" s="121">
        <v>-0.74147897920492034</v>
      </c>
      <c r="F504" s="121">
        <v>-0.5504056313403678</v>
      </c>
      <c r="G504" s="121">
        <v>-0.74147897920492034</v>
      </c>
      <c r="H504" s="121">
        <v>-0.5504056313403678</v>
      </c>
      <c r="I504" s="121">
        <v>-0.5504056313403678</v>
      </c>
      <c r="J504" s="121">
        <v>-0.74147897920492034</v>
      </c>
      <c r="K504" s="121">
        <v>-0.5504056313403678</v>
      </c>
      <c r="L504" s="121">
        <v>-0.74147897920492034</v>
      </c>
    </row>
    <row r="505" spans="1:12" x14ac:dyDescent="0.3">
      <c r="A505" s="120">
        <v>502</v>
      </c>
      <c r="B505" s="121">
        <v>5.03</v>
      </c>
      <c r="C505" s="121">
        <v>-0.90798232620014163</v>
      </c>
      <c r="D505" s="121">
        <v>-0.90798232620014163</v>
      </c>
      <c r="E505" s="121">
        <v>-0.72800242856260311</v>
      </c>
      <c r="F505" s="121">
        <v>-0.55944702738742391</v>
      </c>
      <c r="G505" s="121">
        <v>-0.72800242856260311</v>
      </c>
      <c r="H505" s="121">
        <v>-0.55944702738742391</v>
      </c>
      <c r="I505" s="121">
        <v>-0.55944702738742391</v>
      </c>
      <c r="J505" s="121">
        <v>-0.72800242856260311</v>
      </c>
      <c r="K505" s="121">
        <v>-0.55944702738742391</v>
      </c>
      <c r="L505" s="121">
        <v>-0.72800242856260311</v>
      </c>
    </row>
    <row r="506" spans="1:12" x14ac:dyDescent="0.3">
      <c r="A506" s="120">
        <v>503</v>
      </c>
      <c r="B506" s="121">
        <v>5.04</v>
      </c>
      <c r="C506" s="121">
        <v>-0.92880993760994635</v>
      </c>
      <c r="D506" s="121">
        <v>-0.92880993760994635</v>
      </c>
      <c r="E506" s="121">
        <v>-0.74439675807290284</v>
      </c>
      <c r="F506" s="121">
        <v>-0.5596048892618668</v>
      </c>
      <c r="G506" s="121">
        <v>-0.74439675807290284</v>
      </c>
      <c r="H506" s="121">
        <v>-0.5596048892618668</v>
      </c>
      <c r="I506" s="121">
        <v>-0.5596048892618668</v>
      </c>
      <c r="J506" s="121">
        <v>-0.74439675807290284</v>
      </c>
      <c r="K506" s="121">
        <v>-0.5596048892618668</v>
      </c>
      <c r="L506" s="121">
        <v>-0.74439675807290284</v>
      </c>
    </row>
    <row r="507" spans="1:12" x14ac:dyDescent="0.3">
      <c r="A507" s="120">
        <v>504</v>
      </c>
      <c r="B507" s="121">
        <v>5.05</v>
      </c>
      <c r="C507" s="121">
        <v>-0.922657863866298</v>
      </c>
      <c r="D507" s="121">
        <v>-0.922657863866298</v>
      </c>
      <c r="E507" s="121">
        <v>-0.73958977829555916</v>
      </c>
      <c r="F507" s="121">
        <v>-0.53959122089918021</v>
      </c>
      <c r="G507" s="121">
        <v>-0.73958977829555916</v>
      </c>
      <c r="H507" s="121">
        <v>-0.53959122089918021</v>
      </c>
      <c r="I507" s="121">
        <v>-0.53959122089918021</v>
      </c>
      <c r="J507" s="121">
        <v>-0.73958977829555916</v>
      </c>
      <c r="K507" s="121">
        <v>-0.53959122089918021</v>
      </c>
      <c r="L507" s="121">
        <v>-0.73958977829555916</v>
      </c>
    </row>
    <row r="508" spans="1:12" x14ac:dyDescent="0.3">
      <c r="A508" s="120">
        <v>505</v>
      </c>
      <c r="B508" s="121">
        <v>5.0599999999999996</v>
      </c>
      <c r="C508" s="121">
        <v>-0.89459916767858294</v>
      </c>
      <c r="D508" s="121">
        <v>-0.89459916767858294</v>
      </c>
      <c r="E508" s="121">
        <v>-0.71716604621438129</v>
      </c>
      <c r="F508" s="121">
        <v>-0.54768090722256768</v>
      </c>
      <c r="G508" s="121">
        <v>-0.71716604621438129</v>
      </c>
      <c r="H508" s="121">
        <v>-0.54768090722256768</v>
      </c>
      <c r="I508" s="121">
        <v>-0.54768090722256768</v>
      </c>
      <c r="J508" s="121">
        <v>-0.71716604621438129</v>
      </c>
      <c r="K508" s="121">
        <v>-0.54768090722256768</v>
      </c>
      <c r="L508" s="121">
        <v>-0.71716604621438129</v>
      </c>
    </row>
    <row r="509" spans="1:12" x14ac:dyDescent="0.3">
      <c r="A509" s="120">
        <v>506</v>
      </c>
      <c r="B509" s="121">
        <v>5.07</v>
      </c>
      <c r="C509" s="121">
        <v>-0.91333405686738034</v>
      </c>
      <c r="D509" s="121">
        <v>-0.91333405686738034</v>
      </c>
      <c r="E509" s="121">
        <v>-0.73205931588236228</v>
      </c>
      <c r="F509" s="121">
        <v>-0.56547617055075017</v>
      </c>
      <c r="G509" s="121">
        <v>-0.73205931588236228</v>
      </c>
      <c r="H509" s="121">
        <v>-0.56547617055075017</v>
      </c>
      <c r="I509" s="121">
        <v>-0.56547617055075017</v>
      </c>
      <c r="J509" s="121">
        <v>-0.73205931588236228</v>
      </c>
      <c r="K509" s="121">
        <v>-0.56547617055075017</v>
      </c>
      <c r="L509" s="121">
        <v>-0.73205931588236228</v>
      </c>
    </row>
    <row r="510" spans="1:12" x14ac:dyDescent="0.3">
      <c r="A510" s="120">
        <v>507</v>
      </c>
      <c r="B510" s="121">
        <v>5.08</v>
      </c>
      <c r="C510" s="121">
        <v>-0.92383117128454617</v>
      </c>
      <c r="D510" s="121">
        <v>-0.92383117128454617</v>
      </c>
      <c r="E510" s="121">
        <v>-0.74052129698536684</v>
      </c>
      <c r="F510" s="121">
        <v>-0.55347229050855329</v>
      </c>
      <c r="G510" s="121">
        <v>-0.74052129698536684</v>
      </c>
      <c r="H510" s="121">
        <v>-0.55347229050855329</v>
      </c>
      <c r="I510" s="121">
        <v>-0.55347229050855329</v>
      </c>
      <c r="J510" s="121">
        <v>-0.74052129698536684</v>
      </c>
      <c r="K510" s="121">
        <v>-0.55347229050855329</v>
      </c>
      <c r="L510" s="121">
        <v>-0.74052129698536684</v>
      </c>
    </row>
    <row r="511" spans="1:12" x14ac:dyDescent="0.3">
      <c r="A511" s="120">
        <v>508</v>
      </c>
      <c r="B511" s="121">
        <v>5.09</v>
      </c>
      <c r="C511" s="121">
        <v>-0.92398732509559123</v>
      </c>
      <c r="D511" s="121">
        <v>-0.92398732509559123</v>
      </c>
      <c r="E511" s="121">
        <v>-0.74038910371242395</v>
      </c>
      <c r="F511" s="121">
        <v>-0.55423079415348198</v>
      </c>
      <c r="G511" s="121">
        <v>-0.74038910371242395</v>
      </c>
      <c r="H511" s="121">
        <v>-0.55423079415348198</v>
      </c>
      <c r="I511" s="121">
        <v>-0.55423079415348198</v>
      </c>
      <c r="J511" s="121">
        <v>-0.74038910371242395</v>
      </c>
      <c r="K511" s="121">
        <v>-0.55423079415348198</v>
      </c>
      <c r="L511" s="121">
        <v>-0.74038910371242395</v>
      </c>
    </row>
    <row r="512" spans="1:12" x14ac:dyDescent="0.3">
      <c r="A512" s="120">
        <v>509</v>
      </c>
      <c r="B512" s="121">
        <v>5.0999999999999996</v>
      </c>
      <c r="C512" s="121">
        <v>-0.90485611274607503</v>
      </c>
      <c r="D512" s="121">
        <v>-0.90485611274607503</v>
      </c>
      <c r="E512" s="121">
        <v>-0.72492165475409875</v>
      </c>
      <c r="F512" s="121">
        <v>-0.55720859511533205</v>
      </c>
      <c r="G512" s="121">
        <v>-0.72492165475409875</v>
      </c>
      <c r="H512" s="121">
        <v>-0.55720859511533205</v>
      </c>
      <c r="I512" s="121">
        <v>-0.55720859511533205</v>
      </c>
      <c r="J512" s="121">
        <v>-0.72492165475409875</v>
      </c>
      <c r="K512" s="121">
        <v>-0.55720859511533205</v>
      </c>
      <c r="L512" s="121">
        <v>-0.72492165475409875</v>
      </c>
    </row>
    <row r="513" spans="1:12" x14ac:dyDescent="0.3">
      <c r="A513" s="120">
        <v>510</v>
      </c>
      <c r="B513" s="121">
        <v>5.1100000000000003</v>
      </c>
      <c r="C513" s="121">
        <v>-0.91512505978288516</v>
      </c>
      <c r="D513" s="121">
        <v>-0.91512505978288516</v>
      </c>
      <c r="E513" s="121">
        <v>-0.73325001831818026</v>
      </c>
      <c r="F513" s="121">
        <v>-0.56752118399816376</v>
      </c>
      <c r="G513" s="121">
        <v>-0.73325001831818026</v>
      </c>
      <c r="H513" s="121">
        <v>-0.56752118399816376</v>
      </c>
      <c r="I513" s="121">
        <v>-0.56752118399816376</v>
      </c>
      <c r="J513" s="121">
        <v>-0.73325001831818026</v>
      </c>
      <c r="K513" s="121">
        <v>-0.56752118399816376</v>
      </c>
      <c r="L513" s="121">
        <v>-0.73325001831818026</v>
      </c>
    </row>
    <row r="514" spans="1:12" x14ac:dyDescent="0.3">
      <c r="A514" s="120">
        <v>511</v>
      </c>
      <c r="B514" s="121">
        <v>5.12</v>
      </c>
      <c r="C514" s="121">
        <v>-0.93370669200398626</v>
      </c>
      <c r="D514" s="121">
        <v>-0.93370669200398626</v>
      </c>
      <c r="E514" s="121">
        <v>-0.74801416010703681</v>
      </c>
      <c r="F514" s="121">
        <v>-0.56670360600127545</v>
      </c>
      <c r="G514" s="121">
        <v>-0.74801416010703681</v>
      </c>
      <c r="H514" s="121">
        <v>-0.56670360600127545</v>
      </c>
      <c r="I514" s="121">
        <v>-0.56670360600127545</v>
      </c>
      <c r="J514" s="121">
        <v>-0.74801416010703681</v>
      </c>
      <c r="K514" s="121">
        <v>-0.56670360600127545</v>
      </c>
      <c r="L514" s="121">
        <v>-0.74801416010703681</v>
      </c>
    </row>
    <row r="515" spans="1:12" x14ac:dyDescent="0.3">
      <c r="A515" s="120">
        <v>512</v>
      </c>
      <c r="B515" s="121">
        <v>5.13</v>
      </c>
      <c r="C515" s="121">
        <v>-0.92266088918853062</v>
      </c>
      <c r="D515" s="121">
        <v>-0.92266088918853062</v>
      </c>
      <c r="E515" s="121">
        <v>-0.73920888512474403</v>
      </c>
      <c r="F515" s="121">
        <v>-0.5754138822734377</v>
      </c>
      <c r="G515" s="121">
        <v>-0.73920888512474403</v>
      </c>
      <c r="H515" s="121">
        <v>-0.5754138822734377</v>
      </c>
      <c r="I515" s="121">
        <v>-0.5754138822734377</v>
      </c>
      <c r="J515" s="121">
        <v>-0.73920888512474403</v>
      </c>
      <c r="K515" s="121">
        <v>-0.5754138822734377</v>
      </c>
      <c r="L515" s="121">
        <v>-0.73920888512474403</v>
      </c>
    </row>
    <row r="516" spans="1:12" x14ac:dyDescent="0.3">
      <c r="A516" s="120">
        <v>513</v>
      </c>
      <c r="B516" s="121">
        <v>5.14</v>
      </c>
      <c r="C516" s="121">
        <v>-0.95356947092187327</v>
      </c>
      <c r="D516" s="121">
        <v>-0.95356947092187327</v>
      </c>
      <c r="E516" s="121">
        <v>-0.76398180183484277</v>
      </c>
      <c r="F516" s="121">
        <v>-0.55980495545504005</v>
      </c>
      <c r="G516" s="121">
        <v>-0.76398180183484277</v>
      </c>
      <c r="H516" s="121">
        <v>-0.55980495545504005</v>
      </c>
      <c r="I516" s="121">
        <v>-0.55980495545504005</v>
      </c>
      <c r="J516" s="121">
        <v>-0.76398180183484277</v>
      </c>
      <c r="K516" s="121">
        <v>-0.55980495545504005</v>
      </c>
      <c r="L516" s="121">
        <v>-0.76398180183484277</v>
      </c>
    </row>
    <row r="517" spans="1:12" x14ac:dyDescent="0.3">
      <c r="A517" s="120">
        <v>514</v>
      </c>
      <c r="B517" s="121">
        <v>5.15</v>
      </c>
      <c r="C517" s="121">
        <v>-0.94813393892789433</v>
      </c>
      <c r="D517" s="121">
        <v>-0.94813393892789433</v>
      </c>
      <c r="E517" s="121">
        <v>-0.75926681533148233</v>
      </c>
      <c r="F517" s="121">
        <v>-0.56076101574990422</v>
      </c>
      <c r="G517" s="121">
        <v>-0.75926681533148233</v>
      </c>
      <c r="H517" s="121">
        <v>-0.56076101574990422</v>
      </c>
      <c r="I517" s="121">
        <v>-0.56076101574990422</v>
      </c>
      <c r="J517" s="121">
        <v>-0.75926681533148233</v>
      </c>
      <c r="K517" s="121">
        <v>-0.56076101574990422</v>
      </c>
      <c r="L517" s="121">
        <v>-0.75926681533148233</v>
      </c>
    </row>
    <row r="518" spans="1:12" x14ac:dyDescent="0.3">
      <c r="A518" s="120">
        <v>515</v>
      </c>
      <c r="B518" s="121">
        <v>5.16</v>
      </c>
      <c r="C518" s="121">
        <v>-0.93943384542262931</v>
      </c>
      <c r="D518" s="121">
        <v>-0.93943384542262931</v>
      </c>
      <c r="E518" s="121">
        <v>-0.75254337992620657</v>
      </c>
      <c r="F518" s="121">
        <v>-0.56573469708706337</v>
      </c>
      <c r="G518" s="121">
        <v>-0.75254337992620657</v>
      </c>
      <c r="H518" s="121">
        <v>-0.56573469708706337</v>
      </c>
      <c r="I518" s="121">
        <v>-0.56573469708706337</v>
      </c>
      <c r="J518" s="121">
        <v>-0.75254337992620657</v>
      </c>
      <c r="K518" s="121">
        <v>-0.56573469708706337</v>
      </c>
      <c r="L518" s="121">
        <v>-0.75254337992620657</v>
      </c>
    </row>
    <row r="519" spans="1:12" x14ac:dyDescent="0.3">
      <c r="A519" s="120">
        <v>516</v>
      </c>
      <c r="B519" s="121">
        <v>5.17</v>
      </c>
      <c r="C519" s="121">
        <v>-0.93697753289169761</v>
      </c>
      <c r="D519" s="121">
        <v>-0.93697753289169761</v>
      </c>
      <c r="E519" s="121">
        <v>-0.75033647202361509</v>
      </c>
      <c r="F519" s="121">
        <v>-0.57546493824975165</v>
      </c>
      <c r="G519" s="121">
        <v>-0.75033647202361509</v>
      </c>
      <c r="H519" s="121">
        <v>-0.57546493824975165</v>
      </c>
      <c r="I519" s="121">
        <v>-0.57546493824975165</v>
      </c>
      <c r="J519" s="121">
        <v>-0.75033647202361509</v>
      </c>
      <c r="K519" s="121">
        <v>-0.57546493824975165</v>
      </c>
      <c r="L519" s="121">
        <v>-0.75033647202361509</v>
      </c>
    </row>
    <row r="520" spans="1:12" x14ac:dyDescent="0.3">
      <c r="A520" s="120">
        <v>517</v>
      </c>
      <c r="B520" s="121">
        <v>5.18</v>
      </c>
      <c r="C520" s="121">
        <v>-0.94099863032985032</v>
      </c>
      <c r="D520" s="121">
        <v>-0.94099863032985032</v>
      </c>
      <c r="E520" s="121">
        <v>-0.75374060838160617</v>
      </c>
      <c r="F520" s="121">
        <v>-0.55356688773302198</v>
      </c>
      <c r="G520" s="121">
        <v>-0.75374060838160617</v>
      </c>
      <c r="H520" s="121">
        <v>-0.55356688773302198</v>
      </c>
      <c r="I520" s="121">
        <v>-0.55356688773302198</v>
      </c>
      <c r="J520" s="121">
        <v>-0.75374060838160617</v>
      </c>
      <c r="K520" s="121">
        <v>-0.55356688773302198</v>
      </c>
      <c r="L520" s="121">
        <v>-0.75374060838160617</v>
      </c>
    </row>
    <row r="521" spans="1:12" x14ac:dyDescent="0.3">
      <c r="A521" s="120">
        <v>518</v>
      </c>
      <c r="B521" s="121">
        <v>5.19</v>
      </c>
      <c r="C521" s="121">
        <v>-0.92819626255908094</v>
      </c>
      <c r="D521" s="121">
        <v>-0.92819626255908094</v>
      </c>
      <c r="E521" s="121">
        <v>-0.74342697418206816</v>
      </c>
      <c r="F521" s="121">
        <v>-0.56517004938008053</v>
      </c>
      <c r="G521" s="121">
        <v>-0.74342697418206816</v>
      </c>
      <c r="H521" s="121">
        <v>-0.56517004938008053</v>
      </c>
      <c r="I521" s="121">
        <v>-0.56517004938008053</v>
      </c>
      <c r="J521" s="121">
        <v>-0.74342697418206816</v>
      </c>
      <c r="K521" s="121">
        <v>-0.56517004938008053</v>
      </c>
      <c r="L521" s="121">
        <v>-0.74342697418206816</v>
      </c>
    </row>
    <row r="522" spans="1:12" x14ac:dyDescent="0.3">
      <c r="A522" s="120">
        <v>519</v>
      </c>
      <c r="B522" s="121">
        <v>5.2</v>
      </c>
      <c r="C522" s="121">
        <v>-0.92429964695070921</v>
      </c>
      <c r="D522" s="121">
        <v>-0.92429964695070921</v>
      </c>
      <c r="E522" s="121">
        <v>-0.74011051841031417</v>
      </c>
      <c r="F522" s="121">
        <v>-0.5678013413563201</v>
      </c>
      <c r="G522" s="121">
        <v>-0.74011051841031417</v>
      </c>
      <c r="H522" s="121">
        <v>-0.5678013413563201</v>
      </c>
      <c r="I522" s="121">
        <v>-0.5678013413563201</v>
      </c>
      <c r="J522" s="121">
        <v>-0.74011051841031417</v>
      </c>
      <c r="K522" s="121">
        <v>-0.5678013413563201</v>
      </c>
      <c r="L522" s="121">
        <v>-0.74011051841031417</v>
      </c>
    </row>
    <row r="523" spans="1:12" x14ac:dyDescent="0.3">
      <c r="A523" s="120">
        <v>520</v>
      </c>
      <c r="B523" s="121">
        <v>5.21</v>
      </c>
      <c r="C523" s="121">
        <v>-0.93807244058383987</v>
      </c>
      <c r="D523" s="121">
        <v>-0.93807244058383987</v>
      </c>
      <c r="E523" s="121">
        <v>-0.75133831592305811</v>
      </c>
      <c r="F523" s="121">
        <v>-0.56275934853072496</v>
      </c>
      <c r="G523" s="121">
        <v>-0.75133831592305811</v>
      </c>
      <c r="H523" s="121">
        <v>-0.56275934853072496</v>
      </c>
      <c r="I523" s="121">
        <v>-0.56275934853072496</v>
      </c>
      <c r="J523" s="121">
        <v>-0.75133831592305811</v>
      </c>
      <c r="K523" s="121">
        <v>-0.56275934853072496</v>
      </c>
      <c r="L523" s="121">
        <v>-0.75133831592305811</v>
      </c>
    </row>
    <row r="524" spans="1:12" x14ac:dyDescent="0.3">
      <c r="A524" s="120">
        <v>521</v>
      </c>
      <c r="B524" s="121">
        <v>5.22</v>
      </c>
      <c r="C524" s="121">
        <v>-0.94975222712299856</v>
      </c>
      <c r="D524" s="121">
        <v>-0.94975222712299856</v>
      </c>
      <c r="E524" s="121">
        <v>-0.76055825080517236</v>
      </c>
      <c r="F524" s="121">
        <v>-0.55014145655063929</v>
      </c>
      <c r="G524" s="121">
        <v>-0.76055825080517236</v>
      </c>
      <c r="H524" s="121">
        <v>-0.55014145655063929</v>
      </c>
      <c r="I524" s="121">
        <v>-0.55014145655063929</v>
      </c>
      <c r="J524" s="121">
        <v>-0.76055825080517236</v>
      </c>
      <c r="K524" s="121">
        <v>-0.55014145655063929</v>
      </c>
      <c r="L524" s="121">
        <v>-0.76055825080517236</v>
      </c>
    </row>
    <row r="525" spans="1:12" x14ac:dyDescent="0.3">
      <c r="A525" s="120">
        <v>522</v>
      </c>
      <c r="B525" s="121">
        <v>5.23</v>
      </c>
      <c r="C525" s="121">
        <v>-0.95756917680225495</v>
      </c>
      <c r="D525" s="121">
        <v>-0.95756917680225495</v>
      </c>
      <c r="E525" s="121">
        <v>-0.7668160717981749</v>
      </c>
      <c r="F525" s="121">
        <v>-0.56534033244776005</v>
      </c>
      <c r="G525" s="121">
        <v>-0.7668160717981749</v>
      </c>
      <c r="H525" s="121">
        <v>-0.56534033244776005</v>
      </c>
      <c r="I525" s="121">
        <v>-0.56534033244776005</v>
      </c>
      <c r="J525" s="121">
        <v>-0.7668160717981749</v>
      </c>
      <c r="K525" s="121">
        <v>-0.56534033244776005</v>
      </c>
      <c r="L525" s="121">
        <v>-0.7668160717981749</v>
      </c>
    </row>
    <row r="526" spans="1:12" x14ac:dyDescent="0.3">
      <c r="A526" s="120">
        <v>523</v>
      </c>
      <c r="B526" s="121">
        <v>5.24</v>
      </c>
      <c r="C526" s="121">
        <v>-0.9387599874451662</v>
      </c>
      <c r="D526" s="121">
        <v>-0.9387599874451662</v>
      </c>
      <c r="E526" s="121">
        <v>-0.75158010202134684</v>
      </c>
      <c r="F526" s="121">
        <v>-0.57288691030036154</v>
      </c>
      <c r="G526" s="121">
        <v>-0.75158010202134684</v>
      </c>
      <c r="H526" s="121">
        <v>-0.57288691030036154</v>
      </c>
      <c r="I526" s="121">
        <v>-0.57288691030036154</v>
      </c>
      <c r="J526" s="121">
        <v>-0.75158010202134684</v>
      </c>
      <c r="K526" s="121">
        <v>-0.57288691030036154</v>
      </c>
      <c r="L526" s="121">
        <v>-0.75158010202134684</v>
      </c>
    </row>
    <row r="527" spans="1:12" x14ac:dyDescent="0.3">
      <c r="A527" s="120">
        <v>524</v>
      </c>
      <c r="B527" s="121">
        <v>5.25</v>
      </c>
      <c r="C527" s="121">
        <v>-0.94559334136314221</v>
      </c>
      <c r="D527" s="121">
        <v>-0.94559334136314221</v>
      </c>
      <c r="E527" s="121">
        <v>-0.75714246876821656</v>
      </c>
      <c r="F527" s="121">
        <v>-0.57094355225571125</v>
      </c>
      <c r="G527" s="121">
        <v>-0.75714246876821656</v>
      </c>
      <c r="H527" s="121">
        <v>-0.57094355225571125</v>
      </c>
      <c r="I527" s="121">
        <v>-0.57094355225571125</v>
      </c>
      <c r="J527" s="121">
        <v>-0.75714246876821656</v>
      </c>
      <c r="K527" s="121">
        <v>-0.57094355225571125</v>
      </c>
      <c r="L527" s="121">
        <v>-0.75714246876821656</v>
      </c>
    </row>
    <row r="528" spans="1:12" x14ac:dyDescent="0.3">
      <c r="A528" s="120">
        <v>525</v>
      </c>
      <c r="B528" s="121">
        <v>5.26</v>
      </c>
      <c r="C528" s="121">
        <v>-0.93667855790641352</v>
      </c>
      <c r="D528" s="121">
        <v>-0.93667855790641352</v>
      </c>
      <c r="E528" s="121">
        <v>-0.74987917457841746</v>
      </c>
      <c r="F528" s="121">
        <v>-0.56729452717628137</v>
      </c>
      <c r="G528" s="121">
        <v>-0.74987917457841746</v>
      </c>
      <c r="H528" s="121">
        <v>-0.56729452717628137</v>
      </c>
      <c r="I528" s="121">
        <v>-0.56729452717628137</v>
      </c>
      <c r="J528" s="121">
        <v>-0.74987917457841746</v>
      </c>
      <c r="K528" s="121">
        <v>-0.56729452717628137</v>
      </c>
      <c r="L528" s="121">
        <v>-0.74987917457841746</v>
      </c>
    </row>
    <row r="529" spans="1:12" x14ac:dyDescent="0.3">
      <c r="A529" s="120">
        <v>526</v>
      </c>
      <c r="B529" s="121">
        <v>5.27</v>
      </c>
      <c r="C529" s="121">
        <v>-0.96053327571477576</v>
      </c>
      <c r="D529" s="121">
        <v>-0.96053327571477576</v>
      </c>
      <c r="E529" s="121">
        <v>-0.76915676169528202</v>
      </c>
      <c r="F529" s="121">
        <v>-0.57251304674114345</v>
      </c>
      <c r="G529" s="121">
        <v>-0.76915676169528202</v>
      </c>
      <c r="H529" s="121">
        <v>-0.57251304674114345</v>
      </c>
      <c r="I529" s="121">
        <v>-0.57251304674114345</v>
      </c>
      <c r="J529" s="121">
        <v>-0.76915676169528202</v>
      </c>
      <c r="K529" s="121">
        <v>-0.57251304674114345</v>
      </c>
      <c r="L529" s="121">
        <v>-0.76915676169528202</v>
      </c>
    </row>
    <row r="530" spans="1:12" x14ac:dyDescent="0.3">
      <c r="A530" s="120">
        <v>527</v>
      </c>
      <c r="B530" s="121">
        <v>5.28</v>
      </c>
      <c r="C530" s="121">
        <v>-0.96410620328806884</v>
      </c>
      <c r="D530" s="121">
        <v>-0.96410620328806884</v>
      </c>
      <c r="E530" s="121">
        <v>-0.77172932582630704</v>
      </c>
      <c r="F530" s="121">
        <v>-0.57249740201966437</v>
      </c>
      <c r="G530" s="121">
        <v>-0.77172932582630704</v>
      </c>
      <c r="H530" s="121">
        <v>-0.57249740201966437</v>
      </c>
      <c r="I530" s="121">
        <v>-0.57249740201966437</v>
      </c>
      <c r="J530" s="121">
        <v>-0.77172932582630704</v>
      </c>
      <c r="K530" s="121">
        <v>-0.57249740201966437</v>
      </c>
      <c r="L530" s="121">
        <v>-0.77172932582630704</v>
      </c>
    </row>
    <row r="531" spans="1:12" x14ac:dyDescent="0.3">
      <c r="A531" s="120">
        <v>528</v>
      </c>
      <c r="B531" s="121">
        <v>5.29</v>
      </c>
      <c r="C531" s="121">
        <v>-0.94832060491676606</v>
      </c>
      <c r="D531" s="121">
        <v>-0.94832060491676606</v>
      </c>
      <c r="E531" s="121">
        <v>-0.7592125251489702</v>
      </c>
      <c r="F531" s="121">
        <v>-0.58634267569057064</v>
      </c>
      <c r="G531" s="121">
        <v>-0.7592125251489702</v>
      </c>
      <c r="H531" s="121">
        <v>-0.58634267569057064</v>
      </c>
      <c r="I531" s="121">
        <v>-0.58634267569057064</v>
      </c>
      <c r="J531" s="121">
        <v>-0.7592125251489702</v>
      </c>
      <c r="K531" s="121">
        <v>-0.58634267569057064</v>
      </c>
      <c r="L531" s="121">
        <v>-0.7592125251489702</v>
      </c>
    </row>
    <row r="532" spans="1:12" x14ac:dyDescent="0.3">
      <c r="A532" s="120">
        <v>529</v>
      </c>
      <c r="B532" s="121">
        <v>5.3</v>
      </c>
      <c r="C532" s="121">
        <v>-0.93377818374446153</v>
      </c>
      <c r="D532" s="121">
        <v>-0.93377818374446153</v>
      </c>
      <c r="E532" s="121">
        <v>-0.74748423092971739</v>
      </c>
      <c r="F532" s="121">
        <v>-0.58767448135428457</v>
      </c>
      <c r="G532" s="121">
        <v>-0.74748423092971739</v>
      </c>
      <c r="H532" s="121">
        <v>-0.58767448135428457</v>
      </c>
      <c r="I532" s="121">
        <v>-0.58767448135428457</v>
      </c>
      <c r="J532" s="121">
        <v>-0.74748423092971739</v>
      </c>
      <c r="K532" s="121">
        <v>-0.58767448135428457</v>
      </c>
      <c r="L532" s="121">
        <v>-0.74748423092971739</v>
      </c>
    </row>
    <row r="533" spans="1:12" x14ac:dyDescent="0.3">
      <c r="A533" s="120">
        <v>530</v>
      </c>
      <c r="B533" s="121">
        <v>5.31</v>
      </c>
      <c r="C533" s="121">
        <v>-0.97590699552658933</v>
      </c>
      <c r="D533" s="121">
        <v>-0.97590699552658933</v>
      </c>
      <c r="E533" s="121">
        <v>-0.78144219996984754</v>
      </c>
      <c r="F533" s="121">
        <v>-0.57507920200571394</v>
      </c>
      <c r="G533" s="121">
        <v>-0.78144219996984754</v>
      </c>
      <c r="H533" s="121">
        <v>-0.57507920200571394</v>
      </c>
      <c r="I533" s="121">
        <v>-0.57507920200571394</v>
      </c>
      <c r="J533" s="121">
        <v>-0.78144219996984754</v>
      </c>
      <c r="K533" s="121">
        <v>-0.57507920200571394</v>
      </c>
      <c r="L533" s="121">
        <v>-0.78144219996984754</v>
      </c>
    </row>
    <row r="534" spans="1:12" x14ac:dyDescent="0.3">
      <c r="A534" s="120">
        <v>531</v>
      </c>
      <c r="B534" s="121">
        <v>5.32</v>
      </c>
      <c r="C534" s="121">
        <v>-0.95889265321782335</v>
      </c>
      <c r="D534" s="121">
        <v>-0.95889265321782335</v>
      </c>
      <c r="E534" s="121">
        <v>-0.76748677430073409</v>
      </c>
      <c r="F534" s="121">
        <v>-0.57429525845438856</v>
      </c>
      <c r="G534" s="121">
        <v>-0.76748677430073409</v>
      </c>
      <c r="H534" s="121">
        <v>-0.57429525845438856</v>
      </c>
      <c r="I534" s="121">
        <v>-0.57429525845438856</v>
      </c>
      <c r="J534" s="121">
        <v>-0.76748677430073409</v>
      </c>
      <c r="K534" s="121">
        <v>-0.57429525845438856</v>
      </c>
      <c r="L534" s="121">
        <v>-0.76748677430073409</v>
      </c>
    </row>
    <row r="535" spans="1:12" x14ac:dyDescent="0.3">
      <c r="A535" s="120">
        <v>532</v>
      </c>
      <c r="B535" s="121">
        <v>5.33</v>
      </c>
      <c r="C535" s="121">
        <v>-0.94542510931970347</v>
      </c>
      <c r="D535" s="121">
        <v>-0.94542510931970347</v>
      </c>
      <c r="E535" s="121">
        <v>-0.75693417214335401</v>
      </c>
      <c r="F535" s="121">
        <v>-0.57541364740650436</v>
      </c>
      <c r="G535" s="121">
        <v>-0.75693417214335401</v>
      </c>
      <c r="H535" s="121">
        <v>-0.57541364740650436</v>
      </c>
      <c r="I535" s="121">
        <v>-0.57541364740650436</v>
      </c>
      <c r="J535" s="121">
        <v>-0.75693417214335401</v>
      </c>
      <c r="K535" s="121">
        <v>-0.57541364740650436</v>
      </c>
      <c r="L535" s="121">
        <v>-0.75693417214335401</v>
      </c>
    </row>
    <row r="536" spans="1:12" x14ac:dyDescent="0.3">
      <c r="A536" s="120">
        <v>533</v>
      </c>
      <c r="B536" s="121">
        <v>5.34</v>
      </c>
      <c r="C536" s="121">
        <v>-0.94496345326946074</v>
      </c>
      <c r="D536" s="121">
        <v>-0.94496345326946074</v>
      </c>
      <c r="E536" s="121">
        <v>-0.75650212725038313</v>
      </c>
      <c r="F536" s="121">
        <v>-0.57567885706284549</v>
      </c>
      <c r="G536" s="121">
        <v>-0.75650212725038313</v>
      </c>
      <c r="H536" s="121">
        <v>-0.57567885706284549</v>
      </c>
      <c r="I536" s="121">
        <v>-0.57567885706284549</v>
      </c>
      <c r="J536" s="121">
        <v>-0.75650212725038313</v>
      </c>
      <c r="K536" s="121">
        <v>-0.57567885706284549</v>
      </c>
      <c r="L536" s="121">
        <v>-0.75650212725038313</v>
      </c>
    </row>
    <row r="537" spans="1:12" x14ac:dyDescent="0.3">
      <c r="A537" s="120">
        <v>534</v>
      </c>
      <c r="B537" s="121">
        <v>5.35</v>
      </c>
      <c r="C537" s="121">
        <v>-0.93510215110796213</v>
      </c>
      <c r="D537" s="121">
        <v>-0.93510215110796213</v>
      </c>
      <c r="E537" s="121">
        <v>-0.74847114842285878</v>
      </c>
      <c r="F537" s="121">
        <v>-0.59114622215269441</v>
      </c>
      <c r="G537" s="121">
        <v>-0.74847114842285878</v>
      </c>
      <c r="H537" s="121">
        <v>-0.59114622215269441</v>
      </c>
      <c r="I537" s="121">
        <v>-0.59114622215269441</v>
      </c>
      <c r="J537" s="121">
        <v>-0.74847114842285878</v>
      </c>
      <c r="K537" s="121">
        <v>-0.59114622215269441</v>
      </c>
      <c r="L537" s="121">
        <v>-0.74847114842285878</v>
      </c>
    </row>
    <row r="538" spans="1:12" x14ac:dyDescent="0.3">
      <c r="A538" s="120">
        <v>535</v>
      </c>
      <c r="B538" s="121">
        <v>5.36</v>
      </c>
      <c r="C538" s="121">
        <v>-0.9634752030237983</v>
      </c>
      <c r="D538" s="121">
        <v>-0.9634752030237983</v>
      </c>
      <c r="E538" s="121">
        <v>-0.77140731791099215</v>
      </c>
      <c r="F538" s="121">
        <v>-0.58939807715711878</v>
      </c>
      <c r="G538" s="121">
        <v>-0.77140731791099215</v>
      </c>
      <c r="H538" s="121">
        <v>-0.58939807715711878</v>
      </c>
      <c r="I538" s="121">
        <v>-0.58939807715711878</v>
      </c>
      <c r="J538" s="121">
        <v>-0.77140731791099215</v>
      </c>
      <c r="K538" s="121">
        <v>-0.58939807715711878</v>
      </c>
      <c r="L538" s="121">
        <v>-0.77140731791099215</v>
      </c>
    </row>
    <row r="539" spans="1:12" x14ac:dyDescent="0.3">
      <c r="A539" s="120">
        <v>536</v>
      </c>
      <c r="B539" s="121">
        <v>5.37</v>
      </c>
      <c r="C539" s="121">
        <v>-0.99309540685795727</v>
      </c>
      <c r="D539" s="121">
        <v>-0.99309540685795727</v>
      </c>
      <c r="E539" s="121">
        <v>-0.79516184567379244</v>
      </c>
      <c r="F539" s="121">
        <v>-0.58331750222381373</v>
      </c>
      <c r="G539" s="121">
        <v>-0.79516184567379244</v>
      </c>
      <c r="H539" s="121">
        <v>-0.58331750222381373</v>
      </c>
      <c r="I539" s="121">
        <v>-0.58331750222381373</v>
      </c>
      <c r="J539" s="121">
        <v>-0.79516184567379244</v>
      </c>
      <c r="K539" s="121">
        <v>-0.58331750222381373</v>
      </c>
      <c r="L539" s="121">
        <v>-0.79516184567379244</v>
      </c>
    </row>
    <row r="540" spans="1:12" x14ac:dyDescent="0.3">
      <c r="A540" s="120">
        <v>537</v>
      </c>
      <c r="B540" s="121">
        <v>5.38</v>
      </c>
      <c r="C540" s="121">
        <v>-0.95240320503195997</v>
      </c>
      <c r="D540" s="121">
        <v>-0.95240320503195997</v>
      </c>
      <c r="E540" s="121">
        <v>-0.76237882711851512</v>
      </c>
      <c r="F540" s="121">
        <v>-0.58053368912753534</v>
      </c>
      <c r="G540" s="121">
        <v>-0.76237882711851512</v>
      </c>
      <c r="H540" s="121">
        <v>-0.58053368912753534</v>
      </c>
      <c r="I540" s="121">
        <v>-0.58053368912753534</v>
      </c>
      <c r="J540" s="121">
        <v>-0.76237882711851512</v>
      </c>
      <c r="K540" s="121">
        <v>-0.58053368912753534</v>
      </c>
      <c r="L540" s="121">
        <v>-0.76237882711851512</v>
      </c>
    </row>
    <row r="541" spans="1:12" x14ac:dyDescent="0.3">
      <c r="A541" s="120">
        <v>538</v>
      </c>
      <c r="B541" s="121">
        <v>5.39</v>
      </c>
      <c r="C541" s="121">
        <v>-0.97677298796287215</v>
      </c>
      <c r="D541" s="121">
        <v>-0.97677298796287215</v>
      </c>
      <c r="E541" s="121">
        <v>-0.78193900294535856</v>
      </c>
      <c r="F541" s="121">
        <v>-0.57687154453705236</v>
      </c>
      <c r="G541" s="121">
        <v>-0.78193900294535856</v>
      </c>
      <c r="H541" s="121">
        <v>-0.57687154453705236</v>
      </c>
      <c r="I541" s="121">
        <v>-0.57687154453705236</v>
      </c>
      <c r="J541" s="121">
        <v>-0.78193900294535856</v>
      </c>
      <c r="K541" s="121">
        <v>-0.57687154453705236</v>
      </c>
      <c r="L541" s="121">
        <v>-0.78193900294535856</v>
      </c>
    </row>
    <row r="542" spans="1:12" x14ac:dyDescent="0.3">
      <c r="A542" s="120">
        <v>539</v>
      </c>
      <c r="B542" s="121">
        <v>5.4</v>
      </c>
      <c r="C542" s="121">
        <v>-0.96154767631538574</v>
      </c>
      <c r="D542" s="121">
        <v>-0.96154767631538574</v>
      </c>
      <c r="E542" s="121">
        <v>-0.76982079400508396</v>
      </c>
      <c r="F542" s="121">
        <v>-0.58680476197587228</v>
      </c>
      <c r="G542" s="121">
        <v>-0.76982079400508396</v>
      </c>
      <c r="H542" s="121">
        <v>-0.58680476197587228</v>
      </c>
      <c r="I542" s="121">
        <v>-0.58680476197587228</v>
      </c>
      <c r="J542" s="121">
        <v>-0.76982079400508396</v>
      </c>
      <c r="K542" s="121">
        <v>-0.58680476197587228</v>
      </c>
      <c r="L542" s="121">
        <v>-0.76982079400508396</v>
      </c>
    </row>
    <row r="543" spans="1:12" x14ac:dyDescent="0.3">
      <c r="A543" s="120">
        <v>540</v>
      </c>
      <c r="B543" s="121">
        <v>5.41</v>
      </c>
      <c r="C543" s="121">
        <v>-0.94771464605959288</v>
      </c>
      <c r="D543" s="121">
        <v>-0.94771464605959288</v>
      </c>
      <c r="E543" s="121">
        <v>-0.7584544283900897</v>
      </c>
      <c r="F543" s="121">
        <v>-0.58312346059737075</v>
      </c>
      <c r="G543" s="121">
        <v>-0.7584544283900897</v>
      </c>
      <c r="H543" s="121">
        <v>-0.58312346059737075</v>
      </c>
      <c r="I543" s="121">
        <v>-0.58312346059737075</v>
      </c>
      <c r="J543" s="121">
        <v>-0.7584544283900897</v>
      </c>
      <c r="K543" s="121">
        <v>-0.58312346059737075</v>
      </c>
      <c r="L543" s="121">
        <v>-0.7584544283900897</v>
      </c>
    </row>
    <row r="544" spans="1:12" x14ac:dyDescent="0.3">
      <c r="A544" s="120">
        <v>541</v>
      </c>
      <c r="B544" s="121">
        <v>5.42</v>
      </c>
      <c r="C544" s="121">
        <v>-0.96564687813715733</v>
      </c>
      <c r="D544" s="121">
        <v>-0.96564687813715733</v>
      </c>
      <c r="E544" s="121">
        <v>-0.77301649486606694</v>
      </c>
      <c r="F544" s="121">
        <v>-0.59570421666369799</v>
      </c>
      <c r="G544" s="121">
        <v>-0.77301649486606694</v>
      </c>
      <c r="H544" s="121">
        <v>-0.59570421666369799</v>
      </c>
      <c r="I544" s="121">
        <v>-0.59570421666369799</v>
      </c>
      <c r="J544" s="121">
        <v>-0.77301649486606694</v>
      </c>
      <c r="K544" s="121">
        <v>-0.59570421666369799</v>
      </c>
      <c r="L544" s="121">
        <v>-0.77301649486606694</v>
      </c>
    </row>
    <row r="545" spans="1:12" x14ac:dyDescent="0.3">
      <c r="A545" s="120">
        <v>542</v>
      </c>
      <c r="B545" s="121">
        <v>5.43</v>
      </c>
      <c r="C545" s="121">
        <v>-0.95880645770179562</v>
      </c>
      <c r="D545" s="121">
        <v>-0.95880645770179562</v>
      </c>
      <c r="E545" s="121">
        <v>-0.76765180192696314</v>
      </c>
      <c r="F545" s="121">
        <v>-0.58033157780297651</v>
      </c>
      <c r="G545" s="121">
        <v>-0.76765180192696314</v>
      </c>
      <c r="H545" s="121">
        <v>-0.58033157780297651</v>
      </c>
      <c r="I545" s="121">
        <v>-0.58033157780297651</v>
      </c>
      <c r="J545" s="121">
        <v>-0.76765180192696314</v>
      </c>
      <c r="K545" s="121">
        <v>-0.58033157780297651</v>
      </c>
      <c r="L545" s="121">
        <v>-0.76765180192696314</v>
      </c>
    </row>
    <row r="546" spans="1:12" x14ac:dyDescent="0.3">
      <c r="A546" s="120">
        <v>543</v>
      </c>
      <c r="B546" s="121">
        <v>5.44</v>
      </c>
      <c r="C546" s="121">
        <v>-0.95700545514523205</v>
      </c>
      <c r="D546" s="121">
        <v>-0.95700545514523205</v>
      </c>
      <c r="E546" s="121">
        <v>-0.76617792973005572</v>
      </c>
      <c r="F546" s="121">
        <v>-0.57394470224662664</v>
      </c>
      <c r="G546" s="121">
        <v>-0.76617792973005572</v>
      </c>
      <c r="H546" s="121">
        <v>-0.57394470224662664</v>
      </c>
      <c r="I546" s="121">
        <v>-0.57394470224662664</v>
      </c>
      <c r="J546" s="121">
        <v>-0.76617792973005572</v>
      </c>
      <c r="K546" s="121">
        <v>-0.57394470224662664</v>
      </c>
      <c r="L546" s="121">
        <v>-0.76617792973005572</v>
      </c>
    </row>
    <row r="547" spans="1:12" x14ac:dyDescent="0.3">
      <c r="A547" s="120">
        <v>544</v>
      </c>
      <c r="B547" s="121">
        <v>5.45</v>
      </c>
      <c r="C547" s="121">
        <v>-0.98297450147219567</v>
      </c>
      <c r="D547" s="121">
        <v>-0.98297450147219567</v>
      </c>
      <c r="E547" s="121">
        <v>-0.78684727768622131</v>
      </c>
      <c r="F547" s="121">
        <v>-0.58817116908385525</v>
      </c>
      <c r="G547" s="121">
        <v>-0.78684727768622131</v>
      </c>
      <c r="H547" s="121">
        <v>-0.58817116908385525</v>
      </c>
      <c r="I547" s="121">
        <v>-0.58817116908385525</v>
      </c>
      <c r="J547" s="121">
        <v>-0.78684727768622131</v>
      </c>
      <c r="K547" s="121">
        <v>-0.58817116908385525</v>
      </c>
      <c r="L547" s="121">
        <v>-0.78684727768622131</v>
      </c>
    </row>
    <row r="548" spans="1:12" x14ac:dyDescent="0.3">
      <c r="A548" s="120">
        <v>545</v>
      </c>
      <c r="B548" s="121">
        <v>5.46</v>
      </c>
      <c r="C548" s="121">
        <v>-0.97200928573587997</v>
      </c>
      <c r="D548" s="121">
        <v>-0.97200928573587997</v>
      </c>
      <c r="E548" s="121">
        <v>-0.77810297806616846</v>
      </c>
      <c r="F548" s="121">
        <v>-0.59504201547549851</v>
      </c>
      <c r="G548" s="121">
        <v>-0.77810297806616846</v>
      </c>
      <c r="H548" s="121">
        <v>-0.59504201547549851</v>
      </c>
      <c r="I548" s="121">
        <v>-0.59504201547549851</v>
      </c>
      <c r="J548" s="121">
        <v>-0.77810297806616846</v>
      </c>
      <c r="K548" s="121">
        <v>-0.59504201547549851</v>
      </c>
      <c r="L548" s="121">
        <v>-0.77810297806616846</v>
      </c>
    </row>
    <row r="549" spans="1:12" x14ac:dyDescent="0.3">
      <c r="A549" s="120">
        <v>546</v>
      </c>
      <c r="B549" s="121">
        <v>5.47</v>
      </c>
      <c r="C549" s="121">
        <v>-0.96646016610438901</v>
      </c>
      <c r="D549" s="121">
        <v>-0.96646016610438901</v>
      </c>
      <c r="E549" s="121">
        <v>-0.7736064582668587</v>
      </c>
      <c r="F549" s="121">
        <v>-0.58555940308028775</v>
      </c>
      <c r="G549" s="121">
        <v>-0.7736064582668587</v>
      </c>
      <c r="H549" s="121">
        <v>-0.58555940308028775</v>
      </c>
      <c r="I549" s="121">
        <v>-0.58555940308028775</v>
      </c>
      <c r="J549" s="121">
        <v>-0.7736064582668587</v>
      </c>
      <c r="K549" s="121">
        <v>-0.58555940308028775</v>
      </c>
      <c r="L549" s="121">
        <v>-0.7736064582668587</v>
      </c>
    </row>
    <row r="550" spans="1:12" x14ac:dyDescent="0.3">
      <c r="A550" s="120">
        <v>547</v>
      </c>
      <c r="B550" s="121">
        <v>5.48</v>
      </c>
      <c r="C550" s="121">
        <v>-1.021566848375528</v>
      </c>
      <c r="D550" s="121">
        <v>-1.021566848375528</v>
      </c>
      <c r="E550" s="121">
        <v>-0.81804080462690987</v>
      </c>
      <c r="F550" s="121">
        <v>-0.58699080202811271</v>
      </c>
      <c r="G550" s="121">
        <v>-0.81804080462690987</v>
      </c>
      <c r="H550" s="121">
        <v>-0.58699080202811271</v>
      </c>
      <c r="I550" s="121">
        <v>-0.58699080202811271</v>
      </c>
      <c r="J550" s="121">
        <v>-0.81804080462690987</v>
      </c>
      <c r="K550" s="121">
        <v>-0.58699080202811271</v>
      </c>
      <c r="L550" s="121">
        <v>-0.81804080462690987</v>
      </c>
    </row>
    <row r="551" spans="1:12" x14ac:dyDescent="0.3">
      <c r="A551" s="120">
        <v>548</v>
      </c>
      <c r="B551" s="121">
        <v>5.49</v>
      </c>
      <c r="C551" s="121">
        <v>-0.99123676033872055</v>
      </c>
      <c r="D551" s="121">
        <v>-0.99123676033872055</v>
      </c>
      <c r="E551" s="121">
        <v>-0.79372490566958009</v>
      </c>
      <c r="F551" s="121">
        <v>-0.58048818724515783</v>
      </c>
      <c r="G551" s="121">
        <v>-0.79372490566958009</v>
      </c>
      <c r="H551" s="121">
        <v>-0.58048818724515783</v>
      </c>
      <c r="I551" s="121">
        <v>-0.58048818724515783</v>
      </c>
      <c r="J551" s="121">
        <v>-0.79372490566958009</v>
      </c>
      <c r="K551" s="121">
        <v>-0.58048818724515783</v>
      </c>
      <c r="L551" s="121">
        <v>-0.79372490566958009</v>
      </c>
    </row>
    <row r="552" spans="1:12" x14ac:dyDescent="0.3">
      <c r="A552" s="120">
        <v>549</v>
      </c>
      <c r="B552" s="121">
        <v>5.5</v>
      </c>
      <c r="C552" s="121">
        <v>-0.96438833433847015</v>
      </c>
      <c r="D552" s="121">
        <v>-0.96438833433847015</v>
      </c>
      <c r="E552" s="121">
        <v>-0.77196100909497756</v>
      </c>
      <c r="F552" s="121">
        <v>-0.58773321841038217</v>
      </c>
      <c r="G552" s="121">
        <v>-0.77196100909497756</v>
      </c>
      <c r="H552" s="121">
        <v>-0.58773321841038217</v>
      </c>
      <c r="I552" s="121">
        <v>-0.58773321841038217</v>
      </c>
      <c r="J552" s="121">
        <v>-0.77196100909497756</v>
      </c>
      <c r="K552" s="121">
        <v>-0.58773321841038217</v>
      </c>
      <c r="L552" s="121">
        <v>-0.77196100909497756</v>
      </c>
    </row>
    <row r="553" spans="1:12" x14ac:dyDescent="0.3">
      <c r="A553" s="120">
        <v>550</v>
      </c>
      <c r="B553" s="121">
        <v>5.51</v>
      </c>
      <c r="C553" s="121">
        <v>-0.95776070178956452</v>
      </c>
      <c r="D553" s="121">
        <v>-0.95776070178956452</v>
      </c>
      <c r="E553" s="121">
        <v>-0.76665773557338213</v>
      </c>
      <c r="F553" s="121">
        <v>-0.60419293831700449</v>
      </c>
      <c r="G553" s="121">
        <v>-0.76665773557338213</v>
      </c>
      <c r="H553" s="121">
        <v>-0.60419293831700449</v>
      </c>
      <c r="I553" s="121">
        <v>-0.60419293831700449</v>
      </c>
      <c r="J553" s="121">
        <v>-0.76665773557338213</v>
      </c>
      <c r="K553" s="121">
        <v>-0.60419293831700449</v>
      </c>
      <c r="L553" s="121">
        <v>-0.76665773557338213</v>
      </c>
    </row>
    <row r="554" spans="1:12" x14ac:dyDescent="0.3">
      <c r="A554" s="120">
        <v>551</v>
      </c>
      <c r="B554" s="121">
        <v>5.52</v>
      </c>
      <c r="C554" s="121">
        <v>-0.96812127092203037</v>
      </c>
      <c r="D554" s="121">
        <v>-0.96812127092203037</v>
      </c>
      <c r="E554" s="121">
        <v>-0.77511736378950757</v>
      </c>
      <c r="F554" s="121">
        <v>-0.58007341861537165</v>
      </c>
      <c r="G554" s="121">
        <v>-0.77511736378950757</v>
      </c>
      <c r="H554" s="121">
        <v>-0.58007341861537165</v>
      </c>
      <c r="I554" s="121">
        <v>-0.58007341861537165</v>
      </c>
      <c r="J554" s="121">
        <v>-0.77511736378950757</v>
      </c>
      <c r="K554" s="121">
        <v>-0.58007341861537165</v>
      </c>
      <c r="L554" s="121">
        <v>-0.77511736378950757</v>
      </c>
    </row>
    <row r="555" spans="1:12" x14ac:dyDescent="0.3">
      <c r="A555" s="120">
        <v>552</v>
      </c>
      <c r="B555" s="121">
        <v>5.53</v>
      </c>
      <c r="C555" s="121">
        <v>-0.97263569897481106</v>
      </c>
      <c r="D555" s="121">
        <v>-0.97263569897481106</v>
      </c>
      <c r="E555" s="121">
        <v>-0.77874360740931226</v>
      </c>
      <c r="F555" s="121">
        <v>-0.58572289167596026</v>
      </c>
      <c r="G555" s="121">
        <v>-0.77874360740931226</v>
      </c>
      <c r="H555" s="121">
        <v>-0.58572289167596026</v>
      </c>
      <c r="I555" s="121">
        <v>-0.58572289167596026</v>
      </c>
      <c r="J555" s="121">
        <v>-0.77874360740931226</v>
      </c>
      <c r="K555" s="121">
        <v>-0.58572289167596026</v>
      </c>
      <c r="L555" s="121">
        <v>-0.77874360740931226</v>
      </c>
    </row>
    <row r="556" spans="1:12" x14ac:dyDescent="0.3">
      <c r="A556" s="120">
        <v>553</v>
      </c>
      <c r="B556" s="121">
        <v>5.54</v>
      </c>
      <c r="C556" s="121">
        <v>-0.96765297004889128</v>
      </c>
      <c r="D556" s="121">
        <v>-0.96765297004889128</v>
      </c>
      <c r="E556" s="121">
        <v>-0.77475274918035142</v>
      </c>
      <c r="F556" s="121">
        <v>-0.58721958745133296</v>
      </c>
      <c r="G556" s="121">
        <v>-0.77475274918035142</v>
      </c>
      <c r="H556" s="121">
        <v>-0.58721958745133296</v>
      </c>
      <c r="I556" s="121">
        <v>-0.58721958745133296</v>
      </c>
      <c r="J556" s="121">
        <v>-0.77475274918035142</v>
      </c>
      <c r="K556" s="121">
        <v>-0.58721958745133296</v>
      </c>
      <c r="L556" s="121">
        <v>-0.77475274918035142</v>
      </c>
    </row>
    <row r="557" spans="1:12" x14ac:dyDescent="0.3">
      <c r="A557" s="120">
        <v>554</v>
      </c>
      <c r="B557" s="121">
        <v>5.55</v>
      </c>
      <c r="C557" s="121">
        <v>-0.98680182832014796</v>
      </c>
      <c r="D557" s="121">
        <v>-0.98680182832014796</v>
      </c>
      <c r="E557" s="121">
        <v>-0.79012303018694707</v>
      </c>
      <c r="F557" s="121">
        <v>-0.61234317845157848</v>
      </c>
      <c r="G557" s="121">
        <v>-0.79012303018694707</v>
      </c>
      <c r="H557" s="121">
        <v>-0.61234317845157848</v>
      </c>
      <c r="I557" s="121">
        <v>-0.61234317845157848</v>
      </c>
      <c r="J557" s="121">
        <v>-0.79012303018694707</v>
      </c>
      <c r="K557" s="121">
        <v>-0.61234317845157848</v>
      </c>
      <c r="L557" s="121">
        <v>-0.79012303018694707</v>
      </c>
    </row>
    <row r="558" spans="1:12" x14ac:dyDescent="0.3">
      <c r="A558" s="120">
        <v>555</v>
      </c>
      <c r="B558" s="121">
        <v>5.56</v>
      </c>
      <c r="C558" s="121">
        <v>-0.98894373792025103</v>
      </c>
      <c r="D558" s="121">
        <v>-0.98894373792025103</v>
      </c>
      <c r="E558" s="121">
        <v>-0.79174823088943391</v>
      </c>
      <c r="F558" s="121">
        <v>-0.58715922491075845</v>
      </c>
      <c r="G558" s="121">
        <v>-0.79174823088943391</v>
      </c>
      <c r="H558" s="121">
        <v>-0.58715922491075845</v>
      </c>
      <c r="I558" s="121">
        <v>-0.58715922491075845</v>
      </c>
      <c r="J558" s="121">
        <v>-0.79174823088943391</v>
      </c>
      <c r="K558" s="121">
        <v>-0.58715922491075845</v>
      </c>
      <c r="L558" s="121">
        <v>-0.79174823088943391</v>
      </c>
    </row>
    <row r="559" spans="1:12" x14ac:dyDescent="0.3">
      <c r="A559" s="120">
        <v>556</v>
      </c>
      <c r="B559" s="121">
        <v>5.57</v>
      </c>
      <c r="C559" s="121">
        <v>-0.99064067635934105</v>
      </c>
      <c r="D559" s="121">
        <v>-0.99064067635934105</v>
      </c>
      <c r="E559" s="121">
        <v>-0.79312034896076811</v>
      </c>
      <c r="F559" s="121">
        <v>-0.59939063693522232</v>
      </c>
      <c r="G559" s="121">
        <v>-0.79312034896076811</v>
      </c>
      <c r="H559" s="121">
        <v>-0.59939063693522232</v>
      </c>
      <c r="I559" s="121">
        <v>-0.59939063693522232</v>
      </c>
      <c r="J559" s="121">
        <v>-0.79312034896076811</v>
      </c>
      <c r="K559" s="121">
        <v>-0.59939063693522232</v>
      </c>
      <c r="L559" s="121">
        <v>-0.79312034896076811</v>
      </c>
    </row>
    <row r="560" spans="1:12" x14ac:dyDescent="0.3">
      <c r="A560" s="120">
        <v>557</v>
      </c>
      <c r="B560" s="121">
        <v>5.58</v>
      </c>
      <c r="C560" s="121">
        <v>-1.007260841811457</v>
      </c>
      <c r="D560" s="121">
        <v>-1.007260841811457</v>
      </c>
      <c r="E560" s="121">
        <v>-0.80670995520475397</v>
      </c>
      <c r="F560" s="121">
        <v>-0.58473890517586413</v>
      </c>
      <c r="G560" s="121">
        <v>-0.80670995520475397</v>
      </c>
      <c r="H560" s="121">
        <v>-0.58473890517586413</v>
      </c>
      <c r="I560" s="121">
        <v>-0.58473890517586413</v>
      </c>
      <c r="J560" s="121">
        <v>-0.80670995520475397</v>
      </c>
      <c r="K560" s="121">
        <v>-0.58473890517586413</v>
      </c>
      <c r="L560" s="121">
        <v>-0.80670995520475397</v>
      </c>
    </row>
    <row r="561" spans="1:12" x14ac:dyDescent="0.3">
      <c r="A561" s="120">
        <v>558</v>
      </c>
      <c r="B561" s="121">
        <v>5.59</v>
      </c>
      <c r="C561" s="121">
        <v>-0.99651974503708352</v>
      </c>
      <c r="D561" s="121">
        <v>-0.99651974503708352</v>
      </c>
      <c r="E561" s="121">
        <v>-0.79789784399197261</v>
      </c>
      <c r="F561" s="121">
        <v>-0.60017237692072078</v>
      </c>
      <c r="G561" s="121">
        <v>-0.79789784399197261</v>
      </c>
      <c r="H561" s="121">
        <v>-0.60017237692072078</v>
      </c>
      <c r="I561" s="121">
        <v>-0.60017237692072078</v>
      </c>
      <c r="J561" s="121">
        <v>-0.79789784399197261</v>
      </c>
      <c r="K561" s="121">
        <v>-0.60017237692072078</v>
      </c>
      <c r="L561" s="121">
        <v>-0.79789784399197261</v>
      </c>
    </row>
    <row r="562" spans="1:12" x14ac:dyDescent="0.3">
      <c r="A562" s="120">
        <v>559</v>
      </c>
      <c r="B562" s="121">
        <v>5.6</v>
      </c>
      <c r="C562" s="121">
        <v>-1.013324944482447</v>
      </c>
      <c r="D562" s="121">
        <v>-1.013324944482447</v>
      </c>
      <c r="E562" s="121">
        <v>-0.8114055971215981</v>
      </c>
      <c r="F562" s="121">
        <v>-0.60862643475740186</v>
      </c>
      <c r="G562" s="121">
        <v>-0.8114055971215981</v>
      </c>
      <c r="H562" s="121">
        <v>-0.60862643475740186</v>
      </c>
      <c r="I562" s="121">
        <v>-0.60862643475740186</v>
      </c>
      <c r="J562" s="121">
        <v>-0.8114055971215981</v>
      </c>
      <c r="K562" s="121">
        <v>-0.60862643475740186</v>
      </c>
      <c r="L562" s="121">
        <v>-0.8114055971215981</v>
      </c>
    </row>
    <row r="563" spans="1:12" x14ac:dyDescent="0.3">
      <c r="A563" s="120">
        <v>560</v>
      </c>
      <c r="B563" s="121">
        <v>5.61</v>
      </c>
      <c r="C563" s="121">
        <v>-1.000297913054863</v>
      </c>
      <c r="D563" s="121">
        <v>-1.000297913054863</v>
      </c>
      <c r="E563" s="121">
        <v>-0.8009704173299097</v>
      </c>
      <c r="F563" s="121">
        <v>-0.5918887702086344</v>
      </c>
      <c r="G563" s="121">
        <v>-0.8009704173299097</v>
      </c>
      <c r="H563" s="121">
        <v>-0.5918887702086344</v>
      </c>
      <c r="I563" s="121">
        <v>-0.5918887702086344</v>
      </c>
      <c r="J563" s="121">
        <v>-0.8009704173299097</v>
      </c>
      <c r="K563" s="121">
        <v>-0.5918887702086344</v>
      </c>
      <c r="L563" s="121">
        <v>-0.8009704173299097</v>
      </c>
    </row>
    <row r="564" spans="1:12" x14ac:dyDescent="0.3">
      <c r="A564" s="120">
        <v>561</v>
      </c>
      <c r="B564" s="121">
        <v>5.62</v>
      </c>
      <c r="C564" s="121">
        <v>-0.99485182213497181</v>
      </c>
      <c r="D564" s="121">
        <v>-0.99485182213497181</v>
      </c>
      <c r="E564" s="121">
        <v>-0.79670955072593919</v>
      </c>
      <c r="F564" s="121">
        <v>-0.60194864866680731</v>
      </c>
      <c r="G564" s="121">
        <v>-0.79670955072593919</v>
      </c>
      <c r="H564" s="121">
        <v>-0.60194864866680731</v>
      </c>
      <c r="I564" s="121">
        <v>-0.60194864866680731</v>
      </c>
      <c r="J564" s="121">
        <v>-0.79670955072593919</v>
      </c>
      <c r="K564" s="121">
        <v>-0.60194864866680731</v>
      </c>
      <c r="L564" s="121">
        <v>-0.79670955072593919</v>
      </c>
    </row>
    <row r="565" spans="1:12" x14ac:dyDescent="0.3">
      <c r="A565" s="120">
        <v>562</v>
      </c>
      <c r="B565" s="121">
        <v>5.63</v>
      </c>
      <c r="C565" s="121">
        <v>-0.97530818363026028</v>
      </c>
      <c r="D565" s="121">
        <v>-0.97530818363026028</v>
      </c>
      <c r="E565" s="121">
        <v>-0.78115878455241372</v>
      </c>
      <c r="F565" s="121">
        <v>-0.59273069490572783</v>
      </c>
      <c r="G565" s="121">
        <v>-0.78115878455241372</v>
      </c>
      <c r="H565" s="121">
        <v>-0.59273069490572783</v>
      </c>
      <c r="I565" s="121">
        <v>-0.59273069490572783</v>
      </c>
      <c r="J565" s="121">
        <v>-0.78115878455241372</v>
      </c>
      <c r="K565" s="121">
        <v>-0.59273069490572783</v>
      </c>
      <c r="L565" s="121">
        <v>-0.78115878455241372</v>
      </c>
    </row>
    <row r="566" spans="1:12" x14ac:dyDescent="0.3">
      <c r="A566" s="120">
        <v>563</v>
      </c>
      <c r="B566" s="121">
        <v>5.64</v>
      </c>
      <c r="C566" s="121">
        <v>-0.99725331107416415</v>
      </c>
      <c r="D566" s="121">
        <v>-0.99725331107416415</v>
      </c>
      <c r="E566" s="121">
        <v>-0.79895712927479889</v>
      </c>
      <c r="F566" s="121">
        <v>-0.59484076465247893</v>
      </c>
      <c r="G566" s="121">
        <v>-0.79895712927479889</v>
      </c>
      <c r="H566" s="121">
        <v>-0.59484076465247893</v>
      </c>
      <c r="I566" s="121">
        <v>-0.59484076465247893</v>
      </c>
      <c r="J566" s="121">
        <v>-0.79895712927479889</v>
      </c>
      <c r="K566" s="121">
        <v>-0.59484076465247893</v>
      </c>
      <c r="L566" s="121">
        <v>-0.79895712927479889</v>
      </c>
    </row>
    <row r="567" spans="1:12" x14ac:dyDescent="0.3">
      <c r="A567" s="120">
        <v>564</v>
      </c>
      <c r="B567" s="121">
        <v>5.65</v>
      </c>
      <c r="C567" s="121">
        <v>-1.004251943580063</v>
      </c>
      <c r="D567" s="121">
        <v>-1.004251943580063</v>
      </c>
      <c r="E567" s="121">
        <v>-0.80448836994836914</v>
      </c>
      <c r="F567" s="121">
        <v>-0.59924869642433665</v>
      </c>
      <c r="G567" s="121">
        <v>-0.80448836994836914</v>
      </c>
      <c r="H567" s="121">
        <v>-0.59924869642433665</v>
      </c>
      <c r="I567" s="121">
        <v>-0.59924869642433665</v>
      </c>
      <c r="J567" s="121">
        <v>-0.80448836994836914</v>
      </c>
      <c r="K567" s="121">
        <v>-0.59924869642433665</v>
      </c>
      <c r="L567" s="121">
        <v>-0.80448836994836914</v>
      </c>
    </row>
    <row r="568" spans="1:12" x14ac:dyDescent="0.3">
      <c r="A568" s="120">
        <v>565</v>
      </c>
      <c r="B568" s="121">
        <v>5.66</v>
      </c>
      <c r="C568" s="121">
        <v>-0.99635349725792222</v>
      </c>
      <c r="D568" s="121">
        <v>-0.99635349725792222</v>
      </c>
      <c r="E568" s="121">
        <v>-0.79827910046336714</v>
      </c>
      <c r="F568" s="121">
        <v>-0.61748591644122897</v>
      </c>
      <c r="G568" s="121">
        <v>-0.79827910046336714</v>
      </c>
      <c r="H568" s="121">
        <v>-0.61748591644122897</v>
      </c>
      <c r="I568" s="121">
        <v>-0.61748591644122897</v>
      </c>
      <c r="J568" s="121">
        <v>-0.79827910046336714</v>
      </c>
      <c r="K568" s="121">
        <v>-0.61748591644122897</v>
      </c>
      <c r="L568" s="121">
        <v>-0.79827910046336714</v>
      </c>
    </row>
    <row r="569" spans="1:12" x14ac:dyDescent="0.3">
      <c r="A569" s="120">
        <v>566</v>
      </c>
      <c r="B569" s="121">
        <v>5.67</v>
      </c>
      <c r="C569" s="121">
        <v>-0.99453056758982505</v>
      </c>
      <c r="D569" s="121">
        <v>-0.99453056758982505</v>
      </c>
      <c r="E569" s="121">
        <v>-0.79662949082269008</v>
      </c>
      <c r="F569" s="121">
        <v>-0.58959878426045165</v>
      </c>
      <c r="G569" s="121">
        <v>-0.79662949082269008</v>
      </c>
      <c r="H569" s="121">
        <v>-0.58959878426045165</v>
      </c>
      <c r="I569" s="121">
        <v>-0.58959878426045165</v>
      </c>
      <c r="J569" s="121">
        <v>-0.79662949082269008</v>
      </c>
      <c r="K569" s="121">
        <v>-0.58959878426045165</v>
      </c>
      <c r="L569" s="121">
        <v>-0.79662949082269008</v>
      </c>
    </row>
    <row r="570" spans="1:12" x14ac:dyDescent="0.3">
      <c r="A570" s="120">
        <v>567</v>
      </c>
      <c r="B570" s="121">
        <v>5.68</v>
      </c>
      <c r="C570" s="121">
        <v>-1.0254549994074871</v>
      </c>
      <c r="D570" s="121">
        <v>-1.0254549994074871</v>
      </c>
      <c r="E570" s="121">
        <v>-0.82155510598040826</v>
      </c>
      <c r="F570" s="121">
        <v>-0.58934502798868771</v>
      </c>
      <c r="G570" s="121">
        <v>-0.82155510598040826</v>
      </c>
      <c r="H570" s="121">
        <v>-0.58934502798868771</v>
      </c>
      <c r="I570" s="121">
        <v>-0.58934502798868771</v>
      </c>
      <c r="J570" s="121">
        <v>-0.82155510598040826</v>
      </c>
      <c r="K570" s="121">
        <v>-0.58934502798868771</v>
      </c>
      <c r="L570" s="121">
        <v>-0.82155510598040826</v>
      </c>
    </row>
    <row r="571" spans="1:12" x14ac:dyDescent="0.3">
      <c r="A571" s="120">
        <v>568</v>
      </c>
      <c r="B571" s="121">
        <v>5.69</v>
      </c>
      <c r="C571" s="121">
        <v>-1.0162095245741449</v>
      </c>
      <c r="D571" s="121">
        <v>-1.0162095245741449</v>
      </c>
      <c r="E571" s="121">
        <v>-0.81413441458789881</v>
      </c>
      <c r="F571" s="121">
        <v>-0.58094980874332836</v>
      </c>
      <c r="G571" s="121">
        <v>-0.81413441458789881</v>
      </c>
      <c r="H571" s="121">
        <v>-0.58094980874332836</v>
      </c>
      <c r="I571" s="121">
        <v>-0.58094980874332836</v>
      </c>
      <c r="J571" s="121">
        <v>-0.81413441458789881</v>
      </c>
      <c r="K571" s="121">
        <v>-0.58094980874332836</v>
      </c>
      <c r="L571" s="121">
        <v>-0.81413441458789881</v>
      </c>
    </row>
    <row r="572" spans="1:12" x14ac:dyDescent="0.3">
      <c r="A572" s="120">
        <v>569</v>
      </c>
      <c r="B572" s="121">
        <v>5.7</v>
      </c>
      <c r="C572" s="121">
        <v>-1.0203788037850119</v>
      </c>
      <c r="D572" s="121">
        <v>-1.0203788037850119</v>
      </c>
      <c r="E572" s="121">
        <v>-0.81742368496689832</v>
      </c>
      <c r="F572" s="121">
        <v>-0.6077453565480051</v>
      </c>
      <c r="G572" s="121">
        <v>-0.81742368496689832</v>
      </c>
      <c r="H572" s="121">
        <v>-0.6077453565480051</v>
      </c>
      <c r="I572" s="121">
        <v>-0.6077453565480051</v>
      </c>
      <c r="J572" s="121">
        <v>-0.81742368496689832</v>
      </c>
      <c r="K572" s="121">
        <v>-0.6077453565480051</v>
      </c>
      <c r="L572" s="121">
        <v>-0.81742368496689832</v>
      </c>
    </row>
    <row r="573" spans="1:12" x14ac:dyDescent="0.3">
      <c r="A573" s="120">
        <v>570</v>
      </c>
      <c r="B573" s="121">
        <v>5.71</v>
      </c>
      <c r="C573" s="121">
        <v>-1.0176682357836051</v>
      </c>
      <c r="D573" s="121">
        <v>-1.0176682357836051</v>
      </c>
      <c r="E573" s="121">
        <v>-0.81528957405925029</v>
      </c>
      <c r="F573" s="121">
        <v>-0.60723368105453279</v>
      </c>
      <c r="G573" s="121">
        <v>-0.81528957405925029</v>
      </c>
      <c r="H573" s="121">
        <v>-0.60723368105453279</v>
      </c>
      <c r="I573" s="121">
        <v>-0.60723368105453279</v>
      </c>
      <c r="J573" s="121">
        <v>-0.81528957405925029</v>
      </c>
      <c r="K573" s="121">
        <v>-0.60723368105453279</v>
      </c>
      <c r="L573" s="121">
        <v>-0.81528957405925029</v>
      </c>
    </row>
    <row r="574" spans="1:12" x14ac:dyDescent="0.3">
      <c r="A574" s="120">
        <v>571</v>
      </c>
      <c r="B574" s="121">
        <v>5.72</v>
      </c>
      <c r="C574" s="121">
        <v>-1.0063172069084649</v>
      </c>
      <c r="D574" s="121">
        <v>-1.0063172069084649</v>
      </c>
      <c r="E574" s="121">
        <v>-0.80630235168837883</v>
      </c>
      <c r="F574" s="121">
        <v>-0.60746907539901851</v>
      </c>
      <c r="G574" s="121">
        <v>-0.80630235168837883</v>
      </c>
      <c r="H574" s="121">
        <v>-0.60746907539901851</v>
      </c>
      <c r="I574" s="121">
        <v>-0.60746907539901851</v>
      </c>
      <c r="J574" s="121">
        <v>-0.80630235168837883</v>
      </c>
      <c r="K574" s="121">
        <v>-0.60746907539901851</v>
      </c>
      <c r="L574" s="121">
        <v>-0.80630235168837883</v>
      </c>
    </row>
    <row r="575" spans="1:12" x14ac:dyDescent="0.3">
      <c r="A575" s="120">
        <v>572</v>
      </c>
      <c r="B575" s="121">
        <v>5.73</v>
      </c>
      <c r="C575" s="121">
        <v>-0.99665941531780411</v>
      </c>
      <c r="D575" s="121">
        <v>-0.99665941531780411</v>
      </c>
      <c r="E575" s="121">
        <v>-0.79859614188392369</v>
      </c>
      <c r="F575" s="121">
        <v>-0.62359454221860766</v>
      </c>
      <c r="G575" s="121">
        <v>-0.79859614188392369</v>
      </c>
      <c r="H575" s="121">
        <v>-0.62359454221860766</v>
      </c>
      <c r="I575" s="121">
        <v>-0.62359454221860766</v>
      </c>
      <c r="J575" s="121">
        <v>-0.79859614188392369</v>
      </c>
      <c r="K575" s="121">
        <v>-0.62359454221860766</v>
      </c>
      <c r="L575" s="121">
        <v>-0.79859614188392369</v>
      </c>
    </row>
    <row r="576" spans="1:12" x14ac:dyDescent="0.3">
      <c r="A576" s="120">
        <v>573</v>
      </c>
      <c r="B576" s="121">
        <v>5.74</v>
      </c>
      <c r="C576" s="121">
        <v>-1.0037299128911741</v>
      </c>
      <c r="D576" s="121">
        <v>-1.0037299128911741</v>
      </c>
      <c r="E576" s="121">
        <v>-0.80430828637655438</v>
      </c>
      <c r="F576" s="121">
        <v>-0.619595285377458</v>
      </c>
      <c r="G576" s="121">
        <v>-0.80430828637655438</v>
      </c>
      <c r="H576" s="121">
        <v>-0.619595285377458</v>
      </c>
      <c r="I576" s="121">
        <v>-0.619595285377458</v>
      </c>
      <c r="J576" s="121">
        <v>-0.80430828637655438</v>
      </c>
      <c r="K576" s="121">
        <v>-0.619595285377458</v>
      </c>
      <c r="L576" s="121">
        <v>-0.80430828637655438</v>
      </c>
    </row>
    <row r="577" spans="1:12" x14ac:dyDescent="0.3">
      <c r="A577" s="120">
        <v>574</v>
      </c>
      <c r="B577" s="121">
        <v>5.75</v>
      </c>
      <c r="C577" s="121">
        <v>-0.99472018464392686</v>
      </c>
      <c r="D577" s="121">
        <v>-0.99472018464392686</v>
      </c>
      <c r="E577" s="121">
        <v>-0.79721800573054169</v>
      </c>
      <c r="F577" s="121">
        <v>-0.59864765042611034</v>
      </c>
      <c r="G577" s="121">
        <v>-0.79721800573054169</v>
      </c>
      <c r="H577" s="121">
        <v>-0.59864765042611034</v>
      </c>
      <c r="I577" s="121">
        <v>-0.59864765042611034</v>
      </c>
      <c r="J577" s="121">
        <v>-0.79721800573054169</v>
      </c>
      <c r="K577" s="121">
        <v>-0.59864765042611034</v>
      </c>
      <c r="L577" s="121">
        <v>-0.79721800573054169</v>
      </c>
    </row>
    <row r="578" spans="1:12" x14ac:dyDescent="0.3">
      <c r="A578" s="120">
        <v>575</v>
      </c>
      <c r="B578" s="121">
        <v>5.76</v>
      </c>
      <c r="C578" s="121">
        <v>-1.0224447074666101</v>
      </c>
      <c r="D578" s="121">
        <v>-1.0224447074666101</v>
      </c>
      <c r="E578" s="121">
        <v>-0.81953167045663111</v>
      </c>
      <c r="F578" s="121">
        <v>-0.58673483842487528</v>
      </c>
      <c r="G578" s="121">
        <v>-0.81953167045663111</v>
      </c>
      <c r="H578" s="121">
        <v>-0.58673483842487528</v>
      </c>
      <c r="I578" s="121">
        <v>-0.58673483842487528</v>
      </c>
      <c r="J578" s="121">
        <v>-0.81953167045663111</v>
      </c>
      <c r="K578" s="121">
        <v>-0.58673483842487528</v>
      </c>
      <c r="L578" s="121">
        <v>-0.81953167045663111</v>
      </c>
    </row>
    <row r="579" spans="1:12" x14ac:dyDescent="0.3">
      <c r="A579" s="120">
        <v>576</v>
      </c>
      <c r="B579" s="121">
        <v>5.77</v>
      </c>
      <c r="C579" s="121">
        <v>-1.009919598929836</v>
      </c>
      <c r="D579" s="121">
        <v>-1.009919598929836</v>
      </c>
      <c r="E579" s="121">
        <v>-0.80936313244130353</v>
      </c>
      <c r="F579" s="121">
        <v>-0.60970354340549315</v>
      </c>
      <c r="G579" s="121">
        <v>-0.80936313244130353</v>
      </c>
      <c r="H579" s="121">
        <v>-0.60970354340549315</v>
      </c>
      <c r="I579" s="121">
        <v>-0.60970354340549315</v>
      </c>
      <c r="J579" s="121">
        <v>-0.80936313244130353</v>
      </c>
      <c r="K579" s="121">
        <v>-0.60970354340549315</v>
      </c>
      <c r="L579" s="121">
        <v>-0.80936313244130353</v>
      </c>
    </row>
    <row r="580" spans="1:12" x14ac:dyDescent="0.3">
      <c r="A580" s="120">
        <v>577</v>
      </c>
      <c r="B580" s="121">
        <v>5.78</v>
      </c>
      <c r="C580" s="121">
        <v>-1.004502834431733</v>
      </c>
      <c r="D580" s="121">
        <v>-1.004502834431733</v>
      </c>
      <c r="E580" s="121">
        <v>-0.80524513162049238</v>
      </c>
      <c r="F580" s="121">
        <v>-0.59707324614687474</v>
      </c>
      <c r="G580" s="121">
        <v>-0.80524513162049238</v>
      </c>
      <c r="H580" s="121">
        <v>-0.59707324614687474</v>
      </c>
      <c r="I580" s="121">
        <v>-0.59707324614687474</v>
      </c>
      <c r="J580" s="121">
        <v>-0.80524513162049238</v>
      </c>
      <c r="K580" s="121">
        <v>-0.59707324614687474</v>
      </c>
      <c r="L580" s="121">
        <v>-0.80524513162049238</v>
      </c>
    </row>
    <row r="581" spans="1:12" x14ac:dyDescent="0.3">
      <c r="A581" s="120">
        <v>578</v>
      </c>
      <c r="B581" s="121">
        <v>5.79</v>
      </c>
      <c r="C581" s="121">
        <v>-1.008496920709687</v>
      </c>
      <c r="D581" s="121">
        <v>-1.008496920709687</v>
      </c>
      <c r="E581" s="121">
        <v>-0.80827894652460874</v>
      </c>
      <c r="F581" s="121">
        <v>-0.6174252829731367</v>
      </c>
      <c r="G581" s="121">
        <v>-0.80827894652460874</v>
      </c>
      <c r="H581" s="121">
        <v>-0.6174252829731367</v>
      </c>
      <c r="I581" s="121">
        <v>-0.6174252829731367</v>
      </c>
      <c r="J581" s="121">
        <v>-0.80827894652460874</v>
      </c>
      <c r="K581" s="121">
        <v>-0.6174252829731367</v>
      </c>
      <c r="L581" s="121">
        <v>-0.80827894652460874</v>
      </c>
    </row>
    <row r="582" spans="1:12" x14ac:dyDescent="0.3">
      <c r="A582" s="120">
        <v>579</v>
      </c>
      <c r="B582" s="121">
        <v>5.8</v>
      </c>
      <c r="C582" s="121">
        <v>-1.015455997460593</v>
      </c>
      <c r="D582" s="121">
        <v>-1.015455997460593</v>
      </c>
      <c r="E582" s="121">
        <v>-0.81396086243352828</v>
      </c>
      <c r="F582" s="121">
        <v>-0.612642396614272</v>
      </c>
      <c r="G582" s="121">
        <v>-0.81396086243352828</v>
      </c>
      <c r="H582" s="121">
        <v>-0.612642396614272</v>
      </c>
      <c r="I582" s="121">
        <v>-0.612642396614272</v>
      </c>
      <c r="J582" s="121">
        <v>-0.81396086243352828</v>
      </c>
      <c r="K582" s="121">
        <v>-0.612642396614272</v>
      </c>
      <c r="L582" s="121">
        <v>-0.81396086243352828</v>
      </c>
    </row>
    <row r="583" spans="1:12" x14ac:dyDescent="0.3">
      <c r="A583" s="120">
        <v>580</v>
      </c>
      <c r="B583" s="121">
        <v>5.81</v>
      </c>
      <c r="C583" s="121">
        <v>-1.0124380815481819</v>
      </c>
      <c r="D583" s="121">
        <v>-1.0124380815481819</v>
      </c>
      <c r="E583" s="121">
        <v>-0.81166443909676422</v>
      </c>
      <c r="F583" s="121">
        <v>-0.61969129698889014</v>
      </c>
      <c r="G583" s="121">
        <v>-0.81166443909676422</v>
      </c>
      <c r="H583" s="121">
        <v>-0.61969129698889014</v>
      </c>
      <c r="I583" s="121">
        <v>-0.61969129698889014</v>
      </c>
      <c r="J583" s="121">
        <v>-0.81166443909676422</v>
      </c>
      <c r="K583" s="121">
        <v>-0.61969129698889014</v>
      </c>
      <c r="L583" s="121">
        <v>-0.81166443909676422</v>
      </c>
    </row>
    <row r="584" spans="1:12" x14ac:dyDescent="0.3">
      <c r="A584" s="120">
        <v>581</v>
      </c>
      <c r="B584" s="121">
        <v>5.82</v>
      </c>
      <c r="C584" s="121">
        <v>-1.006743247079116</v>
      </c>
      <c r="D584" s="121">
        <v>-1.006743247079116</v>
      </c>
      <c r="E584" s="121">
        <v>-0.80726718638197026</v>
      </c>
      <c r="F584" s="121">
        <v>-0.61544540822161498</v>
      </c>
      <c r="G584" s="121">
        <v>-0.80726718638197026</v>
      </c>
      <c r="H584" s="121">
        <v>-0.61544540822161498</v>
      </c>
      <c r="I584" s="121">
        <v>-0.61544540822161498</v>
      </c>
      <c r="J584" s="121">
        <v>-0.80726718638197026</v>
      </c>
      <c r="K584" s="121">
        <v>-0.61544540822161498</v>
      </c>
      <c r="L584" s="121">
        <v>-0.80726718638197026</v>
      </c>
    </row>
    <row r="585" spans="1:12" x14ac:dyDescent="0.3">
      <c r="A585" s="120">
        <v>582</v>
      </c>
      <c r="B585" s="121">
        <v>5.83</v>
      </c>
      <c r="C585" s="121">
        <v>-0.99522345113292721</v>
      </c>
      <c r="D585" s="121">
        <v>-0.99522345113292721</v>
      </c>
      <c r="E585" s="121">
        <v>-0.79791380893542485</v>
      </c>
      <c r="F585" s="121">
        <v>-0.62575919563505855</v>
      </c>
      <c r="G585" s="121">
        <v>-0.79791380893542485</v>
      </c>
      <c r="H585" s="121">
        <v>-0.62575919563505855</v>
      </c>
      <c r="I585" s="121">
        <v>-0.62575919563505855</v>
      </c>
      <c r="J585" s="121">
        <v>-0.79791380893542485</v>
      </c>
      <c r="K585" s="121">
        <v>-0.62575919563505855</v>
      </c>
      <c r="L585" s="121">
        <v>-0.79791380893542485</v>
      </c>
    </row>
    <row r="586" spans="1:12" x14ac:dyDescent="0.3">
      <c r="A586" s="120">
        <v>583</v>
      </c>
      <c r="B586" s="121">
        <v>5.84</v>
      </c>
      <c r="C586" s="121">
        <v>-1.0423791137876881</v>
      </c>
      <c r="D586" s="121">
        <v>-1.0423791137876881</v>
      </c>
      <c r="E586" s="121">
        <v>-0.835732656215459</v>
      </c>
      <c r="F586" s="121">
        <v>-0.6260694397304325</v>
      </c>
      <c r="G586" s="121">
        <v>-0.835732656215459</v>
      </c>
      <c r="H586" s="121">
        <v>-0.6260694397304325</v>
      </c>
      <c r="I586" s="121">
        <v>-0.6260694397304325</v>
      </c>
      <c r="J586" s="121">
        <v>-0.835732656215459</v>
      </c>
      <c r="K586" s="121">
        <v>-0.6260694397304325</v>
      </c>
      <c r="L586" s="121">
        <v>-0.835732656215459</v>
      </c>
    </row>
    <row r="587" spans="1:12" x14ac:dyDescent="0.3">
      <c r="A587" s="120">
        <v>584</v>
      </c>
      <c r="B587" s="121">
        <v>5.85</v>
      </c>
      <c r="C587" s="121">
        <v>-1.0374136903873641</v>
      </c>
      <c r="D587" s="121">
        <v>-1.0374136903873641</v>
      </c>
      <c r="E587" s="121">
        <v>-0.83179434241946693</v>
      </c>
      <c r="F587" s="121">
        <v>-0.60545110313558226</v>
      </c>
      <c r="G587" s="121">
        <v>-0.83179434241946693</v>
      </c>
      <c r="H587" s="121">
        <v>-0.60545110313558226</v>
      </c>
      <c r="I587" s="121">
        <v>-0.60545110313558226</v>
      </c>
      <c r="J587" s="121">
        <v>-0.83179434241946693</v>
      </c>
      <c r="K587" s="121">
        <v>-0.60545110313558226</v>
      </c>
      <c r="L587" s="121">
        <v>-0.83179434241946693</v>
      </c>
    </row>
    <row r="588" spans="1:12" x14ac:dyDescent="0.3">
      <c r="A588" s="120">
        <v>585</v>
      </c>
      <c r="B588" s="121">
        <v>5.86</v>
      </c>
      <c r="C588" s="121">
        <v>-1.00266500913083</v>
      </c>
      <c r="D588" s="121">
        <v>-1.00266500913083</v>
      </c>
      <c r="E588" s="121">
        <v>-0.80421280206680867</v>
      </c>
      <c r="F588" s="121">
        <v>-0.61421968879317745</v>
      </c>
      <c r="G588" s="121">
        <v>-0.80421280206680867</v>
      </c>
      <c r="H588" s="121">
        <v>-0.61421968879317745</v>
      </c>
      <c r="I588" s="121">
        <v>-0.61421968879317745</v>
      </c>
      <c r="J588" s="121">
        <v>-0.80421280206680867</v>
      </c>
      <c r="K588" s="121">
        <v>-0.61421968879317745</v>
      </c>
      <c r="L588" s="121">
        <v>-0.80421280206680867</v>
      </c>
    </row>
    <row r="589" spans="1:12" x14ac:dyDescent="0.3">
      <c r="A589" s="120">
        <v>586</v>
      </c>
      <c r="B589" s="121">
        <v>5.87</v>
      </c>
      <c r="C589" s="121">
        <v>-1.002893195671388</v>
      </c>
      <c r="D589" s="121">
        <v>-1.002893195671388</v>
      </c>
      <c r="E589" s="121">
        <v>-0.8043084862231088</v>
      </c>
      <c r="F589" s="121">
        <v>-0.61233149121727459</v>
      </c>
      <c r="G589" s="121">
        <v>-0.8043084862231088</v>
      </c>
      <c r="H589" s="121">
        <v>-0.61233149121727459</v>
      </c>
      <c r="I589" s="121">
        <v>-0.61233149121727459</v>
      </c>
      <c r="J589" s="121">
        <v>-0.8043084862231088</v>
      </c>
      <c r="K589" s="121">
        <v>-0.61233149121727459</v>
      </c>
      <c r="L589" s="121">
        <v>-0.8043084862231088</v>
      </c>
    </row>
    <row r="590" spans="1:12" x14ac:dyDescent="0.3">
      <c r="A590" s="120">
        <v>587</v>
      </c>
      <c r="B590" s="121">
        <v>5.88</v>
      </c>
      <c r="C590" s="121">
        <v>-1.0462125264127751</v>
      </c>
      <c r="D590" s="121">
        <v>-1.0462125264127751</v>
      </c>
      <c r="E590" s="121">
        <v>-0.83895090563665642</v>
      </c>
      <c r="F590" s="121">
        <v>-0.6247765408152488</v>
      </c>
      <c r="G590" s="121">
        <v>-0.83895090563665642</v>
      </c>
      <c r="H590" s="121">
        <v>-0.6247765408152488</v>
      </c>
      <c r="I590" s="121">
        <v>-0.6247765408152488</v>
      </c>
      <c r="J590" s="121">
        <v>-0.83895090563665642</v>
      </c>
      <c r="K590" s="121">
        <v>-0.6247765408152488</v>
      </c>
      <c r="L590" s="121">
        <v>-0.83895090563665642</v>
      </c>
    </row>
    <row r="591" spans="1:12" x14ac:dyDescent="0.3">
      <c r="A591" s="120">
        <v>588</v>
      </c>
      <c r="B591" s="121">
        <v>5.89</v>
      </c>
      <c r="C591" s="121">
        <v>-1.0211283163417419</v>
      </c>
      <c r="D591" s="121">
        <v>-1.0211283163417419</v>
      </c>
      <c r="E591" s="121">
        <v>-0.81902728119090507</v>
      </c>
      <c r="F591" s="121">
        <v>-0.61739996184697288</v>
      </c>
      <c r="G591" s="121">
        <v>-0.81902728119090507</v>
      </c>
      <c r="H591" s="121">
        <v>-0.61739996184697288</v>
      </c>
      <c r="I591" s="121">
        <v>-0.61739996184697288</v>
      </c>
      <c r="J591" s="121">
        <v>-0.81902728119090507</v>
      </c>
      <c r="K591" s="121">
        <v>-0.61739996184697288</v>
      </c>
      <c r="L591" s="121">
        <v>-0.81902728119090507</v>
      </c>
    </row>
    <row r="592" spans="1:12" x14ac:dyDescent="0.3">
      <c r="A592" s="120">
        <v>589</v>
      </c>
      <c r="B592" s="121">
        <v>5.9</v>
      </c>
      <c r="C592" s="121">
        <v>-1.0247432915611661</v>
      </c>
      <c r="D592" s="121">
        <v>-1.0247432915611661</v>
      </c>
      <c r="E592" s="121">
        <v>-0.82184903285722233</v>
      </c>
      <c r="F592" s="121">
        <v>-0.62601582950424162</v>
      </c>
      <c r="G592" s="121">
        <v>-0.82184903285722233</v>
      </c>
      <c r="H592" s="121">
        <v>-0.62601582950424162</v>
      </c>
      <c r="I592" s="121">
        <v>-0.62601582950424162</v>
      </c>
      <c r="J592" s="121">
        <v>-0.82184903285722233</v>
      </c>
      <c r="K592" s="121">
        <v>-0.62601582950424162</v>
      </c>
      <c r="L592" s="121">
        <v>-0.82184903285722233</v>
      </c>
    </row>
    <row r="593" spans="1:12" x14ac:dyDescent="0.3">
      <c r="A593" s="120">
        <v>590</v>
      </c>
      <c r="B593" s="121">
        <v>5.91</v>
      </c>
      <c r="C593" s="121">
        <v>-1.031071796784091</v>
      </c>
      <c r="D593" s="121">
        <v>-1.031071796784091</v>
      </c>
      <c r="E593" s="121">
        <v>-0.82709985007986297</v>
      </c>
      <c r="F593" s="121">
        <v>-0.61202320479815953</v>
      </c>
      <c r="G593" s="121">
        <v>-0.82709985007986297</v>
      </c>
      <c r="H593" s="121">
        <v>-0.61202320479815953</v>
      </c>
      <c r="I593" s="121">
        <v>-0.61202320479815953</v>
      </c>
      <c r="J593" s="121">
        <v>-0.82709985007986297</v>
      </c>
      <c r="K593" s="121">
        <v>-0.61202320479815953</v>
      </c>
      <c r="L593" s="121">
        <v>-0.82709985007986297</v>
      </c>
    </row>
    <row r="594" spans="1:12" x14ac:dyDescent="0.3">
      <c r="A594" s="120">
        <v>591</v>
      </c>
      <c r="B594" s="121">
        <v>5.92</v>
      </c>
      <c r="C594" s="121">
        <v>-1.0299364732017959</v>
      </c>
      <c r="D594" s="121">
        <v>-1.0299364732017959</v>
      </c>
      <c r="E594" s="121">
        <v>-0.82611946226790356</v>
      </c>
      <c r="F594" s="121">
        <v>-0.62012613053792442</v>
      </c>
      <c r="G594" s="121">
        <v>-0.82611946226790356</v>
      </c>
      <c r="H594" s="121">
        <v>-0.62012613053792442</v>
      </c>
      <c r="I594" s="121">
        <v>-0.62012613053792442</v>
      </c>
      <c r="J594" s="121">
        <v>-0.82611946226790356</v>
      </c>
      <c r="K594" s="121">
        <v>-0.62012613053792442</v>
      </c>
      <c r="L594" s="121">
        <v>-0.82611946226790356</v>
      </c>
    </row>
    <row r="595" spans="1:12" x14ac:dyDescent="0.3">
      <c r="A595" s="120">
        <v>592</v>
      </c>
      <c r="B595" s="121">
        <v>5.93</v>
      </c>
      <c r="C595" s="121">
        <v>-1.017138710600173</v>
      </c>
      <c r="D595" s="121">
        <v>-1.017138710600173</v>
      </c>
      <c r="E595" s="121">
        <v>-0.81594356631980491</v>
      </c>
      <c r="F595" s="121">
        <v>-0.61678934499912363</v>
      </c>
      <c r="G595" s="121">
        <v>-0.81594356631980491</v>
      </c>
      <c r="H595" s="121">
        <v>-0.61678934499912363</v>
      </c>
      <c r="I595" s="121">
        <v>-0.61678934499912363</v>
      </c>
      <c r="J595" s="121">
        <v>-0.81594356631980491</v>
      </c>
      <c r="K595" s="121">
        <v>-0.61678934499912363</v>
      </c>
      <c r="L595" s="121">
        <v>-0.81594356631980491</v>
      </c>
    </row>
    <row r="596" spans="1:12" x14ac:dyDescent="0.3">
      <c r="A596" s="120">
        <v>593</v>
      </c>
      <c r="B596" s="121">
        <v>5.94</v>
      </c>
      <c r="C596" s="121">
        <v>-1.03454956280535</v>
      </c>
      <c r="D596" s="121">
        <v>-1.03454956280535</v>
      </c>
      <c r="E596" s="121">
        <v>-0.82963784340670299</v>
      </c>
      <c r="F596" s="121">
        <v>-0.63402754163943087</v>
      </c>
      <c r="G596" s="121">
        <v>-0.82963784340670299</v>
      </c>
      <c r="H596" s="121">
        <v>-0.63402754163943087</v>
      </c>
      <c r="I596" s="121">
        <v>-0.63402754163943087</v>
      </c>
      <c r="J596" s="121">
        <v>-0.82963784340670299</v>
      </c>
      <c r="K596" s="121">
        <v>-0.63402754163943087</v>
      </c>
      <c r="L596" s="121">
        <v>-0.82963784340670299</v>
      </c>
    </row>
    <row r="597" spans="1:12" x14ac:dyDescent="0.3">
      <c r="A597" s="120">
        <v>594</v>
      </c>
      <c r="B597" s="121">
        <v>5.95</v>
      </c>
      <c r="C597" s="121">
        <v>-1.029629133630743</v>
      </c>
      <c r="D597" s="121">
        <v>-1.029629133630743</v>
      </c>
      <c r="E597" s="121">
        <v>-0.82615277722753222</v>
      </c>
      <c r="F597" s="121">
        <v>-0.62658760097099764</v>
      </c>
      <c r="G597" s="121">
        <v>-0.82615277722753222</v>
      </c>
      <c r="H597" s="121">
        <v>-0.62658760097099764</v>
      </c>
      <c r="I597" s="121">
        <v>-0.62658760097099764</v>
      </c>
      <c r="J597" s="121">
        <v>-0.82615277722753222</v>
      </c>
      <c r="K597" s="121">
        <v>-0.62658760097099764</v>
      </c>
      <c r="L597" s="121">
        <v>-0.82615277722753222</v>
      </c>
    </row>
    <row r="598" spans="1:12" x14ac:dyDescent="0.3">
      <c r="A598" s="120">
        <v>595</v>
      </c>
      <c r="B598" s="121">
        <v>5.96</v>
      </c>
      <c r="C598" s="121">
        <v>-1.038340858493618</v>
      </c>
      <c r="D598" s="121">
        <v>-1.038340858493618</v>
      </c>
      <c r="E598" s="121">
        <v>-0.83323041016271815</v>
      </c>
      <c r="F598" s="121">
        <v>-0.63222469717766572</v>
      </c>
      <c r="G598" s="121">
        <v>-0.83323041016271815</v>
      </c>
      <c r="H598" s="121">
        <v>-0.63222469717766572</v>
      </c>
      <c r="I598" s="121">
        <v>-0.63222469717766572</v>
      </c>
      <c r="J598" s="121">
        <v>-0.83323041016271815</v>
      </c>
      <c r="K598" s="121">
        <v>-0.63222469717766572</v>
      </c>
      <c r="L598" s="121">
        <v>-0.83323041016271815</v>
      </c>
    </row>
    <row r="599" spans="1:12" x14ac:dyDescent="0.3">
      <c r="A599" s="120">
        <v>596</v>
      </c>
      <c r="B599" s="121">
        <v>5.97</v>
      </c>
      <c r="C599" s="121">
        <v>-1.0580527493052401</v>
      </c>
      <c r="D599" s="121">
        <v>-1.0580527493052401</v>
      </c>
      <c r="E599" s="121">
        <v>-0.84910403766509734</v>
      </c>
      <c r="F599" s="121">
        <v>-0.62041365251896785</v>
      </c>
      <c r="G599" s="121">
        <v>-0.84910403766509734</v>
      </c>
      <c r="H599" s="121">
        <v>-0.62041365251896785</v>
      </c>
      <c r="I599" s="121">
        <v>-0.62041365251896785</v>
      </c>
      <c r="J599" s="121">
        <v>-0.84910403766509734</v>
      </c>
      <c r="K599" s="121">
        <v>-0.62041365251896785</v>
      </c>
      <c r="L599" s="121">
        <v>-0.84910403766509734</v>
      </c>
    </row>
    <row r="600" spans="1:12" x14ac:dyDescent="0.3">
      <c r="A600" s="120">
        <v>597</v>
      </c>
      <c r="B600" s="121">
        <v>5.98</v>
      </c>
      <c r="C600" s="121">
        <v>-1.0491575981563881</v>
      </c>
      <c r="D600" s="121">
        <v>-1.0491575981563881</v>
      </c>
      <c r="E600" s="121">
        <v>-0.84189588092257861</v>
      </c>
      <c r="F600" s="121">
        <v>-0.63117739390194483</v>
      </c>
      <c r="G600" s="121">
        <v>-0.84189588092257861</v>
      </c>
      <c r="H600" s="121">
        <v>-0.63117739390194483</v>
      </c>
      <c r="I600" s="121">
        <v>-0.63117739390194483</v>
      </c>
      <c r="J600" s="121">
        <v>-0.84189588092257861</v>
      </c>
      <c r="K600" s="121">
        <v>-0.63117739390194483</v>
      </c>
      <c r="L600" s="121">
        <v>-0.84189588092257861</v>
      </c>
    </row>
    <row r="601" spans="1:12" x14ac:dyDescent="0.3">
      <c r="A601" s="120">
        <v>598</v>
      </c>
      <c r="B601" s="121">
        <v>5.99</v>
      </c>
      <c r="C601" s="121">
        <v>-1.036311209155176</v>
      </c>
      <c r="D601" s="121">
        <v>-1.036311209155176</v>
      </c>
      <c r="E601" s="121">
        <v>-0.83152236923633505</v>
      </c>
      <c r="F601" s="121">
        <v>-0.61850364230828037</v>
      </c>
      <c r="G601" s="121">
        <v>-0.83152236923633505</v>
      </c>
      <c r="H601" s="121">
        <v>-0.61850364230828037</v>
      </c>
      <c r="I601" s="121">
        <v>-0.61850364230828037</v>
      </c>
      <c r="J601" s="121">
        <v>-0.83152236923633505</v>
      </c>
      <c r="K601" s="121">
        <v>-0.61850364230828037</v>
      </c>
      <c r="L601" s="121">
        <v>-0.83152236923633505</v>
      </c>
    </row>
    <row r="602" spans="1:12" x14ac:dyDescent="0.3">
      <c r="A602" s="120">
        <v>599</v>
      </c>
      <c r="B602" s="121">
        <v>6</v>
      </c>
      <c r="C602" s="121">
        <v>-1.024936521890021</v>
      </c>
      <c r="D602" s="121">
        <v>-1.024936521890021</v>
      </c>
      <c r="E602" s="121">
        <v>-0.8225403008504385</v>
      </c>
      <c r="F602" s="121">
        <v>-0.63370975600795121</v>
      </c>
      <c r="G602" s="121">
        <v>-0.8225403008504385</v>
      </c>
      <c r="H602" s="121">
        <v>-0.63370975600795121</v>
      </c>
      <c r="I602" s="121">
        <v>-0.63370975600795121</v>
      </c>
      <c r="J602" s="121">
        <v>-0.8225403008504385</v>
      </c>
      <c r="K602" s="121">
        <v>-0.63370975600795121</v>
      </c>
      <c r="L602" s="121">
        <v>-0.8225403008504385</v>
      </c>
    </row>
    <row r="603" spans="1:12" x14ac:dyDescent="0.3">
      <c r="A603" s="120">
        <v>600</v>
      </c>
      <c r="B603" s="121">
        <v>6.01</v>
      </c>
      <c r="C603" s="121">
        <v>-1.031519914375058</v>
      </c>
      <c r="D603" s="121">
        <v>-1.031519914375058</v>
      </c>
      <c r="E603" s="121">
        <v>-0.82759471193468559</v>
      </c>
      <c r="F603" s="121">
        <v>-0.63578771485496843</v>
      </c>
      <c r="G603" s="121">
        <v>-0.82759471193468559</v>
      </c>
      <c r="H603" s="121">
        <v>-0.63578771485496843</v>
      </c>
      <c r="I603" s="121">
        <v>-0.63578771485496843</v>
      </c>
      <c r="J603" s="121">
        <v>-0.82759471193468559</v>
      </c>
      <c r="K603" s="121">
        <v>-0.63578771485496843</v>
      </c>
      <c r="L603" s="121">
        <v>-0.82759471193468559</v>
      </c>
    </row>
    <row r="604" spans="1:12" x14ac:dyDescent="0.3">
      <c r="A604" s="120">
        <v>601</v>
      </c>
      <c r="B604" s="121">
        <v>6.02</v>
      </c>
      <c r="C604" s="121">
        <v>-1.039557896160106</v>
      </c>
      <c r="D604" s="121">
        <v>-1.039557896160106</v>
      </c>
      <c r="E604" s="121">
        <v>-0.83428589277233889</v>
      </c>
      <c r="F604" s="121">
        <v>-0.63105276481623429</v>
      </c>
      <c r="G604" s="121">
        <v>-0.83428589277233889</v>
      </c>
      <c r="H604" s="121">
        <v>-0.63105276481623429</v>
      </c>
      <c r="I604" s="121">
        <v>-0.63105276481623429</v>
      </c>
      <c r="J604" s="121">
        <v>-0.83428589277233889</v>
      </c>
      <c r="K604" s="121">
        <v>-0.63105276481623429</v>
      </c>
      <c r="L604" s="121">
        <v>-0.83428589277233889</v>
      </c>
    </row>
    <row r="605" spans="1:12" x14ac:dyDescent="0.3">
      <c r="A605" s="120">
        <v>602</v>
      </c>
      <c r="B605" s="121">
        <v>6.03</v>
      </c>
      <c r="C605" s="121">
        <v>-1.044228889074069</v>
      </c>
      <c r="D605" s="121">
        <v>-1.044228889074069</v>
      </c>
      <c r="E605" s="121">
        <v>-0.83817064138058217</v>
      </c>
      <c r="F605" s="121">
        <v>-0.6295937572043141</v>
      </c>
      <c r="G605" s="121">
        <v>-0.83817064138058217</v>
      </c>
      <c r="H605" s="121">
        <v>-0.6295937572043141</v>
      </c>
      <c r="I605" s="121">
        <v>-0.6295937572043141</v>
      </c>
      <c r="J605" s="121">
        <v>-0.83817064138058217</v>
      </c>
      <c r="K605" s="121">
        <v>-0.6295937572043141</v>
      </c>
      <c r="L605" s="121">
        <v>-0.83817064138058217</v>
      </c>
    </row>
    <row r="606" spans="1:12" x14ac:dyDescent="0.3">
      <c r="A606" s="120">
        <v>603</v>
      </c>
      <c r="B606" s="121">
        <v>6.04</v>
      </c>
      <c r="C606" s="121">
        <v>-1.0409198256996539</v>
      </c>
      <c r="D606" s="121">
        <v>-1.0409198256996539</v>
      </c>
      <c r="E606" s="121">
        <v>-0.83541840341433649</v>
      </c>
      <c r="F606" s="121">
        <v>-0.6384847498875077</v>
      </c>
      <c r="G606" s="121">
        <v>-0.83541840341433649</v>
      </c>
      <c r="H606" s="121">
        <v>-0.6384847498875077</v>
      </c>
      <c r="I606" s="121">
        <v>-0.6384847498875077</v>
      </c>
      <c r="J606" s="121">
        <v>-0.83541840341433649</v>
      </c>
      <c r="K606" s="121">
        <v>-0.6384847498875077</v>
      </c>
      <c r="L606" s="121">
        <v>-0.83541840341433649</v>
      </c>
    </row>
    <row r="607" spans="1:12" x14ac:dyDescent="0.3">
      <c r="A607" s="120">
        <v>604</v>
      </c>
      <c r="B607" s="121">
        <v>6.05</v>
      </c>
      <c r="C607" s="121">
        <v>-1.0094930603272121</v>
      </c>
      <c r="D607" s="121">
        <v>-1.0094930603272121</v>
      </c>
      <c r="E607" s="121">
        <v>-0.81026314854346326</v>
      </c>
      <c r="F607" s="121">
        <v>-0.62197409122141378</v>
      </c>
      <c r="G607" s="121">
        <v>-0.81026314854346326</v>
      </c>
      <c r="H607" s="121">
        <v>-0.62197409122141378</v>
      </c>
      <c r="I607" s="121">
        <v>-0.62197409122141378</v>
      </c>
      <c r="J607" s="121">
        <v>-0.81026314854346326</v>
      </c>
      <c r="K607" s="121">
        <v>-0.62197409122141378</v>
      </c>
      <c r="L607" s="121">
        <v>-0.81026314854346326</v>
      </c>
    </row>
    <row r="608" spans="1:12" x14ac:dyDescent="0.3">
      <c r="A608" s="120">
        <v>605</v>
      </c>
      <c r="B608" s="121">
        <v>6.06</v>
      </c>
      <c r="C608" s="121">
        <v>-1.0684761197620001</v>
      </c>
      <c r="D608" s="121">
        <v>-1.0684761197620001</v>
      </c>
      <c r="E608" s="121">
        <v>-0.85771545736374855</v>
      </c>
      <c r="F608" s="121">
        <v>-0.62720453131552401</v>
      </c>
      <c r="G608" s="121">
        <v>-0.85771545736374855</v>
      </c>
      <c r="H608" s="121">
        <v>-0.62720453131552401</v>
      </c>
      <c r="I608" s="121">
        <v>-0.62720453131552401</v>
      </c>
      <c r="J608" s="121">
        <v>-0.85771545736374855</v>
      </c>
      <c r="K608" s="121">
        <v>-0.62720453131552401</v>
      </c>
      <c r="L608" s="121">
        <v>-0.85771545736374855</v>
      </c>
    </row>
    <row r="609" spans="1:12" x14ac:dyDescent="0.3">
      <c r="A609" s="120">
        <v>606</v>
      </c>
      <c r="B609" s="121">
        <v>6.07</v>
      </c>
      <c r="C609" s="121">
        <v>-1.059413561466126</v>
      </c>
      <c r="D609" s="121">
        <v>-1.059413561466126</v>
      </c>
      <c r="E609" s="121">
        <v>-0.85017020662034481</v>
      </c>
      <c r="F609" s="121">
        <v>-0.62887125182817494</v>
      </c>
      <c r="G609" s="121">
        <v>-0.85017020662034481</v>
      </c>
      <c r="H609" s="121">
        <v>-0.62887125182817494</v>
      </c>
      <c r="I609" s="121">
        <v>-0.62887125182817494</v>
      </c>
      <c r="J609" s="121">
        <v>-0.85017020662034481</v>
      </c>
      <c r="K609" s="121">
        <v>-0.62887125182817494</v>
      </c>
      <c r="L609" s="121">
        <v>-0.85017020662034481</v>
      </c>
    </row>
    <row r="610" spans="1:12" x14ac:dyDescent="0.3">
      <c r="A610" s="120">
        <v>607</v>
      </c>
      <c r="B610" s="121">
        <v>6.08</v>
      </c>
      <c r="C610" s="121">
        <v>-1.04447281656013</v>
      </c>
      <c r="D610" s="121">
        <v>-1.04447281656013</v>
      </c>
      <c r="E610" s="121">
        <v>-0.83848688079871458</v>
      </c>
      <c r="F610" s="121">
        <v>-0.63338454798426858</v>
      </c>
      <c r="G610" s="121">
        <v>-0.83848688079871458</v>
      </c>
      <c r="H610" s="121">
        <v>-0.63338454798426858</v>
      </c>
      <c r="I610" s="121">
        <v>-0.63338454798426858</v>
      </c>
      <c r="J610" s="121">
        <v>-0.83848688079871458</v>
      </c>
      <c r="K610" s="121">
        <v>-0.63338454798426858</v>
      </c>
      <c r="L610" s="121">
        <v>-0.83848688079871458</v>
      </c>
    </row>
    <row r="611" spans="1:12" x14ac:dyDescent="0.3">
      <c r="A611" s="120">
        <v>608</v>
      </c>
      <c r="B611" s="121">
        <v>6.09</v>
      </c>
      <c r="C611" s="121">
        <v>-1.0401289314306239</v>
      </c>
      <c r="D611" s="121">
        <v>-1.0401289314306239</v>
      </c>
      <c r="E611" s="121">
        <v>-0.8349541001842008</v>
      </c>
      <c r="F611" s="121">
        <v>-0.62663083861047186</v>
      </c>
      <c r="G611" s="121">
        <v>-0.8349541001842008</v>
      </c>
      <c r="H611" s="121">
        <v>-0.62663083861047186</v>
      </c>
      <c r="I611" s="121">
        <v>-0.62663083861047186</v>
      </c>
      <c r="J611" s="121">
        <v>-0.8349541001842008</v>
      </c>
      <c r="K611" s="121">
        <v>-0.62663083861047186</v>
      </c>
      <c r="L611" s="121">
        <v>-0.8349541001842008</v>
      </c>
    </row>
    <row r="612" spans="1:12" x14ac:dyDescent="0.3">
      <c r="A612" s="120">
        <v>609</v>
      </c>
      <c r="B612" s="121">
        <v>6.1</v>
      </c>
      <c r="C612" s="121">
        <v>-1.040779287040863</v>
      </c>
      <c r="D612" s="121">
        <v>-1.040779287040863</v>
      </c>
      <c r="E612" s="121">
        <v>-0.83551129563026139</v>
      </c>
      <c r="F612" s="121">
        <v>-0.62544422383260367</v>
      </c>
      <c r="G612" s="121">
        <v>-0.83551129563026139</v>
      </c>
      <c r="H612" s="121">
        <v>-0.62544422383260367</v>
      </c>
      <c r="I612" s="121">
        <v>-0.62544422383260367</v>
      </c>
      <c r="J612" s="121">
        <v>-0.83551129563026139</v>
      </c>
      <c r="K612" s="121">
        <v>-0.62544422383260367</v>
      </c>
      <c r="L612" s="121">
        <v>-0.83551129563026139</v>
      </c>
    </row>
    <row r="613" spans="1:12" x14ac:dyDescent="0.3">
      <c r="A613" s="120">
        <v>610</v>
      </c>
      <c r="B613" s="121">
        <v>6.11</v>
      </c>
      <c r="C613" s="121">
        <v>-1.0521800807002999</v>
      </c>
      <c r="D613" s="121">
        <v>-1.0521800807002999</v>
      </c>
      <c r="E613" s="121">
        <v>-0.84475978415028985</v>
      </c>
      <c r="F613" s="121">
        <v>-0.63133511738803205</v>
      </c>
      <c r="G613" s="121">
        <v>-0.84475978415028985</v>
      </c>
      <c r="H613" s="121">
        <v>-0.63133511738803205</v>
      </c>
      <c r="I613" s="121">
        <v>-0.63133511738803205</v>
      </c>
      <c r="J613" s="121">
        <v>-0.84475978415028985</v>
      </c>
      <c r="K613" s="121">
        <v>-0.63133511738803205</v>
      </c>
      <c r="L613" s="121">
        <v>-0.84475978415028985</v>
      </c>
    </row>
    <row r="614" spans="1:12" x14ac:dyDescent="0.3">
      <c r="A614" s="120">
        <v>611</v>
      </c>
      <c r="B614" s="121">
        <v>6.12</v>
      </c>
      <c r="C614" s="121">
        <v>-1.036849021242465</v>
      </c>
      <c r="D614" s="121">
        <v>-1.036849021242465</v>
      </c>
      <c r="E614" s="121">
        <v>-0.8324395922452944</v>
      </c>
      <c r="F614" s="121">
        <v>-0.62229333056985769</v>
      </c>
      <c r="G614" s="121">
        <v>-0.8324395922452944</v>
      </c>
      <c r="H614" s="121">
        <v>-0.62229333056985769</v>
      </c>
      <c r="I614" s="121">
        <v>-0.62229333056985769</v>
      </c>
      <c r="J614" s="121">
        <v>-0.8324395922452944</v>
      </c>
      <c r="K614" s="121">
        <v>-0.62229333056985769</v>
      </c>
      <c r="L614" s="121">
        <v>-0.8324395922452944</v>
      </c>
    </row>
    <row r="615" spans="1:12" x14ac:dyDescent="0.3">
      <c r="A615" s="120">
        <v>612</v>
      </c>
      <c r="B615" s="121">
        <v>6.13</v>
      </c>
      <c r="C615" s="121">
        <v>-1.0426804601180399</v>
      </c>
      <c r="D615" s="121">
        <v>-1.0426804601180399</v>
      </c>
      <c r="E615" s="121">
        <v>-0.83730773780309686</v>
      </c>
      <c r="F615" s="121">
        <v>-0.64743677465128702</v>
      </c>
      <c r="G615" s="121">
        <v>-0.83730773780309686</v>
      </c>
      <c r="H615" s="121">
        <v>-0.64743677465128702</v>
      </c>
      <c r="I615" s="121">
        <v>-0.64743677465128702</v>
      </c>
      <c r="J615" s="121">
        <v>-0.83730773780309686</v>
      </c>
      <c r="K615" s="121">
        <v>-0.64743677465128702</v>
      </c>
      <c r="L615" s="121">
        <v>-0.83730773780309686</v>
      </c>
    </row>
    <row r="616" spans="1:12" x14ac:dyDescent="0.3">
      <c r="A616" s="120">
        <v>613</v>
      </c>
      <c r="B616" s="121">
        <v>6.14</v>
      </c>
      <c r="C616" s="121">
        <v>-1.064873704691182</v>
      </c>
      <c r="D616" s="121">
        <v>-1.064873704691182</v>
      </c>
      <c r="E616" s="121">
        <v>-0.8549060826354884</v>
      </c>
      <c r="F616" s="121">
        <v>-0.63075572036745975</v>
      </c>
      <c r="G616" s="121">
        <v>-0.8549060826354884</v>
      </c>
      <c r="H616" s="121">
        <v>-0.63075572036745975</v>
      </c>
      <c r="I616" s="121">
        <v>-0.63075572036745975</v>
      </c>
      <c r="J616" s="121">
        <v>-0.8549060826354884</v>
      </c>
      <c r="K616" s="121">
        <v>-0.63075572036745975</v>
      </c>
      <c r="L616" s="121">
        <v>-0.8549060826354884</v>
      </c>
    </row>
    <row r="617" spans="1:12" x14ac:dyDescent="0.3">
      <c r="A617" s="120">
        <v>614</v>
      </c>
      <c r="B617" s="121">
        <v>6.15</v>
      </c>
      <c r="C617" s="121">
        <v>-1.0522834825453391</v>
      </c>
      <c r="D617" s="121">
        <v>-1.0522834825453391</v>
      </c>
      <c r="E617" s="121">
        <v>-0.84465972492660402</v>
      </c>
      <c r="F617" s="121">
        <v>-0.61849809810265288</v>
      </c>
      <c r="G617" s="121">
        <v>-0.84465972492660402</v>
      </c>
      <c r="H617" s="121">
        <v>-0.61849809810265288</v>
      </c>
      <c r="I617" s="121">
        <v>-0.61849809810265288</v>
      </c>
      <c r="J617" s="121">
        <v>-0.84465972492660402</v>
      </c>
      <c r="K617" s="121">
        <v>-0.61849809810265288</v>
      </c>
      <c r="L617" s="121">
        <v>-0.84465972492660402</v>
      </c>
    </row>
    <row r="618" spans="1:12" x14ac:dyDescent="0.3">
      <c r="A618" s="120">
        <v>615</v>
      </c>
      <c r="B618" s="121">
        <v>6.16</v>
      </c>
      <c r="C618" s="121">
        <v>-1.0478042839271151</v>
      </c>
      <c r="D618" s="121">
        <v>-1.0478042839271151</v>
      </c>
      <c r="E618" s="121">
        <v>-0.84142344295777038</v>
      </c>
      <c r="F618" s="121">
        <v>-0.6370480264545384</v>
      </c>
      <c r="G618" s="121">
        <v>-0.84142344295777038</v>
      </c>
      <c r="H618" s="121">
        <v>-0.6370480264545384</v>
      </c>
      <c r="I618" s="121">
        <v>-0.6370480264545384</v>
      </c>
      <c r="J618" s="121">
        <v>-0.84142344295777038</v>
      </c>
      <c r="K618" s="121">
        <v>-0.6370480264545384</v>
      </c>
      <c r="L618" s="121">
        <v>-0.84142344295777038</v>
      </c>
    </row>
    <row r="619" spans="1:12" x14ac:dyDescent="0.3">
      <c r="A619" s="120">
        <v>616</v>
      </c>
      <c r="B619" s="121">
        <v>6.17</v>
      </c>
      <c r="C619" s="121">
        <v>-1.0449789949493691</v>
      </c>
      <c r="D619" s="121">
        <v>-1.0449789949493691</v>
      </c>
      <c r="E619" s="121">
        <v>-0.83889440400556725</v>
      </c>
      <c r="F619" s="121">
        <v>-0.63200461918733908</v>
      </c>
      <c r="G619" s="121">
        <v>-0.83889440400556725</v>
      </c>
      <c r="H619" s="121">
        <v>-0.63200461918733908</v>
      </c>
      <c r="I619" s="121">
        <v>-0.63200461918733908</v>
      </c>
      <c r="J619" s="121">
        <v>-0.83889440400556725</v>
      </c>
      <c r="K619" s="121">
        <v>-0.63200461918733908</v>
      </c>
      <c r="L619" s="121">
        <v>-0.83889440400556725</v>
      </c>
    </row>
    <row r="620" spans="1:12" x14ac:dyDescent="0.3">
      <c r="A620" s="120">
        <v>617</v>
      </c>
      <c r="B620" s="121">
        <v>6.18</v>
      </c>
      <c r="C620" s="121">
        <v>-1.058554792268172</v>
      </c>
      <c r="D620" s="121">
        <v>-1.058554792268172</v>
      </c>
      <c r="E620" s="121">
        <v>-0.84974099189570351</v>
      </c>
      <c r="F620" s="121">
        <v>-0.64345387814104305</v>
      </c>
      <c r="G620" s="121">
        <v>-0.84974099189570351</v>
      </c>
      <c r="H620" s="121">
        <v>-0.64345387814104305</v>
      </c>
      <c r="I620" s="121">
        <v>-0.64345387814104305</v>
      </c>
      <c r="J620" s="121">
        <v>-0.84974099189570351</v>
      </c>
      <c r="K620" s="121">
        <v>-0.64345387814104305</v>
      </c>
      <c r="L620" s="121">
        <v>-0.84974099189570351</v>
      </c>
    </row>
    <row r="621" spans="1:12" x14ac:dyDescent="0.3">
      <c r="A621" s="120">
        <v>618</v>
      </c>
      <c r="B621" s="121">
        <v>6.19</v>
      </c>
      <c r="C621" s="121">
        <v>-1.062023384215238</v>
      </c>
      <c r="D621" s="121">
        <v>-1.062023384215238</v>
      </c>
      <c r="E621" s="121">
        <v>-0.85261366432841146</v>
      </c>
      <c r="F621" s="121">
        <v>-0.64652888308914536</v>
      </c>
      <c r="G621" s="121">
        <v>-0.85261366432841146</v>
      </c>
      <c r="H621" s="121">
        <v>-0.64652888308914536</v>
      </c>
      <c r="I621" s="121">
        <v>-0.64652888308914536</v>
      </c>
      <c r="J621" s="121">
        <v>-0.85261366432841146</v>
      </c>
      <c r="K621" s="121">
        <v>-0.64652888308914536</v>
      </c>
      <c r="L621" s="121">
        <v>-0.85261366432841146</v>
      </c>
    </row>
    <row r="622" spans="1:12" x14ac:dyDescent="0.3">
      <c r="A622" s="120">
        <v>619</v>
      </c>
      <c r="B622" s="121">
        <v>6.2</v>
      </c>
      <c r="C622" s="121">
        <v>-1.058692922074286</v>
      </c>
      <c r="D622" s="121">
        <v>-1.058692922074286</v>
      </c>
      <c r="E622" s="121">
        <v>-0.84998570824401343</v>
      </c>
      <c r="F622" s="121">
        <v>-0.6450980617447073</v>
      </c>
      <c r="G622" s="121">
        <v>-0.84998570824401343</v>
      </c>
      <c r="H622" s="121">
        <v>-0.6450980617447073</v>
      </c>
      <c r="I622" s="121">
        <v>-0.6450980617447073</v>
      </c>
      <c r="J622" s="121">
        <v>-0.84998570824401343</v>
      </c>
      <c r="K622" s="121">
        <v>-0.6450980617447073</v>
      </c>
      <c r="L622" s="121">
        <v>-0.84998570824401343</v>
      </c>
    </row>
    <row r="623" spans="1:12" x14ac:dyDescent="0.3">
      <c r="A623" s="120">
        <v>620</v>
      </c>
      <c r="B623" s="121">
        <v>6.21</v>
      </c>
      <c r="C623" s="121">
        <v>-1.064899682747463</v>
      </c>
      <c r="D623" s="121">
        <v>-1.064899682747463</v>
      </c>
      <c r="E623" s="121">
        <v>-0.85505650126604849</v>
      </c>
      <c r="F623" s="121">
        <v>-0.65226530324274323</v>
      </c>
      <c r="G623" s="121">
        <v>-0.85505650126604849</v>
      </c>
      <c r="H623" s="121">
        <v>-0.65226530324274323</v>
      </c>
      <c r="I623" s="121">
        <v>-0.65226530324274323</v>
      </c>
      <c r="J623" s="121">
        <v>-0.85505650126604849</v>
      </c>
      <c r="K623" s="121">
        <v>-0.65226530324274323</v>
      </c>
      <c r="L623" s="121">
        <v>-0.85505650126604849</v>
      </c>
    </row>
    <row r="624" spans="1:12" x14ac:dyDescent="0.3">
      <c r="A624" s="120">
        <v>621</v>
      </c>
      <c r="B624" s="121">
        <v>6.22</v>
      </c>
      <c r="C624" s="121">
        <v>-1.0728118045482291</v>
      </c>
      <c r="D624" s="121">
        <v>-1.0728118045482291</v>
      </c>
      <c r="E624" s="121">
        <v>-0.86138842819816386</v>
      </c>
      <c r="F624" s="121">
        <v>-0.64156736521511659</v>
      </c>
      <c r="G624" s="121">
        <v>-0.86138842819816386</v>
      </c>
      <c r="H624" s="121">
        <v>-0.64156736521511659</v>
      </c>
      <c r="I624" s="121">
        <v>-0.64156736521511659</v>
      </c>
      <c r="J624" s="121">
        <v>-0.86138842819816386</v>
      </c>
      <c r="K624" s="121">
        <v>-0.64156736521511659</v>
      </c>
      <c r="L624" s="121">
        <v>-0.86138842819816386</v>
      </c>
    </row>
    <row r="625" spans="1:12" x14ac:dyDescent="0.3">
      <c r="A625" s="120">
        <v>622</v>
      </c>
      <c r="B625" s="121">
        <v>6.23</v>
      </c>
      <c r="C625" s="121">
        <v>-1.060625122936067</v>
      </c>
      <c r="D625" s="121">
        <v>-1.060625122936067</v>
      </c>
      <c r="E625" s="121">
        <v>-0.85150111333871537</v>
      </c>
      <c r="F625" s="121">
        <v>-0.64323109931261357</v>
      </c>
      <c r="G625" s="121">
        <v>-0.85150111333871537</v>
      </c>
      <c r="H625" s="121">
        <v>-0.64323109931261357</v>
      </c>
      <c r="I625" s="121">
        <v>-0.64323109931261357</v>
      </c>
      <c r="J625" s="121">
        <v>-0.85150111333871537</v>
      </c>
      <c r="K625" s="121">
        <v>-0.64323109931261357</v>
      </c>
      <c r="L625" s="121">
        <v>-0.85150111333871537</v>
      </c>
    </row>
    <row r="626" spans="1:12" x14ac:dyDescent="0.3">
      <c r="A626" s="120">
        <v>623</v>
      </c>
      <c r="B626" s="121">
        <v>6.24</v>
      </c>
      <c r="C626" s="121">
        <v>-1.0687285803427691</v>
      </c>
      <c r="D626" s="121">
        <v>-1.0687285803427691</v>
      </c>
      <c r="E626" s="121">
        <v>-0.85801445566840551</v>
      </c>
      <c r="F626" s="121">
        <v>-0.64677448668167059</v>
      </c>
      <c r="G626" s="121">
        <v>-0.85801445566840551</v>
      </c>
      <c r="H626" s="121">
        <v>-0.64677448668167059</v>
      </c>
      <c r="I626" s="121">
        <v>-0.64677448668167059</v>
      </c>
      <c r="J626" s="121">
        <v>-0.85801445566840551</v>
      </c>
      <c r="K626" s="121">
        <v>-0.64677448668167059</v>
      </c>
      <c r="L626" s="121">
        <v>-0.85801445566840551</v>
      </c>
    </row>
    <row r="627" spans="1:12" x14ac:dyDescent="0.3">
      <c r="A627" s="120">
        <v>624</v>
      </c>
      <c r="B627" s="121">
        <v>6.25</v>
      </c>
      <c r="C627" s="121">
        <v>-1.041454796832298</v>
      </c>
      <c r="D627" s="121">
        <v>-1.041454796832298</v>
      </c>
      <c r="E627" s="121">
        <v>-0.83628000098768274</v>
      </c>
      <c r="F627" s="121">
        <v>-0.6490215507325694</v>
      </c>
      <c r="G627" s="121">
        <v>-0.83628000098768274</v>
      </c>
      <c r="H627" s="121">
        <v>-0.6490215507325694</v>
      </c>
      <c r="I627" s="121">
        <v>-0.6490215507325694</v>
      </c>
      <c r="J627" s="121">
        <v>-0.83628000098768274</v>
      </c>
      <c r="K627" s="121">
        <v>-0.6490215507325694</v>
      </c>
      <c r="L627" s="121">
        <v>-0.83628000098768274</v>
      </c>
    </row>
    <row r="628" spans="1:12" x14ac:dyDescent="0.3">
      <c r="A628" s="120">
        <v>625</v>
      </c>
      <c r="B628" s="121">
        <v>6.26</v>
      </c>
      <c r="C628" s="121">
        <v>-1.0724379410869389</v>
      </c>
      <c r="D628" s="121">
        <v>-1.0724379410869389</v>
      </c>
      <c r="E628" s="121">
        <v>-0.86115473356723427</v>
      </c>
      <c r="F628" s="121">
        <v>-0.6234494003733011</v>
      </c>
      <c r="G628" s="121">
        <v>-0.86115473356723427</v>
      </c>
      <c r="H628" s="121">
        <v>-0.6234494003733011</v>
      </c>
      <c r="I628" s="121">
        <v>-0.6234494003733011</v>
      </c>
      <c r="J628" s="121">
        <v>-0.86115473356723427</v>
      </c>
      <c r="K628" s="121">
        <v>-0.6234494003733011</v>
      </c>
      <c r="L628" s="121">
        <v>-0.86115473356723427</v>
      </c>
    </row>
    <row r="629" spans="1:12" x14ac:dyDescent="0.3">
      <c r="A629" s="120">
        <v>626</v>
      </c>
      <c r="B629" s="121">
        <v>6.27</v>
      </c>
      <c r="C629" s="121">
        <v>-1.075653937204877</v>
      </c>
      <c r="D629" s="121">
        <v>-1.075653937204877</v>
      </c>
      <c r="E629" s="121">
        <v>-0.86376625819203601</v>
      </c>
      <c r="F629" s="121">
        <v>-0.64989831849326296</v>
      </c>
      <c r="G629" s="121">
        <v>-0.86376625819203601</v>
      </c>
      <c r="H629" s="121">
        <v>-0.64989831849326296</v>
      </c>
      <c r="I629" s="121">
        <v>-0.64989831849326296</v>
      </c>
      <c r="J629" s="121">
        <v>-0.86376625819203601</v>
      </c>
      <c r="K629" s="121">
        <v>-0.64989831849326296</v>
      </c>
      <c r="L629" s="121">
        <v>-0.86376625819203601</v>
      </c>
    </row>
    <row r="630" spans="1:12" x14ac:dyDescent="0.3">
      <c r="A630" s="120">
        <v>627</v>
      </c>
      <c r="B630" s="121">
        <v>6.28</v>
      </c>
      <c r="C630" s="121">
        <v>-1.034791901445822</v>
      </c>
      <c r="D630" s="121">
        <v>-1.034791901445822</v>
      </c>
      <c r="E630" s="121">
        <v>-0.83101574851014426</v>
      </c>
      <c r="F630" s="121">
        <v>-0.6433459845691476</v>
      </c>
      <c r="G630" s="121">
        <v>-0.83101574851014426</v>
      </c>
      <c r="H630" s="121">
        <v>-0.6433459845691476</v>
      </c>
      <c r="I630" s="121">
        <v>-0.6433459845691476</v>
      </c>
      <c r="J630" s="121">
        <v>-0.83101574851014426</v>
      </c>
      <c r="K630" s="121">
        <v>-0.6433459845691476</v>
      </c>
      <c r="L630" s="121">
        <v>-0.83101574851014426</v>
      </c>
    </row>
    <row r="631" spans="1:12" x14ac:dyDescent="0.3">
      <c r="A631" s="120">
        <v>628</v>
      </c>
      <c r="B631" s="121">
        <v>6.29</v>
      </c>
      <c r="C631" s="121">
        <v>-1.092690643336095</v>
      </c>
      <c r="D631" s="121">
        <v>-1.092690643336095</v>
      </c>
      <c r="E631" s="121">
        <v>-0.87735252501232064</v>
      </c>
      <c r="F631" s="121">
        <v>-0.64696463767735546</v>
      </c>
      <c r="G631" s="121">
        <v>-0.87735252501232064</v>
      </c>
      <c r="H631" s="121">
        <v>-0.64696463767735546</v>
      </c>
      <c r="I631" s="121">
        <v>-0.64696463767735546</v>
      </c>
      <c r="J631" s="121">
        <v>-0.87735252501232064</v>
      </c>
      <c r="K631" s="121">
        <v>-0.64696463767735546</v>
      </c>
      <c r="L631" s="121">
        <v>-0.87735252501232064</v>
      </c>
    </row>
    <row r="632" spans="1:12" x14ac:dyDescent="0.3">
      <c r="A632" s="120">
        <v>629</v>
      </c>
      <c r="B632" s="121">
        <v>6.3</v>
      </c>
      <c r="C632" s="121">
        <v>-1.0617790614578779</v>
      </c>
      <c r="D632" s="121">
        <v>-1.0617790614578779</v>
      </c>
      <c r="E632" s="121">
        <v>-0.8525542596528497</v>
      </c>
      <c r="F632" s="121">
        <v>-0.6549253774560172</v>
      </c>
      <c r="G632" s="121">
        <v>-0.8525542596528497</v>
      </c>
      <c r="H632" s="121">
        <v>-0.6549253774560172</v>
      </c>
      <c r="I632" s="121">
        <v>-0.6549253774560172</v>
      </c>
      <c r="J632" s="121">
        <v>-0.8525542596528497</v>
      </c>
      <c r="K632" s="121">
        <v>-0.6549253774560172</v>
      </c>
      <c r="L632" s="121">
        <v>-0.8525542596528497</v>
      </c>
    </row>
    <row r="633" spans="1:12" x14ac:dyDescent="0.3">
      <c r="A633" s="120">
        <v>630</v>
      </c>
      <c r="B633" s="121">
        <v>6.31</v>
      </c>
      <c r="C633" s="121">
        <v>-1.079075910129758</v>
      </c>
      <c r="D633" s="121">
        <v>-1.079075910129758</v>
      </c>
      <c r="E633" s="121">
        <v>-0.86645387879461644</v>
      </c>
      <c r="F633" s="121">
        <v>-0.64855333089741718</v>
      </c>
      <c r="G633" s="121">
        <v>-0.86645387879461644</v>
      </c>
      <c r="H633" s="121">
        <v>-0.64855333089741718</v>
      </c>
      <c r="I633" s="121">
        <v>-0.64855333089741718</v>
      </c>
      <c r="J633" s="121">
        <v>-0.86645387879461644</v>
      </c>
      <c r="K633" s="121">
        <v>-0.64855333089741718</v>
      </c>
      <c r="L633" s="121">
        <v>-0.86645387879461644</v>
      </c>
    </row>
    <row r="634" spans="1:12" x14ac:dyDescent="0.3">
      <c r="A634" s="120">
        <v>631</v>
      </c>
      <c r="B634" s="121">
        <v>6.32</v>
      </c>
      <c r="C634" s="121">
        <v>-1.088023067779808</v>
      </c>
      <c r="D634" s="121">
        <v>-1.088023067779808</v>
      </c>
      <c r="E634" s="121">
        <v>-0.87361440044330219</v>
      </c>
      <c r="F634" s="121">
        <v>-0.64832807100587309</v>
      </c>
      <c r="G634" s="121">
        <v>-0.87361440044330219</v>
      </c>
      <c r="H634" s="121">
        <v>-0.64832807100587309</v>
      </c>
      <c r="I634" s="121">
        <v>-0.64832807100587309</v>
      </c>
      <c r="J634" s="121">
        <v>-0.87361440044330219</v>
      </c>
      <c r="K634" s="121">
        <v>-0.64832807100587309</v>
      </c>
      <c r="L634" s="121">
        <v>-0.87361440044330219</v>
      </c>
    </row>
    <row r="635" spans="1:12" x14ac:dyDescent="0.3">
      <c r="A635" s="120">
        <v>632</v>
      </c>
      <c r="B635" s="121">
        <v>6.33</v>
      </c>
      <c r="C635" s="121">
        <v>-1.0812529552390691</v>
      </c>
      <c r="D635" s="121">
        <v>-1.0812529552390691</v>
      </c>
      <c r="E635" s="121">
        <v>-0.86840773928928816</v>
      </c>
      <c r="F635" s="121">
        <v>-0.6455316423797357</v>
      </c>
      <c r="G635" s="121">
        <v>-0.86840773928928816</v>
      </c>
      <c r="H635" s="121">
        <v>-0.6455316423797357</v>
      </c>
      <c r="I635" s="121">
        <v>-0.6455316423797357</v>
      </c>
      <c r="J635" s="121">
        <v>-0.86840773928928816</v>
      </c>
      <c r="K635" s="121">
        <v>-0.6455316423797357</v>
      </c>
      <c r="L635" s="121">
        <v>-0.86840773928928816</v>
      </c>
    </row>
    <row r="636" spans="1:12" x14ac:dyDescent="0.3">
      <c r="A636" s="120">
        <v>633</v>
      </c>
      <c r="B636" s="121">
        <v>6.34</v>
      </c>
      <c r="C636" s="121">
        <v>-1.082467525911301</v>
      </c>
      <c r="D636" s="121">
        <v>-1.082467525911301</v>
      </c>
      <c r="E636" s="121">
        <v>-0.86904480427426067</v>
      </c>
      <c r="F636" s="121">
        <v>-0.64428473852094881</v>
      </c>
      <c r="G636" s="121">
        <v>-0.86904480427426067</v>
      </c>
      <c r="H636" s="121">
        <v>-0.64428473852094881</v>
      </c>
      <c r="I636" s="121">
        <v>-0.64428473852094881</v>
      </c>
      <c r="J636" s="121">
        <v>-0.86904480427426067</v>
      </c>
      <c r="K636" s="121">
        <v>-0.64428473852094881</v>
      </c>
      <c r="L636" s="121">
        <v>-0.86904480427426067</v>
      </c>
    </row>
    <row r="637" spans="1:12" x14ac:dyDescent="0.3">
      <c r="A637" s="120">
        <v>634</v>
      </c>
      <c r="B637" s="121">
        <v>6.35</v>
      </c>
      <c r="C637" s="121">
        <v>-1.081981529015307</v>
      </c>
      <c r="D637" s="121">
        <v>-1.081981529015307</v>
      </c>
      <c r="E637" s="121">
        <v>-0.86875397323321735</v>
      </c>
      <c r="F637" s="121">
        <v>-0.65170994743515909</v>
      </c>
      <c r="G637" s="121">
        <v>-0.86875397323321735</v>
      </c>
      <c r="H637" s="121">
        <v>-0.65170994743515909</v>
      </c>
      <c r="I637" s="121">
        <v>-0.65170994743515909</v>
      </c>
      <c r="J637" s="121">
        <v>-0.86875397323321735</v>
      </c>
      <c r="K637" s="121">
        <v>-0.65170994743515909</v>
      </c>
      <c r="L637" s="121">
        <v>-0.86875397323321735</v>
      </c>
    </row>
    <row r="638" spans="1:12" x14ac:dyDescent="0.3">
      <c r="A638" s="120">
        <v>635</v>
      </c>
      <c r="B638" s="121">
        <v>6.36</v>
      </c>
      <c r="C638" s="121">
        <v>-1.0669197473494989</v>
      </c>
      <c r="D638" s="121">
        <v>-1.0669197473494989</v>
      </c>
      <c r="E638" s="121">
        <v>-0.85659978479091436</v>
      </c>
      <c r="F638" s="121">
        <v>-0.6454454189855513</v>
      </c>
      <c r="G638" s="121">
        <v>-0.85659978479091436</v>
      </c>
      <c r="H638" s="121">
        <v>-0.6454454189855513</v>
      </c>
      <c r="I638" s="121">
        <v>-0.6454454189855513</v>
      </c>
      <c r="J638" s="121">
        <v>-0.85659978479091436</v>
      </c>
      <c r="K638" s="121">
        <v>-0.6454454189855513</v>
      </c>
      <c r="L638" s="121">
        <v>-0.85659978479091436</v>
      </c>
    </row>
    <row r="639" spans="1:12" x14ac:dyDescent="0.3">
      <c r="A639" s="120">
        <v>636</v>
      </c>
      <c r="B639" s="121">
        <v>6.37</v>
      </c>
      <c r="C639" s="121">
        <v>-1.0747712746667359</v>
      </c>
      <c r="D639" s="121">
        <v>-1.0747712746667359</v>
      </c>
      <c r="E639" s="121">
        <v>-0.86280824224239971</v>
      </c>
      <c r="F639" s="121">
        <v>-0.65888453324873053</v>
      </c>
      <c r="G639" s="121">
        <v>-0.86280824224239971</v>
      </c>
      <c r="H639" s="121">
        <v>-0.65888453324873053</v>
      </c>
      <c r="I639" s="121">
        <v>-0.65888453324873053</v>
      </c>
      <c r="J639" s="121">
        <v>-0.86280824224239971</v>
      </c>
      <c r="K639" s="121">
        <v>-0.65888453324873053</v>
      </c>
      <c r="L639" s="121">
        <v>-0.86280824224239971</v>
      </c>
    </row>
    <row r="640" spans="1:12" x14ac:dyDescent="0.3">
      <c r="A640" s="120">
        <v>637</v>
      </c>
      <c r="B640" s="121">
        <v>6.38</v>
      </c>
      <c r="C640" s="121">
        <v>-1.071512515023922</v>
      </c>
      <c r="D640" s="121">
        <v>-1.071512515023922</v>
      </c>
      <c r="E640" s="121">
        <v>-0.86047456530332589</v>
      </c>
      <c r="F640" s="121">
        <v>-0.66019633877090755</v>
      </c>
      <c r="G640" s="121">
        <v>-0.86047456530332589</v>
      </c>
      <c r="H640" s="121">
        <v>-0.66019633877090755</v>
      </c>
      <c r="I640" s="121">
        <v>-0.66019633877090755</v>
      </c>
      <c r="J640" s="121">
        <v>-0.86047456530332589</v>
      </c>
      <c r="K640" s="121">
        <v>-0.66019633877090755</v>
      </c>
      <c r="L640" s="121">
        <v>-0.86047456530332589</v>
      </c>
    </row>
    <row r="641" spans="1:12" x14ac:dyDescent="0.3">
      <c r="A641" s="120">
        <v>638</v>
      </c>
      <c r="B641" s="121">
        <v>6.39</v>
      </c>
      <c r="C641" s="121">
        <v>-1.0973754408092069</v>
      </c>
      <c r="D641" s="121">
        <v>-1.0973754408092069</v>
      </c>
      <c r="E641" s="121">
        <v>-0.88112673684606091</v>
      </c>
      <c r="F641" s="121">
        <v>-0.65481469330807252</v>
      </c>
      <c r="G641" s="121">
        <v>-0.88112673684606091</v>
      </c>
      <c r="H641" s="121">
        <v>-0.65481469330807252</v>
      </c>
      <c r="I641" s="121">
        <v>-0.65481469330807252</v>
      </c>
      <c r="J641" s="121">
        <v>-0.88112673684606091</v>
      </c>
      <c r="K641" s="121">
        <v>-0.65481469330807252</v>
      </c>
      <c r="L641" s="121">
        <v>-0.88112673684606091</v>
      </c>
    </row>
    <row r="642" spans="1:12" x14ac:dyDescent="0.3">
      <c r="A642" s="120">
        <v>639</v>
      </c>
      <c r="B642" s="121">
        <v>6.4</v>
      </c>
      <c r="C642" s="121">
        <v>-1.057610909076393</v>
      </c>
      <c r="D642" s="121">
        <v>-1.057610909076393</v>
      </c>
      <c r="E642" s="121">
        <v>-0.84910649286909479</v>
      </c>
      <c r="F642" s="121">
        <v>-0.64206176345722832</v>
      </c>
      <c r="G642" s="121">
        <v>-0.84910649286909479</v>
      </c>
      <c r="H642" s="121">
        <v>-0.64206176345722832</v>
      </c>
      <c r="I642" s="121">
        <v>-0.64206176345722832</v>
      </c>
      <c r="J642" s="121">
        <v>-0.84910649286909479</v>
      </c>
      <c r="K642" s="121">
        <v>-0.64206176345722832</v>
      </c>
      <c r="L642" s="121">
        <v>-0.84910649286909479</v>
      </c>
    </row>
    <row r="643" spans="1:12" x14ac:dyDescent="0.3">
      <c r="A643" s="120">
        <v>640</v>
      </c>
      <c r="B643" s="121">
        <v>6.41</v>
      </c>
      <c r="C643" s="121">
        <v>-1.098234106594584</v>
      </c>
      <c r="D643" s="121">
        <v>-1.098234106594584</v>
      </c>
      <c r="E643" s="121">
        <v>-0.88169511732466521</v>
      </c>
      <c r="F643" s="121">
        <v>-0.66892678030725494</v>
      </c>
      <c r="G643" s="121">
        <v>-0.88169511732466521</v>
      </c>
      <c r="H643" s="121">
        <v>-0.66892678030725494</v>
      </c>
      <c r="I643" s="121">
        <v>-0.66892678030725494</v>
      </c>
      <c r="J643" s="121">
        <v>-0.88169511732466521</v>
      </c>
      <c r="K643" s="121">
        <v>-0.66892678030725494</v>
      </c>
      <c r="L643" s="121">
        <v>-0.88169511732466521</v>
      </c>
    </row>
    <row r="644" spans="1:12" x14ac:dyDescent="0.3">
      <c r="A644" s="120">
        <v>641</v>
      </c>
      <c r="B644" s="121">
        <v>6.42</v>
      </c>
      <c r="C644" s="121">
        <v>-1.080828802615847</v>
      </c>
      <c r="D644" s="121">
        <v>-1.080828802615847</v>
      </c>
      <c r="E644" s="121">
        <v>-0.86780736899505739</v>
      </c>
      <c r="F644" s="121">
        <v>-0.66590196755384345</v>
      </c>
      <c r="G644" s="121">
        <v>-0.86780736899505739</v>
      </c>
      <c r="H644" s="121">
        <v>-0.66590196755384345</v>
      </c>
      <c r="I644" s="121">
        <v>-0.66590196755384345</v>
      </c>
      <c r="J644" s="121">
        <v>-0.86780736899505739</v>
      </c>
      <c r="K644" s="121">
        <v>-0.66590196755384345</v>
      </c>
      <c r="L644" s="121">
        <v>-0.86780736899505739</v>
      </c>
    </row>
    <row r="645" spans="1:12" x14ac:dyDescent="0.3">
      <c r="A645" s="120">
        <v>642</v>
      </c>
      <c r="B645" s="121">
        <v>6.43</v>
      </c>
      <c r="C645" s="121">
        <v>-1.1021072982874931</v>
      </c>
      <c r="D645" s="121">
        <v>-1.1021072982874931</v>
      </c>
      <c r="E645" s="121">
        <v>-0.88465276481454902</v>
      </c>
      <c r="F645" s="121">
        <v>-0.65688132556220691</v>
      </c>
      <c r="G645" s="121">
        <v>-0.88465276481454902</v>
      </c>
      <c r="H645" s="121">
        <v>-0.65688132556220691</v>
      </c>
      <c r="I645" s="121">
        <v>-0.65688132556220691</v>
      </c>
      <c r="J645" s="121">
        <v>-0.88465276481454902</v>
      </c>
      <c r="K645" s="121">
        <v>-0.65688132556220691</v>
      </c>
      <c r="L645" s="121">
        <v>-0.88465276481454902</v>
      </c>
    </row>
    <row r="646" spans="1:12" x14ac:dyDescent="0.3">
      <c r="A646" s="120">
        <v>643</v>
      </c>
      <c r="B646" s="121">
        <v>6.44</v>
      </c>
      <c r="C646" s="121">
        <v>-1.089894905357216</v>
      </c>
      <c r="D646" s="121">
        <v>-1.089894905357216</v>
      </c>
      <c r="E646" s="121">
        <v>-0.87496971343120344</v>
      </c>
      <c r="F646" s="121">
        <v>-0.65143368635825283</v>
      </c>
      <c r="G646" s="121">
        <v>-0.87496971343120344</v>
      </c>
      <c r="H646" s="121">
        <v>-0.65143368635825283</v>
      </c>
      <c r="I646" s="121">
        <v>-0.65143368635825283</v>
      </c>
      <c r="J646" s="121">
        <v>-0.87496971343120344</v>
      </c>
      <c r="K646" s="121">
        <v>-0.65143368635825283</v>
      </c>
      <c r="L646" s="121">
        <v>-0.87496971343120344</v>
      </c>
    </row>
    <row r="647" spans="1:12" x14ac:dyDescent="0.3">
      <c r="A647" s="120">
        <v>644</v>
      </c>
      <c r="B647" s="121">
        <v>6.45</v>
      </c>
      <c r="C647" s="121">
        <v>-1.091061915402048</v>
      </c>
      <c r="D647" s="121">
        <v>-1.091061915402048</v>
      </c>
      <c r="E647" s="121">
        <v>-0.875940758788879</v>
      </c>
      <c r="F647" s="121">
        <v>-0.6613273133051274</v>
      </c>
      <c r="G647" s="121">
        <v>-0.875940758788879</v>
      </c>
      <c r="H647" s="121">
        <v>-0.6613273133051274</v>
      </c>
      <c r="I647" s="121">
        <v>-0.6613273133051274</v>
      </c>
      <c r="J647" s="121">
        <v>-0.875940758788879</v>
      </c>
      <c r="K647" s="121">
        <v>-0.6613273133051274</v>
      </c>
      <c r="L647" s="121">
        <v>-0.875940758788879</v>
      </c>
    </row>
    <row r="648" spans="1:12" x14ac:dyDescent="0.3">
      <c r="A648" s="120">
        <v>645</v>
      </c>
      <c r="B648" s="121">
        <v>6.46</v>
      </c>
      <c r="C648" s="121">
        <v>-1.0888258207451129</v>
      </c>
      <c r="D648" s="121">
        <v>-1.0888258207451129</v>
      </c>
      <c r="E648" s="121">
        <v>-0.87415634961426969</v>
      </c>
      <c r="F648" s="121">
        <v>-0.66066229992317327</v>
      </c>
      <c r="G648" s="121">
        <v>-0.87415634961426969</v>
      </c>
      <c r="H648" s="121">
        <v>-0.66066229992317327</v>
      </c>
      <c r="I648" s="121">
        <v>-0.66066229992317327</v>
      </c>
      <c r="J648" s="121">
        <v>-0.87415634961426969</v>
      </c>
      <c r="K648" s="121">
        <v>-0.66066229992317327</v>
      </c>
      <c r="L648" s="121">
        <v>-0.87415634961426969</v>
      </c>
    </row>
    <row r="649" spans="1:12" x14ac:dyDescent="0.3">
      <c r="A649" s="120">
        <v>646</v>
      </c>
      <c r="B649" s="121">
        <v>6.47</v>
      </c>
      <c r="C649" s="121">
        <v>-1.0905189391185659</v>
      </c>
      <c r="D649" s="121">
        <v>-1.0905189391185659</v>
      </c>
      <c r="E649" s="121">
        <v>-0.87535612502298621</v>
      </c>
      <c r="F649" s="121">
        <v>-0.65229092569124136</v>
      </c>
      <c r="G649" s="121">
        <v>-0.87535612502298621</v>
      </c>
      <c r="H649" s="121">
        <v>-0.65229092569124136</v>
      </c>
      <c r="I649" s="121">
        <v>-0.65229092569124136</v>
      </c>
      <c r="J649" s="121">
        <v>-0.87535612502298621</v>
      </c>
      <c r="K649" s="121">
        <v>-0.65229092569124136</v>
      </c>
      <c r="L649" s="121">
        <v>-0.87535612502298621</v>
      </c>
    </row>
    <row r="650" spans="1:12" x14ac:dyDescent="0.3">
      <c r="A650" s="120">
        <v>647</v>
      </c>
      <c r="B650" s="121">
        <v>6.48</v>
      </c>
      <c r="C650" s="121">
        <v>-1.0878204982776081</v>
      </c>
      <c r="D650" s="121">
        <v>-1.0878204982776081</v>
      </c>
      <c r="E650" s="121">
        <v>-0.87314916321534386</v>
      </c>
      <c r="F650" s="121">
        <v>-0.65680196474336183</v>
      </c>
      <c r="G650" s="121">
        <v>-0.87314916321534386</v>
      </c>
      <c r="H650" s="121">
        <v>-0.65680196474336183</v>
      </c>
      <c r="I650" s="121">
        <v>-0.65680196474336183</v>
      </c>
      <c r="J650" s="121">
        <v>-0.87314916321534386</v>
      </c>
      <c r="K650" s="121">
        <v>-0.65680196474336183</v>
      </c>
      <c r="L650" s="121">
        <v>-0.87314916321534386</v>
      </c>
    </row>
    <row r="651" spans="1:12" x14ac:dyDescent="0.3">
      <c r="A651" s="120">
        <v>648</v>
      </c>
      <c r="B651" s="121">
        <v>6.49</v>
      </c>
      <c r="C651" s="121">
        <v>-1.0868130174026449</v>
      </c>
      <c r="D651" s="121">
        <v>-1.0868130174026449</v>
      </c>
      <c r="E651" s="121">
        <v>-0.87219045864314237</v>
      </c>
      <c r="F651" s="121">
        <v>-0.6524403521156692</v>
      </c>
      <c r="G651" s="121">
        <v>-0.87219045864314237</v>
      </c>
      <c r="H651" s="121">
        <v>-0.6524403521156692</v>
      </c>
      <c r="I651" s="121">
        <v>-0.6524403521156692</v>
      </c>
      <c r="J651" s="121">
        <v>-0.87219045864314237</v>
      </c>
      <c r="K651" s="121">
        <v>-0.6524403521156692</v>
      </c>
      <c r="L651" s="121">
        <v>-0.87219045864314237</v>
      </c>
    </row>
    <row r="652" spans="1:12" x14ac:dyDescent="0.3">
      <c r="A652" s="120">
        <v>649</v>
      </c>
      <c r="B652" s="121">
        <v>6.5</v>
      </c>
      <c r="C652" s="121">
        <v>-1.128094987964354</v>
      </c>
      <c r="D652" s="121">
        <v>-1.128094987964354</v>
      </c>
      <c r="E652" s="121">
        <v>-0.90538848718698162</v>
      </c>
      <c r="F652" s="121">
        <v>-0.6683433826069618</v>
      </c>
      <c r="G652" s="121">
        <v>-0.90538848718698162</v>
      </c>
      <c r="H652" s="121">
        <v>-0.6683433826069618</v>
      </c>
      <c r="I652" s="121">
        <v>-0.6683433826069618</v>
      </c>
      <c r="J652" s="121">
        <v>-0.90538848718698162</v>
      </c>
      <c r="K652" s="121">
        <v>-0.6683433826069618</v>
      </c>
      <c r="L652" s="121">
        <v>-0.90538848718698162</v>
      </c>
    </row>
    <row r="653" spans="1:12" x14ac:dyDescent="0.3">
      <c r="A653" s="120">
        <v>650</v>
      </c>
      <c r="B653" s="121">
        <v>6.51</v>
      </c>
      <c r="C653" s="121">
        <v>-1.07508877677124</v>
      </c>
      <c r="D653" s="121">
        <v>-1.07508877677124</v>
      </c>
      <c r="E653" s="121">
        <v>-0.86285231615040525</v>
      </c>
      <c r="F653" s="121">
        <v>-0.64965612991883215</v>
      </c>
      <c r="G653" s="121">
        <v>-0.86285231615040525</v>
      </c>
      <c r="H653" s="121">
        <v>-0.64965612991883215</v>
      </c>
      <c r="I653" s="121">
        <v>-0.64965612991883215</v>
      </c>
      <c r="J653" s="121">
        <v>-0.86285231615040525</v>
      </c>
      <c r="K653" s="121">
        <v>-0.64965612991883215</v>
      </c>
      <c r="L653" s="121">
        <v>-0.86285231615040525</v>
      </c>
    </row>
    <row r="654" spans="1:12" x14ac:dyDescent="0.3">
      <c r="A654" s="120">
        <v>651</v>
      </c>
      <c r="B654" s="121">
        <v>6.52</v>
      </c>
      <c r="C654" s="121">
        <v>-1.0955299703750441</v>
      </c>
      <c r="D654" s="121">
        <v>-1.0955299703750441</v>
      </c>
      <c r="E654" s="121">
        <v>-0.87917471082153953</v>
      </c>
      <c r="F654" s="121">
        <v>-0.6610060615294131</v>
      </c>
      <c r="G654" s="121">
        <v>-0.87917471082153953</v>
      </c>
      <c r="H654" s="121">
        <v>-0.6610060615294131</v>
      </c>
      <c r="I654" s="121">
        <v>-0.6610060615294131</v>
      </c>
      <c r="J654" s="121">
        <v>-0.87917471082153953</v>
      </c>
      <c r="K654" s="121">
        <v>-0.6610060615294131</v>
      </c>
      <c r="L654" s="121">
        <v>-0.87917471082153953</v>
      </c>
    </row>
    <row r="655" spans="1:12" x14ac:dyDescent="0.3">
      <c r="A655" s="120">
        <v>652</v>
      </c>
      <c r="B655" s="121">
        <v>6.53</v>
      </c>
      <c r="C655" s="121">
        <v>-1.0854552711450449</v>
      </c>
      <c r="D655" s="121">
        <v>-1.0854552711450449</v>
      </c>
      <c r="E655" s="121">
        <v>-0.87112952473493721</v>
      </c>
      <c r="F655" s="121">
        <v>-0.66221606568587332</v>
      </c>
      <c r="G655" s="121">
        <v>-0.87112952473493721</v>
      </c>
      <c r="H655" s="121">
        <v>-0.66221606568587332</v>
      </c>
      <c r="I655" s="121">
        <v>-0.66221606568587332</v>
      </c>
      <c r="J655" s="121">
        <v>-0.87112952473493721</v>
      </c>
      <c r="K655" s="121">
        <v>-0.66221606568587332</v>
      </c>
      <c r="L655" s="121">
        <v>-0.87112952473493721</v>
      </c>
    </row>
    <row r="656" spans="1:12" x14ac:dyDescent="0.3">
      <c r="A656" s="120">
        <v>653</v>
      </c>
      <c r="B656" s="121">
        <v>6.54</v>
      </c>
      <c r="C656" s="121">
        <v>-1.069345873427231</v>
      </c>
      <c r="D656" s="121">
        <v>-1.069345873427231</v>
      </c>
      <c r="E656" s="121">
        <v>-0.85827238919666615</v>
      </c>
      <c r="F656" s="121">
        <v>-0.67507370358128926</v>
      </c>
      <c r="G656" s="121">
        <v>-0.85827238919666615</v>
      </c>
      <c r="H656" s="121">
        <v>-0.67507370358128926</v>
      </c>
      <c r="I656" s="121">
        <v>-0.67507370358128926</v>
      </c>
      <c r="J656" s="121">
        <v>-0.85827238919666615</v>
      </c>
      <c r="K656" s="121">
        <v>-0.67507370358128926</v>
      </c>
      <c r="L656" s="121">
        <v>-0.85827238919666615</v>
      </c>
    </row>
    <row r="657" spans="1:12" x14ac:dyDescent="0.3">
      <c r="A657" s="120">
        <v>654</v>
      </c>
      <c r="B657" s="121">
        <v>6.55</v>
      </c>
      <c r="C657" s="121">
        <v>-1.0932451851703651</v>
      </c>
      <c r="D657" s="121">
        <v>-1.0932451851703651</v>
      </c>
      <c r="E657" s="121">
        <v>-0.87737327715481583</v>
      </c>
      <c r="F657" s="121">
        <v>-0.67082037156423191</v>
      </c>
      <c r="G657" s="121">
        <v>-0.87737327715481583</v>
      </c>
      <c r="H657" s="121">
        <v>-0.67082037156423191</v>
      </c>
      <c r="I657" s="121">
        <v>-0.67082037156423191</v>
      </c>
      <c r="J657" s="121">
        <v>-0.87737327715481583</v>
      </c>
      <c r="K657" s="121">
        <v>-0.67082037156423191</v>
      </c>
      <c r="L657" s="121">
        <v>-0.87737327715481583</v>
      </c>
    </row>
    <row r="658" spans="1:12" x14ac:dyDescent="0.3">
      <c r="A658" s="120">
        <v>655</v>
      </c>
      <c r="B658" s="121">
        <v>6.56</v>
      </c>
      <c r="C658" s="121">
        <v>-1.092326412192131</v>
      </c>
      <c r="D658" s="121">
        <v>-1.092326412192131</v>
      </c>
      <c r="E658" s="121">
        <v>-0.87663367064496378</v>
      </c>
      <c r="F658" s="121">
        <v>-0.65742621378287369</v>
      </c>
      <c r="G658" s="121">
        <v>-0.87663367064496378</v>
      </c>
      <c r="H658" s="121">
        <v>-0.65742621378287369</v>
      </c>
      <c r="I658" s="121">
        <v>-0.65742621378287369</v>
      </c>
      <c r="J658" s="121">
        <v>-0.87663367064496378</v>
      </c>
      <c r="K658" s="121">
        <v>-0.65742621378287369</v>
      </c>
      <c r="L658" s="121">
        <v>-0.87663367064496378</v>
      </c>
    </row>
    <row r="659" spans="1:12" x14ac:dyDescent="0.3">
      <c r="A659" s="120">
        <v>656</v>
      </c>
      <c r="B659" s="121">
        <v>6.57</v>
      </c>
      <c r="C659" s="121">
        <v>-1.126856911146888</v>
      </c>
      <c r="D659" s="121">
        <v>-1.126856911146888</v>
      </c>
      <c r="E659" s="121">
        <v>-0.90423581835145717</v>
      </c>
      <c r="F659" s="121">
        <v>-0.6561416576593404</v>
      </c>
      <c r="G659" s="121">
        <v>-0.90423581835145717</v>
      </c>
      <c r="H659" s="121">
        <v>-0.6561416576593404</v>
      </c>
      <c r="I659" s="121">
        <v>-0.6561416576593404</v>
      </c>
      <c r="J659" s="121">
        <v>-0.90423581835145717</v>
      </c>
      <c r="K659" s="121">
        <v>-0.6561416576593404</v>
      </c>
      <c r="L659" s="121">
        <v>-0.90423581835145717</v>
      </c>
    </row>
    <row r="660" spans="1:12" x14ac:dyDescent="0.3">
      <c r="A660" s="120">
        <v>657</v>
      </c>
      <c r="B660" s="121">
        <v>6.58</v>
      </c>
      <c r="C660" s="121">
        <v>-1.11842998611086</v>
      </c>
      <c r="D660" s="121">
        <v>-1.11842998611086</v>
      </c>
      <c r="E660" s="121">
        <v>-0.89726824090221124</v>
      </c>
      <c r="F660" s="121">
        <v>-0.65583542311079857</v>
      </c>
      <c r="G660" s="121">
        <v>-0.89726824090221124</v>
      </c>
      <c r="H660" s="121">
        <v>-0.65583542311079857</v>
      </c>
      <c r="I660" s="121">
        <v>-0.65583542311079857</v>
      </c>
      <c r="J660" s="121">
        <v>-0.89726824090221124</v>
      </c>
      <c r="K660" s="121">
        <v>-0.65583542311079857</v>
      </c>
      <c r="L660" s="121">
        <v>-0.89726824090221124</v>
      </c>
    </row>
    <row r="661" spans="1:12" x14ac:dyDescent="0.3">
      <c r="A661" s="120">
        <v>658</v>
      </c>
      <c r="B661" s="121">
        <v>6.59</v>
      </c>
      <c r="C661" s="121">
        <v>-1.0929040051635139</v>
      </c>
      <c r="D661" s="121">
        <v>-1.0929040051635139</v>
      </c>
      <c r="E661" s="121">
        <v>-0.87691434559630776</v>
      </c>
      <c r="F661" s="121">
        <v>-0.66356087561973975</v>
      </c>
      <c r="G661" s="121">
        <v>-0.87691434559630776</v>
      </c>
      <c r="H661" s="121">
        <v>-0.66356087561973975</v>
      </c>
      <c r="I661" s="121">
        <v>-0.66356087561973975</v>
      </c>
      <c r="J661" s="121">
        <v>-0.87691434559630776</v>
      </c>
      <c r="K661" s="121">
        <v>-0.66356087561973975</v>
      </c>
      <c r="L661" s="121">
        <v>-0.87691434559630776</v>
      </c>
    </row>
    <row r="662" spans="1:12" x14ac:dyDescent="0.3">
      <c r="A662" s="120">
        <v>659</v>
      </c>
      <c r="B662" s="121">
        <v>6.6</v>
      </c>
      <c r="C662" s="121">
        <v>-1.0999087119472351</v>
      </c>
      <c r="D662" s="121">
        <v>-1.0999087119472351</v>
      </c>
      <c r="E662" s="121">
        <v>-0.8826112220278709</v>
      </c>
      <c r="F662" s="121">
        <v>-0.66617680438894311</v>
      </c>
      <c r="G662" s="121">
        <v>-0.8826112220278709</v>
      </c>
      <c r="H662" s="121">
        <v>-0.66617680438894311</v>
      </c>
      <c r="I662" s="121">
        <v>-0.66617680438894311</v>
      </c>
      <c r="J662" s="121">
        <v>-0.8826112220278709</v>
      </c>
      <c r="K662" s="121">
        <v>-0.66617680438894311</v>
      </c>
      <c r="L662" s="121">
        <v>-0.8826112220278709</v>
      </c>
    </row>
    <row r="663" spans="1:12" x14ac:dyDescent="0.3">
      <c r="A663" s="120">
        <v>660</v>
      </c>
      <c r="B663" s="121">
        <v>6.61</v>
      </c>
      <c r="C663" s="121">
        <v>-1.095880993205542</v>
      </c>
      <c r="D663" s="121">
        <v>-1.095880993205542</v>
      </c>
      <c r="E663" s="121">
        <v>-0.87929525206291914</v>
      </c>
      <c r="F663" s="121">
        <v>-0.67356554073593955</v>
      </c>
      <c r="G663" s="121">
        <v>-0.87929525206291914</v>
      </c>
      <c r="H663" s="121">
        <v>-0.67356554073593955</v>
      </c>
      <c r="I663" s="121">
        <v>-0.67356554073593955</v>
      </c>
      <c r="J663" s="121">
        <v>-0.87929525206291914</v>
      </c>
      <c r="K663" s="121">
        <v>-0.67356554073593955</v>
      </c>
      <c r="L663" s="121">
        <v>-0.87929525206291914</v>
      </c>
    </row>
    <row r="664" spans="1:12" x14ac:dyDescent="0.3">
      <c r="A664" s="120">
        <v>661</v>
      </c>
      <c r="B664" s="121">
        <v>6.62</v>
      </c>
      <c r="C664" s="121">
        <v>-1.0889251644250579</v>
      </c>
      <c r="D664" s="121">
        <v>-1.0889251644250579</v>
      </c>
      <c r="E664" s="121">
        <v>-0.87385268337398858</v>
      </c>
      <c r="F664" s="121">
        <v>-0.66570561365144076</v>
      </c>
      <c r="G664" s="121">
        <v>-0.87385268337398858</v>
      </c>
      <c r="H664" s="121">
        <v>-0.66570561365144076</v>
      </c>
      <c r="I664" s="121">
        <v>-0.66570561365144076</v>
      </c>
      <c r="J664" s="121">
        <v>-0.87385268337398858</v>
      </c>
      <c r="K664" s="121">
        <v>-0.66570561365144076</v>
      </c>
      <c r="L664" s="121">
        <v>-0.87385268337398858</v>
      </c>
    </row>
    <row r="665" spans="1:12" x14ac:dyDescent="0.3">
      <c r="A665" s="120">
        <v>662</v>
      </c>
      <c r="B665" s="121">
        <v>6.63</v>
      </c>
      <c r="C665" s="121">
        <v>-1.1122360292783411</v>
      </c>
      <c r="D665" s="121">
        <v>-1.1122360292783411</v>
      </c>
      <c r="E665" s="121">
        <v>-0.8922986366247414</v>
      </c>
      <c r="F665" s="121">
        <v>-0.65993819407464616</v>
      </c>
      <c r="G665" s="121">
        <v>-0.8922986366247414</v>
      </c>
      <c r="H665" s="121">
        <v>-0.65993819407464616</v>
      </c>
      <c r="I665" s="121">
        <v>-0.65993819407464616</v>
      </c>
      <c r="J665" s="121">
        <v>-0.8922986366247414</v>
      </c>
      <c r="K665" s="121">
        <v>-0.65993819407464616</v>
      </c>
      <c r="L665" s="121">
        <v>-0.8922986366247414</v>
      </c>
    </row>
    <row r="666" spans="1:12" x14ac:dyDescent="0.3">
      <c r="A666" s="120">
        <v>663</v>
      </c>
      <c r="B666" s="121">
        <v>6.64</v>
      </c>
      <c r="C666" s="121">
        <v>-1.0910707997021341</v>
      </c>
      <c r="D666" s="121">
        <v>-1.0910707997021341</v>
      </c>
      <c r="E666" s="121">
        <v>-0.87532004779129835</v>
      </c>
      <c r="F666" s="121">
        <v>-0.66902633923688537</v>
      </c>
      <c r="G666" s="121">
        <v>-0.87532004779129835</v>
      </c>
      <c r="H666" s="121">
        <v>-0.66902633923688537</v>
      </c>
      <c r="I666" s="121">
        <v>-0.66902633923688537</v>
      </c>
      <c r="J666" s="121">
        <v>-0.87532004779129835</v>
      </c>
      <c r="K666" s="121">
        <v>-0.66902633923688537</v>
      </c>
      <c r="L666" s="121">
        <v>-0.87532004779129835</v>
      </c>
    </row>
    <row r="667" spans="1:12" x14ac:dyDescent="0.3">
      <c r="A667" s="120">
        <v>664</v>
      </c>
      <c r="B667" s="121">
        <v>6.65</v>
      </c>
      <c r="C667" s="121">
        <v>-1.112517159325342</v>
      </c>
      <c r="D667" s="121">
        <v>-1.112517159325342</v>
      </c>
      <c r="E667" s="121">
        <v>-0.89252554464789613</v>
      </c>
      <c r="F667" s="121">
        <v>-0.6777299877872287</v>
      </c>
      <c r="G667" s="121">
        <v>-0.89252554464789613</v>
      </c>
      <c r="H667" s="121">
        <v>-0.6777299877872287</v>
      </c>
      <c r="I667" s="121">
        <v>-0.6777299877872287</v>
      </c>
      <c r="J667" s="121">
        <v>-0.89252554464789613</v>
      </c>
      <c r="K667" s="121">
        <v>-0.6777299877872287</v>
      </c>
      <c r="L667" s="121">
        <v>-0.89252554464789613</v>
      </c>
    </row>
    <row r="668" spans="1:12" x14ac:dyDescent="0.3">
      <c r="A668" s="120">
        <v>665</v>
      </c>
      <c r="B668" s="121">
        <v>6.66</v>
      </c>
      <c r="C668" s="121">
        <v>-1.088918727330811</v>
      </c>
      <c r="D668" s="121">
        <v>-1.088918727330811</v>
      </c>
      <c r="E668" s="121">
        <v>-0.8736006883176245</v>
      </c>
      <c r="F668" s="121">
        <v>-0.65772697313990991</v>
      </c>
      <c r="G668" s="121">
        <v>-0.8736006883176245</v>
      </c>
      <c r="H668" s="121">
        <v>-0.65772697313990991</v>
      </c>
      <c r="I668" s="121">
        <v>-0.65772697313990991</v>
      </c>
      <c r="J668" s="121">
        <v>-0.8736006883176245</v>
      </c>
      <c r="K668" s="121">
        <v>-0.65772697313990991</v>
      </c>
      <c r="L668" s="121">
        <v>-0.8736006883176245</v>
      </c>
    </row>
    <row r="669" spans="1:12" x14ac:dyDescent="0.3">
      <c r="A669" s="120">
        <v>666</v>
      </c>
      <c r="B669" s="121">
        <v>6.67</v>
      </c>
      <c r="C669" s="121">
        <v>-1.098943097676595</v>
      </c>
      <c r="D669" s="121">
        <v>-1.098943097676595</v>
      </c>
      <c r="E669" s="121">
        <v>-0.88157554461184251</v>
      </c>
      <c r="F669" s="121">
        <v>-0.67862410057615241</v>
      </c>
      <c r="G669" s="121">
        <v>-0.88157554461184251</v>
      </c>
      <c r="H669" s="121">
        <v>-0.67862410057615241</v>
      </c>
      <c r="I669" s="121">
        <v>-0.67862410057615241</v>
      </c>
      <c r="J669" s="121">
        <v>-0.88157554461184251</v>
      </c>
      <c r="K669" s="121">
        <v>-0.67862410057615241</v>
      </c>
      <c r="L669" s="121">
        <v>-0.88157554461184251</v>
      </c>
    </row>
    <row r="670" spans="1:12" x14ac:dyDescent="0.3">
      <c r="A670" s="120">
        <v>667</v>
      </c>
      <c r="B670" s="121">
        <v>6.68</v>
      </c>
      <c r="C670" s="121">
        <v>-1.098125818833444</v>
      </c>
      <c r="D670" s="121">
        <v>-1.098125818833444</v>
      </c>
      <c r="E670" s="121">
        <v>-0.88064666483736076</v>
      </c>
      <c r="F670" s="121">
        <v>-0.66432151360057146</v>
      </c>
      <c r="G670" s="121">
        <v>-0.88064666483736076</v>
      </c>
      <c r="H670" s="121">
        <v>-0.66432151360057146</v>
      </c>
      <c r="I670" s="121">
        <v>-0.66432151360057146</v>
      </c>
      <c r="J670" s="121">
        <v>-0.88064666483736076</v>
      </c>
      <c r="K670" s="121">
        <v>-0.66432151360057146</v>
      </c>
      <c r="L670" s="121">
        <v>-0.88064666483736076</v>
      </c>
    </row>
    <row r="671" spans="1:12" x14ac:dyDescent="0.3">
      <c r="A671" s="120">
        <v>668</v>
      </c>
      <c r="B671" s="121">
        <v>6.69</v>
      </c>
      <c r="C671" s="121">
        <v>-1.103941912815567</v>
      </c>
      <c r="D671" s="121">
        <v>-1.103941912815567</v>
      </c>
      <c r="E671" s="121">
        <v>-0.88548410162356717</v>
      </c>
      <c r="F671" s="121">
        <v>-0.67110884826677719</v>
      </c>
      <c r="G671" s="121">
        <v>-0.88548410162356717</v>
      </c>
      <c r="H671" s="121">
        <v>-0.67110884826677719</v>
      </c>
      <c r="I671" s="121">
        <v>-0.67110884826677719</v>
      </c>
      <c r="J671" s="121">
        <v>-0.88548410162356717</v>
      </c>
      <c r="K671" s="121">
        <v>-0.67110884826677719</v>
      </c>
      <c r="L671" s="121">
        <v>-0.88548410162356717</v>
      </c>
    </row>
    <row r="672" spans="1:12" x14ac:dyDescent="0.3">
      <c r="A672" s="120">
        <v>669</v>
      </c>
      <c r="B672" s="121">
        <v>6.7</v>
      </c>
      <c r="C672" s="121">
        <v>-1.0949119569265759</v>
      </c>
      <c r="D672" s="121">
        <v>-1.0949119569265759</v>
      </c>
      <c r="E672" s="121">
        <v>-0.87822481106285433</v>
      </c>
      <c r="F672" s="121">
        <v>-0.67654635195447699</v>
      </c>
      <c r="G672" s="121">
        <v>-0.87822481106285433</v>
      </c>
      <c r="H672" s="121">
        <v>-0.67654635195447699</v>
      </c>
      <c r="I672" s="121">
        <v>-0.67654635195447699</v>
      </c>
      <c r="J672" s="121">
        <v>-0.87822481106285433</v>
      </c>
      <c r="K672" s="121">
        <v>-0.67654635195447699</v>
      </c>
      <c r="L672" s="121">
        <v>-0.87822481106285433</v>
      </c>
    </row>
    <row r="673" spans="1:12" x14ac:dyDescent="0.3">
      <c r="A673" s="120">
        <v>670</v>
      </c>
      <c r="B673" s="121">
        <v>6.71</v>
      </c>
      <c r="C673" s="121">
        <v>-1.119333420948984</v>
      </c>
      <c r="D673" s="121">
        <v>-1.119333420948984</v>
      </c>
      <c r="E673" s="121">
        <v>-0.89771501470735537</v>
      </c>
      <c r="F673" s="121">
        <v>-0.67932692890955226</v>
      </c>
      <c r="G673" s="121">
        <v>-0.89771501470735537</v>
      </c>
      <c r="H673" s="121">
        <v>-0.67932692890955226</v>
      </c>
      <c r="I673" s="121">
        <v>-0.67932692890955226</v>
      </c>
      <c r="J673" s="121">
        <v>-0.89771501470735537</v>
      </c>
      <c r="K673" s="121">
        <v>-0.67932692890955226</v>
      </c>
      <c r="L673" s="121">
        <v>-0.89771501470735537</v>
      </c>
    </row>
    <row r="674" spans="1:12" x14ac:dyDescent="0.3">
      <c r="A674" s="120">
        <v>671</v>
      </c>
      <c r="B674" s="121">
        <v>6.72</v>
      </c>
      <c r="C674" s="121">
        <v>-1.130308966352185</v>
      </c>
      <c r="D674" s="121">
        <v>-1.130308966352185</v>
      </c>
      <c r="E674" s="121">
        <v>-0.90654516809653629</v>
      </c>
      <c r="F674" s="121">
        <v>-0.67196682104751726</v>
      </c>
      <c r="G674" s="121">
        <v>-0.90654516809653629</v>
      </c>
      <c r="H674" s="121">
        <v>-0.67196682104751726</v>
      </c>
      <c r="I674" s="121">
        <v>-0.67196682104751726</v>
      </c>
      <c r="J674" s="121">
        <v>-0.90654516809653629</v>
      </c>
      <c r="K674" s="121">
        <v>-0.67196682104751726</v>
      </c>
      <c r="L674" s="121">
        <v>-0.90654516809653629</v>
      </c>
    </row>
    <row r="675" spans="1:12" x14ac:dyDescent="0.3">
      <c r="A675" s="120">
        <v>672</v>
      </c>
      <c r="B675" s="121">
        <v>6.73</v>
      </c>
      <c r="C675" s="121">
        <v>-1.110555822679651</v>
      </c>
      <c r="D675" s="121">
        <v>-1.110555822679651</v>
      </c>
      <c r="E675" s="121">
        <v>-0.89071523600794755</v>
      </c>
      <c r="F675" s="121">
        <v>-0.68519435758043989</v>
      </c>
      <c r="G675" s="121">
        <v>-0.89071523600794755</v>
      </c>
      <c r="H675" s="121">
        <v>-0.68519435758043989</v>
      </c>
      <c r="I675" s="121">
        <v>-0.68519435758043989</v>
      </c>
      <c r="J675" s="121">
        <v>-0.89071523600794755</v>
      </c>
      <c r="K675" s="121">
        <v>-0.68519435758043989</v>
      </c>
      <c r="L675" s="121">
        <v>-0.89071523600794755</v>
      </c>
    </row>
    <row r="676" spans="1:12" x14ac:dyDescent="0.3">
      <c r="A676" s="120">
        <v>673</v>
      </c>
      <c r="B676" s="121">
        <v>6.74</v>
      </c>
      <c r="C676" s="121">
        <v>-1.1051571131626241</v>
      </c>
      <c r="D676" s="121">
        <v>-1.1051571131626241</v>
      </c>
      <c r="E676" s="121">
        <v>-0.88636604098458405</v>
      </c>
      <c r="F676" s="121">
        <v>-0.67834236637555123</v>
      </c>
      <c r="G676" s="121">
        <v>-0.88636604098458405</v>
      </c>
      <c r="H676" s="121">
        <v>-0.67834236637555123</v>
      </c>
      <c r="I676" s="121">
        <v>-0.67834236637555123</v>
      </c>
      <c r="J676" s="121">
        <v>-0.88636604098458405</v>
      </c>
      <c r="K676" s="121">
        <v>-0.67834236637555123</v>
      </c>
      <c r="L676" s="121">
        <v>-0.88636604098458405</v>
      </c>
    </row>
    <row r="677" spans="1:12" x14ac:dyDescent="0.3">
      <c r="A677" s="120">
        <v>674</v>
      </c>
      <c r="B677" s="121">
        <v>6.75</v>
      </c>
      <c r="C677" s="121">
        <v>-1.098593143487445</v>
      </c>
      <c r="D677" s="121">
        <v>-1.098593143487445</v>
      </c>
      <c r="E677" s="121">
        <v>-0.88098738284072764</v>
      </c>
      <c r="F677" s="121">
        <v>-0.67649965933645162</v>
      </c>
      <c r="G677" s="121">
        <v>-0.88098738284072764</v>
      </c>
      <c r="H677" s="121">
        <v>-0.67649965933645162</v>
      </c>
      <c r="I677" s="121">
        <v>-0.67649965933645162</v>
      </c>
      <c r="J677" s="121">
        <v>-0.88098738284072764</v>
      </c>
      <c r="K677" s="121">
        <v>-0.67649965933645162</v>
      </c>
      <c r="L677" s="121">
        <v>-0.88098738284072764</v>
      </c>
    </row>
    <row r="678" spans="1:12" x14ac:dyDescent="0.3">
      <c r="A678" s="120">
        <v>675</v>
      </c>
      <c r="B678" s="121">
        <v>6.76</v>
      </c>
      <c r="C678" s="121">
        <v>-1.1209850472801171</v>
      </c>
      <c r="D678" s="121">
        <v>-1.1209850472801171</v>
      </c>
      <c r="E678" s="121">
        <v>-0.89895372628237813</v>
      </c>
      <c r="F678" s="121">
        <v>-0.68643925959457286</v>
      </c>
      <c r="G678" s="121">
        <v>-0.89895372628237813</v>
      </c>
      <c r="H678" s="121">
        <v>-0.68643925959457286</v>
      </c>
      <c r="I678" s="121">
        <v>-0.68643925959457286</v>
      </c>
      <c r="J678" s="121">
        <v>-0.89895372628237813</v>
      </c>
      <c r="K678" s="121">
        <v>-0.68643925959457286</v>
      </c>
      <c r="L678" s="121">
        <v>-0.89895372628237813</v>
      </c>
    </row>
    <row r="679" spans="1:12" x14ac:dyDescent="0.3">
      <c r="A679" s="120">
        <v>676</v>
      </c>
      <c r="B679" s="121">
        <v>6.77</v>
      </c>
      <c r="C679" s="121">
        <v>-1.110883268355896</v>
      </c>
      <c r="D679" s="121">
        <v>-1.110883268355896</v>
      </c>
      <c r="E679" s="121">
        <v>-0.89085921282753788</v>
      </c>
      <c r="F679" s="121">
        <v>-0.68346288531030108</v>
      </c>
      <c r="G679" s="121">
        <v>-0.89085921282753788</v>
      </c>
      <c r="H679" s="121">
        <v>-0.68346288531030108</v>
      </c>
      <c r="I679" s="121">
        <v>-0.68346288531030108</v>
      </c>
      <c r="J679" s="121">
        <v>-0.89085921282753788</v>
      </c>
      <c r="K679" s="121">
        <v>-0.68346288531030108</v>
      </c>
      <c r="L679" s="121">
        <v>-0.89085921282753788</v>
      </c>
    </row>
    <row r="680" spans="1:12" x14ac:dyDescent="0.3">
      <c r="A680" s="120">
        <v>677</v>
      </c>
      <c r="B680" s="121">
        <v>6.78</v>
      </c>
      <c r="C680" s="121">
        <v>-1.1142650281023649</v>
      </c>
      <c r="D680" s="121">
        <v>-1.1142650281023649</v>
      </c>
      <c r="E680" s="121">
        <v>-0.89340579013847565</v>
      </c>
      <c r="F680" s="121">
        <v>-0.6673693301401884</v>
      </c>
      <c r="G680" s="121">
        <v>-0.89340579013847565</v>
      </c>
      <c r="H680" s="121">
        <v>-0.6673693301401884</v>
      </c>
      <c r="I680" s="121">
        <v>-0.6673693301401884</v>
      </c>
      <c r="J680" s="121">
        <v>-0.89340579013847565</v>
      </c>
      <c r="K680" s="121">
        <v>-0.6673693301401884</v>
      </c>
      <c r="L680" s="121">
        <v>-0.89340579013847565</v>
      </c>
    </row>
    <row r="681" spans="1:12" x14ac:dyDescent="0.3">
      <c r="A681" s="120">
        <v>678</v>
      </c>
      <c r="B681" s="121">
        <v>6.79</v>
      </c>
      <c r="C681" s="121">
        <v>-1.112448827453812</v>
      </c>
      <c r="D681" s="121">
        <v>-1.112448827453812</v>
      </c>
      <c r="E681" s="121">
        <v>-0.89198234144219168</v>
      </c>
      <c r="F681" s="121">
        <v>-0.67832371724874774</v>
      </c>
      <c r="G681" s="121">
        <v>-0.89198234144219168</v>
      </c>
      <c r="H681" s="121">
        <v>-0.67832371724874774</v>
      </c>
      <c r="I681" s="121">
        <v>-0.67832371724874774</v>
      </c>
      <c r="J681" s="121">
        <v>-0.89198234144219168</v>
      </c>
      <c r="K681" s="121">
        <v>-0.67832371724874774</v>
      </c>
      <c r="L681" s="121">
        <v>-0.89198234144219168</v>
      </c>
    </row>
    <row r="682" spans="1:12" x14ac:dyDescent="0.3">
      <c r="A682" s="120">
        <v>679</v>
      </c>
      <c r="B682" s="121">
        <v>6.8</v>
      </c>
      <c r="C682" s="121">
        <v>-1.132031744665486</v>
      </c>
      <c r="D682" s="121">
        <v>-1.132031744665486</v>
      </c>
      <c r="E682" s="121">
        <v>-0.90786352424157069</v>
      </c>
      <c r="F682" s="121">
        <v>-0.67575499052704335</v>
      </c>
      <c r="G682" s="121">
        <v>-0.90786352424157069</v>
      </c>
      <c r="H682" s="121">
        <v>-0.67575499052704335</v>
      </c>
      <c r="I682" s="121">
        <v>-0.67575499052704335</v>
      </c>
      <c r="J682" s="121">
        <v>-0.90786352424157069</v>
      </c>
      <c r="K682" s="121">
        <v>-0.67575499052704335</v>
      </c>
      <c r="L682" s="121">
        <v>-0.90786352424157069</v>
      </c>
    </row>
    <row r="683" spans="1:12" x14ac:dyDescent="0.3">
      <c r="A683" s="120">
        <v>680</v>
      </c>
      <c r="B683" s="121">
        <v>6.81</v>
      </c>
      <c r="C683" s="121">
        <v>-1.1321222321864881</v>
      </c>
      <c r="D683" s="121">
        <v>-1.1321222321864881</v>
      </c>
      <c r="E683" s="121">
        <v>-0.90759022397680744</v>
      </c>
      <c r="F683" s="121">
        <v>-0.68406975395241265</v>
      </c>
      <c r="G683" s="121">
        <v>-0.90759022397680744</v>
      </c>
      <c r="H683" s="121">
        <v>-0.68406975395241265</v>
      </c>
      <c r="I683" s="121">
        <v>-0.68406975395241265</v>
      </c>
      <c r="J683" s="121">
        <v>-0.90759022397680744</v>
      </c>
      <c r="K683" s="121">
        <v>-0.68406975395241265</v>
      </c>
      <c r="L683" s="121">
        <v>-0.90759022397680744</v>
      </c>
    </row>
    <row r="684" spans="1:12" x14ac:dyDescent="0.3">
      <c r="A684" s="120">
        <v>681</v>
      </c>
      <c r="B684" s="121">
        <v>6.82</v>
      </c>
      <c r="C684" s="121">
        <v>-1.1260906326004949</v>
      </c>
      <c r="D684" s="121">
        <v>-1.1260906326004949</v>
      </c>
      <c r="E684" s="121">
        <v>-0.90296394724483453</v>
      </c>
      <c r="F684" s="121">
        <v>-0.68416920706996498</v>
      </c>
      <c r="G684" s="121">
        <v>-0.90296394724483453</v>
      </c>
      <c r="H684" s="121">
        <v>-0.68416920706996498</v>
      </c>
      <c r="I684" s="121">
        <v>-0.68416920706996498</v>
      </c>
      <c r="J684" s="121">
        <v>-0.90296394724483453</v>
      </c>
      <c r="K684" s="121">
        <v>-0.68416920706996498</v>
      </c>
      <c r="L684" s="121">
        <v>-0.90296394724483453</v>
      </c>
    </row>
    <row r="685" spans="1:12" x14ac:dyDescent="0.3">
      <c r="A685" s="120">
        <v>682</v>
      </c>
      <c r="B685" s="121">
        <v>6.83</v>
      </c>
      <c r="C685" s="121">
        <v>-1.1315640184599891</v>
      </c>
      <c r="D685" s="121">
        <v>-1.1315640184599891</v>
      </c>
      <c r="E685" s="121">
        <v>-0.90727508494929665</v>
      </c>
      <c r="F685" s="121">
        <v>-0.68870284191377362</v>
      </c>
      <c r="G685" s="121">
        <v>-0.90727508494929665</v>
      </c>
      <c r="H685" s="121">
        <v>-0.68870284191377362</v>
      </c>
      <c r="I685" s="121">
        <v>-0.68870284191377362</v>
      </c>
      <c r="J685" s="121">
        <v>-0.90727508494929665</v>
      </c>
      <c r="K685" s="121">
        <v>-0.68870284191377362</v>
      </c>
      <c r="L685" s="121">
        <v>-0.90727508494929665</v>
      </c>
    </row>
    <row r="686" spans="1:12" x14ac:dyDescent="0.3">
      <c r="A686" s="120">
        <v>683</v>
      </c>
      <c r="B686" s="121">
        <v>6.84</v>
      </c>
      <c r="C686" s="121">
        <v>-1.133580217941045</v>
      </c>
      <c r="D686" s="121">
        <v>-1.133580217941045</v>
      </c>
      <c r="E686" s="121">
        <v>-0.9088138149675784</v>
      </c>
      <c r="F686" s="121">
        <v>-0.67347269874782845</v>
      </c>
      <c r="G686" s="121">
        <v>-0.9088138149675784</v>
      </c>
      <c r="H686" s="121">
        <v>-0.67347269874782845</v>
      </c>
      <c r="I686" s="121">
        <v>-0.67347269874782845</v>
      </c>
      <c r="J686" s="121">
        <v>-0.9088138149675784</v>
      </c>
      <c r="K686" s="121">
        <v>-0.67347269874782845</v>
      </c>
      <c r="L686" s="121">
        <v>-0.9088138149675784</v>
      </c>
    </row>
    <row r="687" spans="1:12" x14ac:dyDescent="0.3">
      <c r="A687" s="120">
        <v>684</v>
      </c>
      <c r="B687" s="121">
        <v>6.85</v>
      </c>
      <c r="C687" s="121">
        <v>-1.137721479445263</v>
      </c>
      <c r="D687" s="121">
        <v>-1.137721479445263</v>
      </c>
      <c r="E687" s="121">
        <v>-0.91211050641510349</v>
      </c>
      <c r="F687" s="121">
        <v>-0.68000903667878809</v>
      </c>
      <c r="G687" s="121">
        <v>-0.91211050641510349</v>
      </c>
      <c r="H687" s="121">
        <v>-0.68000903667878809</v>
      </c>
      <c r="I687" s="121">
        <v>-0.68000903667878809</v>
      </c>
      <c r="J687" s="121">
        <v>-0.91211050641510349</v>
      </c>
      <c r="K687" s="121">
        <v>-0.68000903667878809</v>
      </c>
      <c r="L687" s="121">
        <v>-0.91211050641510349</v>
      </c>
    </row>
    <row r="688" spans="1:12" x14ac:dyDescent="0.3">
      <c r="A688" s="120">
        <v>685</v>
      </c>
      <c r="B688" s="121">
        <v>6.86</v>
      </c>
      <c r="C688" s="121">
        <v>-1.1585304296031871</v>
      </c>
      <c r="D688" s="121">
        <v>-1.1585304296031871</v>
      </c>
      <c r="E688" s="121">
        <v>-0.92859618784838549</v>
      </c>
      <c r="F688" s="121">
        <v>-0.67761545495879749</v>
      </c>
      <c r="G688" s="121">
        <v>-0.92859618784838549</v>
      </c>
      <c r="H688" s="121">
        <v>-0.67761545495879749</v>
      </c>
      <c r="I688" s="121">
        <v>-0.67761545495879749</v>
      </c>
      <c r="J688" s="121">
        <v>-0.92859618784838549</v>
      </c>
      <c r="K688" s="121">
        <v>-0.67761545495879749</v>
      </c>
      <c r="L688" s="121">
        <v>-0.92859618784838549</v>
      </c>
    </row>
    <row r="689" spans="1:12" x14ac:dyDescent="0.3">
      <c r="A689" s="120">
        <v>686</v>
      </c>
      <c r="B689" s="121">
        <v>6.87</v>
      </c>
      <c r="C689" s="121">
        <v>-1.1352549575722719</v>
      </c>
      <c r="D689" s="121">
        <v>-1.1352549575722719</v>
      </c>
      <c r="E689" s="121">
        <v>-0.90998132264171983</v>
      </c>
      <c r="F689" s="121">
        <v>-0.68615430292439683</v>
      </c>
      <c r="G689" s="121">
        <v>-0.90998132264171983</v>
      </c>
      <c r="H689" s="121">
        <v>-0.68615430292439683</v>
      </c>
      <c r="I689" s="121">
        <v>-0.68615430292439683</v>
      </c>
      <c r="J689" s="121">
        <v>-0.90998132264171983</v>
      </c>
      <c r="K689" s="121">
        <v>-0.68615430292439683</v>
      </c>
      <c r="L689" s="121">
        <v>-0.90998132264171983</v>
      </c>
    </row>
    <row r="690" spans="1:12" x14ac:dyDescent="0.3">
      <c r="A690" s="120">
        <v>687</v>
      </c>
      <c r="B690" s="121">
        <v>6.88</v>
      </c>
      <c r="C690" s="121">
        <v>-1.12706980526456</v>
      </c>
      <c r="D690" s="121">
        <v>-1.12706980526456</v>
      </c>
      <c r="E690" s="121">
        <v>-0.90344600056956281</v>
      </c>
      <c r="F690" s="121">
        <v>-0.68714742946326024</v>
      </c>
      <c r="G690" s="121">
        <v>-0.90344600056956281</v>
      </c>
      <c r="H690" s="121">
        <v>-0.68714742946326024</v>
      </c>
      <c r="I690" s="121">
        <v>-0.68714742946326024</v>
      </c>
      <c r="J690" s="121">
        <v>-0.90344600056956281</v>
      </c>
      <c r="K690" s="121">
        <v>-0.68714742946326024</v>
      </c>
      <c r="L690" s="121">
        <v>-0.90344600056956281</v>
      </c>
    </row>
    <row r="691" spans="1:12" x14ac:dyDescent="0.3">
      <c r="A691" s="120">
        <v>688</v>
      </c>
      <c r="B691" s="121">
        <v>6.89</v>
      </c>
      <c r="C691" s="121">
        <v>-1.1136583333482311</v>
      </c>
      <c r="D691" s="121">
        <v>-1.1136583333482311</v>
      </c>
      <c r="E691" s="121">
        <v>-0.89261934504813545</v>
      </c>
      <c r="F691" s="121">
        <v>-0.67785180080387686</v>
      </c>
      <c r="G691" s="121">
        <v>-0.89261934504813545</v>
      </c>
      <c r="H691" s="121">
        <v>-0.67785180080387686</v>
      </c>
      <c r="I691" s="121">
        <v>-0.67785180080387686</v>
      </c>
      <c r="J691" s="121">
        <v>-0.89261934504813545</v>
      </c>
      <c r="K691" s="121">
        <v>-0.67785180080387686</v>
      </c>
      <c r="L691" s="121">
        <v>-0.89261934504813545</v>
      </c>
    </row>
    <row r="692" spans="1:12" x14ac:dyDescent="0.3">
      <c r="A692" s="120">
        <v>689</v>
      </c>
      <c r="B692" s="121">
        <v>6.9</v>
      </c>
      <c r="C692" s="121">
        <v>-1.1412315116519349</v>
      </c>
      <c r="D692" s="121">
        <v>-1.1412315116519349</v>
      </c>
      <c r="E692" s="121">
        <v>-0.91463832275659041</v>
      </c>
      <c r="F692" s="121">
        <v>-0.67490713378054634</v>
      </c>
      <c r="G692" s="121">
        <v>-0.91463832275659041</v>
      </c>
      <c r="H692" s="121">
        <v>-0.67490713378054634</v>
      </c>
      <c r="I692" s="121">
        <v>-0.67490713378054634</v>
      </c>
      <c r="J692" s="121">
        <v>-0.91463832275659041</v>
      </c>
      <c r="K692" s="121">
        <v>-0.67490713378054634</v>
      </c>
      <c r="L692" s="121">
        <v>-0.91463832275659041</v>
      </c>
    </row>
    <row r="693" spans="1:12" x14ac:dyDescent="0.3">
      <c r="A693" s="120">
        <v>690</v>
      </c>
      <c r="B693" s="121">
        <v>6.91</v>
      </c>
      <c r="C693" s="121">
        <v>-1.1263766142839999</v>
      </c>
      <c r="D693" s="121">
        <v>-1.1263766142839999</v>
      </c>
      <c r="E693" s="121">
        <v>-0.90276509958898155</v>
      </c>
      <c r="F693" s="121">
        <v>-0.68478178554399993</v>
      </c>
      <c r="G693" s="121">
        <v>-0.90276509958898155</v>
      </c>
      <c r="H693" s="121">
        <v>-0.68478178554399993</v>
      </c>
      <c r="I693" s="121">
        <v>-0.68478178554399993</v>
      </c>
      <c r="J693" s="121">
        <v>-0.90276509958898155</v>
      </c>
      <c r="K693" s="121">
        <v>-0.68478178554399993</v>
      </c>
      <c r="L693" s="121">
        <v>-0.90276509958898155</v>
      </c>
    </row>
    <row r="694" spans="1:12" x14ac:dyDescent="0.3">
      <c r="A694" s="120">
        <v>691</v>
      </c>
      <c r="B694" s="121">
        <v>6.92</v>
      </c>
      <c r="C694" s="121">
        <v>-1.127575792202987</v>
      </c>
      <c r="D694" s="121">
        <v>-1.127575792202987</v>
      </c>
      <c r="E694" s="121">
        <v>-0.90362324417989026</v>
      </c>
      <c r="F694" s="121">
        <v>-0.68852702315829362</v>
      </c>
      <c r="G694" s="121">
        <v>-0.90362324417989026</v>
      </c>
      <c r="H694" s="121">
        <v>-0.68852702315829362</v>
      </c>
      <c r="I694" s="121">
        <v>-0.68852702315829362</v>
      </c>
      <c r="J694" s="121">
        <v>-0.90362324417989026</v>
      </c>
      <c r="K694" s="121">
        <v>-0.68852702315829362</v>
      </c>
      <c r="L694" s="121">
        <v>-0.90362324417989026</v>
      </c>
    </row>
    <row r="695" spans="1:12" x14ac:dyDescent="0.3">
      <c r="A695" s="120">
        <v>692</v>
      </c>
      <c r="B695" s="121">
        <v>6.93</v>
      </c>
      <c r="C695" s="121">
        <v>-1.1584495459879931</v>
      </c>
      <c r="D695" s="121">
        <v>-1.1584495459879931</v>
      </c>
      <c r="E695" s="121">
        <v>-0.92840429843094219</v>
      </c>
      <c r="F695" s="121">
        <v>-0.6817966021972427</v>
      </c>
      <c r="G695" s="121">
        <v>-0.92840429843094219</v>
      </c>
      <c r="H695" s="121">
        <v>-0.6817966021972427</v>
      </c>
      <c r="I695" s="121">
        <v>-0.6817966021972427</v>
      </c>
      <c r="J695" s="121">
        <v>-0.92840429843094219</v>
      </c>
      <c r="K695" s="121">
        <v>-0.6817966021972427</v>
      </c>
      <c r="L695" s="121">
        <v>-0.92840429843094219</v>
      </c>
    </row>
    <row r="696" spans="1:12" x14ac:dyDescent="0.3">
      <c r="A696" s="120">
        <v>693</v>
      </c>
      <c r="B696" s="121">
        <v>6.94</v>
      </c>
      <c r="C696" s="121">
        <v>-1.143838127137673</v>
      </c>
      <c r="D696" s="121">
        <v>-1.143838127137673</v>
      </c>
      <c r="E696" s="121">
        <v>-0.91667127316119279</v>
      </c>
      <c r="F696" s="121">
        <v>-0.67721216255654793</v>
      </c>
      <c r="G696" s="121">
        <v>-0.91667127316119279</v>
      </c>
      <c r="H696" s="121">
        <v>-0.67721216255654793</v>
      </c>
      <c r="I696" s="121">
        <v>-0.67721216255654793</v>
      </c>
      <c r="J696" s="121">
        <v>-0.91667127316119279</v>
      </c>
      <c r="K696" s="121">
        <v>-0.67721216255654793</v>
      </c>
      <c r="L696" s="121">
        <v>-0.91667127316119279</v>
      </c>
    </row>
    <row r="697" spans="1:12" x14ac:dyDescent="0.3">
      <c r="A697" s="120">
        <v>694</v>
      </c>
      <c r="B697" s="121">
        <v>6.95</v>
      </c>
      <c r="C697" s="121">
        <v>-1.1345534195942999</v>
      </c>
      <c r="D697" s="121">
        <v>-1.1345534195942999</v>
      </c>
      <c r="E697" s="121">
        <v>-0.90918680326701129</v>
      </c>
      <c r="F697" s="121">
        <v>-0.68785136671981661</v>
      </c>
      <c r="G697" s="121">
        <v>-0.90918680326701129</v>
      </c>
      <c r="H697" s="121">
        <v>-0.68785136671981661</v>
      </c>
      <c r="I697" s="121">
        <v>-0.68785136671981661</v>
      </c>
      <c r="J697" s="121">
        <v>-0.90918680326701129</v>
      </c>
      <c r="K697" s="121">
        <v>-0.68785136671981661</v>
      </c>
      <c r="L697" s="121">
        <v>-0.90918680326701129</v>
      </c>
    </row>
    <row r="698" spans="1:12" x14ac:dyDescent="0.3">
      <c r="A698" s="120">
        <v>695</v>
      </c>
      <c r="B698" s="121">
        <v>6.96</v>
      </c>
      <c r="C698" s="121">
        <v>-1.155025899299629</v>
      </c>
      <c r="D698" s="121">
        <v>-1.155025899299629</v>
      </c>
      <c r="E698" s="121">
        <v>-0.92574700971898993</v>
      </c>
      <c r="F698" s="121">
        <v>-0.68658502342313787</v>
      </c>
      <c r="G698" s="121">
        <v>-0.92574700971898993</v>
      </c>
      <c r="H698" s="121">
        <v>-0.68658502342313787</v>
      </c>
      <c r="I698" s="121">
        <v>-0.68658502342313787</v>
      </c>
      <c r="J698" s="121">
        <v>-0.92574700971898993</v>
      </c>
      <c r="K698" s="121">
        <v>-0.68658502342313787</v>
      </c>
      <c r="L698" s="121">
        <v>-0.92574700971898993</v>
      </c>
    </row>
    <row r="699" spans="1:12" x14ac:dyDescent="0.3">
      <c r="A699" s="120">
        <v>696</v>
      </c>
      <c r="B699" s="121">
        <v>6.97</v>
      </c>
      <c r="C699" s="121">
        <v>-1.129598151121775</v>
      </c>
      <c r="D699" s="121">
        <v>-1.129598151121775</v>
      </c>
      <c r="E699" s="121">
        <v>-0.90526334520842178</v>
      </c>
      <c r="F699" s="121">
        <v>-0.69392733379879679</v>
      </c>
      <c r="G699" s="121">
        <v>-0.90526334520842178</v>
      </c>
      <c r="H699" s="121">
        <v>-0.69392733379879679</v>
      </c>
      <c r="I699" s="121">
        <v>-0.69392733379879679</v>
      </c>
      <c r="J699" s="121">
        <v>-0.90526334520842178</v>
      </c>
      <c r="K699" s="121">
        <v>-0.69392733379879679</v>
      </c>
      <c r="L699" s="121">
        <v>-0.90526334520842178</v>
      </c>
    </row>
    <row r="700" spans="1:12" x14ac:dyDescent="0.3">
      <c r="A700" s="120">
        <v>697</v>
      </c>
      <c r="B700" s="121">
        <v>6.98</v>
      </c>
      <c r="C700" s="121">
        <v>-1.1373984201260121</v>
      </c>
      <c r="D700" s="121">
        <v>-1.1373984201260121</v>
      </c>
      <c r="E700" s="121">
        <v>-0.91150963223277637</v>
      </c>
      <c r="F700" s="121">
        <v>-0.69849248779634487</v>
      </c>
      <c r="G700" s="121">
        <v>-0.91150963223277637</v>
      </c>
      <c r="H700" s="121">
        <v>-0.69849248779634487</v>
      </c>
      <c r="I700" s="121">
        <v>-0.69849248779634487</v>
      </c>
      <c r="J700" s="121">
        <v>-0.91150963223277637</v>
      </c>
      <c r="K700" s="121">
        <v>-0.69849248779634487</v>
      </c>
      <c r="L700" s="121">
        <v>-0.91150963223277637</v>
      </c>
    </row>
    <row r="701" spans="1:12" x14ac:dyDescent="0.3">
      <c r="A701" s="120">
        <v>698</v>
      </c>
      <c r="B701" s="121">
        <v>6.99</v>
      </c>
      <c r="C701" s="121">
        <v>-1.147692143574778</v>
      </c>
      <c r="D701" s="121">
        <v>-1.147692143574778</v>
      </c>
      <c r="E701" s="121">
        <v>-0.91979325264437739</v>
      </c>
      <c r="F701" s="121">
        <v>-0.69291755758241547</v>
      </c>
      <c r="G701" s="121">
        <v>-0.91979325264437739</v>
      </c>
      <c r="H701" s="121">
        <v>-0.69291755758241547</v>
      </c>
      <c r="I701" s="121">
        <v>-0.69291755758241547</v>
      </c>
      <c r="J701" s="121">
        <v>-0.91979325264437739</v>
      </c>
      <c r="K701" s="121">
        <v>-0.69291755758241547</v>
      </c>
      <c r="L701" s="121">
        <v>-0.91979325264437739</v>
      </c>
    </row>
    <row r="702" spans="1:12" x14ac:dyDescent="0.3">
      <c r="A702" s="120">
        <v>699</v>
      </c>
      <c r="B702" s="121">
        <v>7</v>
      </c>
      <c r="C702" s="121">
        <v>-1.1602843134713019</v>
      </c>
      <c r="D702" s="121">
        <v>-1.1602843134713019</v>
      </c>
      <c r="E702" s="121">
        <v>-0.92986138462716328</v>
      </c>
      <c r="F702" s="121">
        <v>-0.68290218157571581</v>
      </c>
      <c r="G702" s="121">
        <v>-0.92986138462716328</v>
      </c>
      <c r="H702" s="121">
        <v>-0.68290218157571581</v>
      </c>
      <c r="I702" s="121">
        <v>-0.68290218157571581</v>
      </c>
      <c r="J702" s="121">
        <v>-0.92986138462716328</v>
      </c>
      <c r="K702" s="121">
        <v>-0.68290218157571581</v>
      </c>
      <c r="L702" s="121">
        <v>-0.92986138462716328</v>
      </c>
    </row>
    <row r="703" spans="1:12" x14ac:dyDescent="0.3">
      <c r="A703" s="120">
        <v>700</v>
      </c>
      <c r="B703" s="121">
        <v>7.01</v>
      </c>
      <c r="C703" s="121">
        <v>-1.161220407758254</v>
      </c>
      <c r="D703" s="121">
        <v>-1.161220407758254</v>
      </c>
      <c r="E703" s="121">
        <v>-0.93069908549695568</v>
      </c>
      <c r="F703" s="121">
        <v>-0.69441584235916309</v>
      </c>
      <c r="G703" s="121">
        <v>-0.93069908549695568</v>
      </c>
      <c r="H703" s="121">
        <v>-0.69441584235916309</v>
      </c>
      <c r="I703" s="121">
        <v>-0.69441584235916309</v>
      </c>
      <c r="J703" s="121">
        <v>-0.93069908549695568</v>
      </c>
      <c r="K703" s="121">
        <v>-0.69441584235916309</v>
      </c>
      <c r="L703" s="121">
        <v>-0.93069908549695568</v>
      </c>
    </row>
    <row r="704" spans="1:12" x14ac:dyDescent="0.3">
      <c r="A704" s="120">
        <v>701</v>
      </c>
      <c r="B704" s="121">
        <v>7.02</v>
      </c>
      <c r="C704" s="121">
        <v>-1.1201043411169911</v>
      </c>
      <c r="D704" s="121">
        <v>-1.1201043411169911</v>
      </c>
      <c r="E704" s="121">
        <v>-0.8973018296711861</v>
      </c>
      <c r="F704" s="121">
        <v>-0.69811510618575379</v>
      </c>
      <c r="G704" s="121">
        <v>-0.8973018296711861</v>
      </c>
      <c r="H704" s="121">
        <v>-0.69811510618575379</v>
      </c>
      <c r="I704" s="121">
        <v>-0.69811510618575379</v>
      </c>
      <c r="J704" s="121">
        <v>-0.8973018296711861</v>
      </c>
      <c r="K704" s="121">
        <v>-0.69811510618575379</v>
      </c>
      <c r="L704" s="121">
        <v>-0.8973018296711861</v>
      </c>
    </row>
    <row r="705" spans="1:12" x14ac:dyDescent="0.3">
      <c r="A705" s="120">
        <v>702</v>
      </c>
      <c r="B705" s="121">
        <v>7.03</v>
      </c>
      <c r="C705" s="121">
        <v>-1.1687929969647479</v>
      </c>
      <c r="D705" s="121">
        <v>-1.1687929969647479</v>
      </c>
      <c r="E705" s="121">
        <v>-0.93658108054530564</v>
      </c>
      <c r="F705" s="121">
        <v>-0.70556782073514301</v>
      </c>
      <c r="G705" s="121">
        <v>-0.93658108054530564</v>
      </c>
      <c r="H705" s="121">
        <v>-0.70556782073514301</v>
      </c>
      <c r="I705" s="121">
        <v>-0.70556782073514301</v>
      </c>
      <c r="J705" s="121">
        <v>-0.93658108054530564</v>
      </c>
      <c r="K705" s="121">
        <v>-0.70556782073514301</v>
      </c>
      <c r="L705" s="121">
        <v>-0.93658108054530564</v>
      </c>
    </row>
    <row r="706" spans="1:12" x14ac:dyDescent="0.3">
      <c r="A706" s="120">
        <v>703</v>
      </c>
      <c r="B706" s="121">
        <v>7.04</v>
      </c>
      <c r="C706" s="121">
        <v>-1.1768649142699921</v>
      </c>
      <c r="D706" s="121">
        <v>-1.1768649142699921</v>
      </c>
      <c r="E706" s="121">
        <v>-0.94306522983958196</v>
      </c>
      <c r="F706" s="121">
        <v>-0.7050986678168335</v>
      </c>
      <c r="G706" s="121">
        <v>-0.94306522983958196</v>
      </c>
      <c r="H706" s="121">
        <v>-0.7050986678168335</v>
      </c>
      <c r="I706" s="121">
        <v>-0.7050986678168335</v>
      </c>
      <c r="J706" s="121">
        <v>-0.94306522983958196</v>
      </c>
      <c r="K706" s="121">
        <v>-0.7050986678168335</v>
      </c>
      <c r="L706" s="121">
        <v>-0.94306522983958196</v>
      </c>
    </row>
    <row r="707" spans="1:12" x14ac:dyDescent="0.3">
      <c r="A707" s="120">
        <v>704</v>
      </c>
      <c r="B707" s="121">
        <v>7.05</v>
      </c>
      <c r="C707" s="121">
        <v>-1.1561563990997119</v>
      </c>
      <c r="D707" s="121">
        <v>-1.1561563990997119</v>
      </c>
      <c r="E707" s="121">
        <v>-0.92639517176127439</v>
      </c>
      <c r="F707" s="121">
        <v>-0.69177018805131785</v>
      </c>
      <c r="G707" s="121">
        <v>-0.92639517176127439</v>
      </c>
      <c r="H707" s="121">
        <v>-0.69177018805131785</v>
      </c>
      <c r="I707" s="121">
        <v>-0.69177018805131785</v>
      </c>
      <c r="J707" s="121">
        <v>-0.92639517176127439</v>
      </c>
      <c r="K707" s="121">
        <v>-0.69177018805131785</v>
      </c>
      <c r="L707" s="121">
        <v>-0.92639517176127439</v>
      </c>
    </row>
    <row r="708" spans="1:12" x14ac:dyDescent="0.3">
      <c r="A708" s="120">
        <v>705</v>
      </c>
      <c r="B708" s="121">
        <v>7.06</v>
      </c>
      <c r="C708" s="121">
        <v>-1.150185407032029</v>
      </c>
      <c r="D708" s="121">
        <v>-1.150185407032029</v>
      </c>
      <c r="E708" s="121">
        <v>-0.92146635881155947</v>
      </c>
      <c r="F708" s="121">
        <v>-0.68144900723471924</v>
      </c>
      <c r="G708" s="121">
        <v>-0.92146635881155947</v>
      </c>
      <c r="H708" s="121">
        <v>-0.68144900723471924</v>
      </c>
      <c r="I708" s="121">
        <v>-0.68144900723471924</v>
      </c>
      <c r="J708" s="121">
        <v>-0.92146635881155947</v>
      </c>
      <c r="K708" s="121">
        <v>-0.68144900723471924</v>
      </c>
      <c r="L708" s="121">
        <v>-0.92146635881155947</v>
      </c>
    </row>
    <row r="709" spans="1:12" x14ac:dyDescent="0.3">
      <c r="A709" s="120">
        <v>706</v>
      </c>
      <c r="B709" s="121">
        <v>7.07</v>
      </c>
      <c r="C709" s="121">
        <v>-1.1677216299658451</v>
      </c>
      <c r="D709" s="121">
        <v>-1.1677216299658451</v>
      </c>
      <c r="E709" s="121">
        <v>-0.93563996100559965</v>
      </c>
      <c r="F709" s="121">
        <v>-0.69977781841711595</v>
      </c>
      <c r="G709" s="121">
        <v>-0.93563996100559965</v>
      </c>
      <c r="H709" s="121">
        <v>-0.69977781841711595</v>
      </c>
      <c r="I709" s="121">
        <v>-0.69977781841711595</v>
      </c>
      <c r="J709" s="121">
        <v>-0.93563996100559965</v>
      </c>
      <c r="K709" s="121">
        <v>-0.69977781841711595</v>
      </c>
      <c r="L709" s="121">
        <v>-0.93563996100559965</v>
      </c>
    </row>
    <row r="710" spans="1:12" x14ac:dyDescent="0.3">
      <c r="A710" s="120">
        <v>707</v>
      </c>
      <c r="B710" s="121">
        <v>7.08</v>
      </c>
      <c r="C710" s="121">
        <v>-1.163455544904705</v>
      </c>
      <c r="D710" s="121">
        <v>-1.163455544904705</v>
      </c>
      <c r="E710" s="121">
        <v>-0.93229112565520089</v>
      </c>
      <c r="F710" s="121">
        <v>-0.70089884401718838</v>
      </c>
      <c r="G710" s="121">
        <v>-0.93229112565520089</v>
      </c>
      <c r="H710" s="121">
        <v>-0.70089884401718838</v>
      </c>
      <c r="I710" s="121">
        <v>-0.70089884401718838</v>
      </c>
      <c r="J710" s="121">
        <v>-0.93229112565520089</v>
      </c>
      <c r="K710" s="121">
        <v>-0.70089884401718838</v>
      </c>
      <c r="L710" s="121">
        <v>-0.93229112565520089</v>
      </c>
    </row>
    <row r="711" spans="1:12" x14ac:dyDescent="0.3">
      <c r="A711" s="120">
        <v>708</v>
      </c>
      <c r="B711" s="121">
        <v>7.09</v>
      </c>
      <c r="C711" s="121">
        <v>-1.145560252720383</v>
      </c>
      <c r="D711" s="121">
        <v>-1.145560252720383</v>
      </c>
      <c r="E711" s="121">
        <v>-0.91780771316949183</v>
      </c>
      <c r="F711" s="121">
        <v>-0.68989242620210312</v>
      </c>
      <c r="G711" s="121">
        <v>-0.91780771316949183</v>
      </c>
      <c r="H711" s="121">
        <v>-0.68989242620210312</v>
      </c>
      <c r="I711" s="121">
        <v>-0.68989242620210312</v>
      </c>
      <c r="J711" s="121">
        <v>-0.91780771316949183</v>
      </c>
      <c r="K711" s="121">
        <v>-0.68989242620210312</v>
      </c>
      <c r="L711" s="121">
        <v>-0.91780771316949183</v>
      </c>
    </row>
    <row r="712" spans="1:12" x14ac:dyDescent="0.3">
      <c r="A712" s="120">
        <v>709</v>
      </c>
      <c r="B712" s="121">
        <v>7.1</v>
      </c>
      <c r="C712" s="121">
        <v>-1.13975656309631</v>
      </c>
      <c r="D712" s="121">
        <v>-1.13975656309631</v>
      </c>
      <c r="E712" s="121">
        <v>-0.91328020952767497</v>
      </c>
      <c r="F712" s="121">
        <v>-0.68949407334352719</v>
      </c>
      <c r="G712" s="121">
        <v>-0.91328020952767497</v>
      </c>
      <c r="H712" s="121">
        <v>-0.68949407334352719</v>
      </c>
      <c r="I712" s="121">
        <v>-0.68949407334352719</v>
      </c>
      <c r="J712" s="121">
        <v>-0.91328020952767497</v>
      </c>
      <c r="K712" s="121">
        <v>-0.68949407334352719</v>
      </c>
      <c r="L712" s="121">
        <v>-0.91328020952767497</v>
      </c>
    </row>
    <row r="713" spans="1:12" x14ac:dyDescent="0.3">
      <c r="A713" s="120">
        <v>710</v>
      </c>
      <c r="B713" s="121">
        <v>7.11</v>
      </c>
      <c r="C713" s="121">
        <v>-1.159390789017323</v>
      </c>
      <c r="D713" s="121">
        <v>-1.159390789017323</v>
      </c>
      <c r="E713" s="121">
        <v>-0.92881011788531498</v>
      </c>
      <c r="F713" s="121">
        <v>-0.68885944377006947</v>
      </c>
      <c r="G713" s="121">
        <v>-0.92881011788531498</v>
      </c>
      <c r="H713" s="121">
        <v>-0.68885944377006947</v>
      </c>
      <c r="I713" s="121">
        <v>-0.68885944377006947</v>
      </c>
      <c r="J713" s="121">
        <v>-0.92881011788531498</v>
      </c>
      <c r="K713" s="121">
        <v>-0.68885944377006947</v>
      </c>
      <c r="L713" s="121">
        <v>-0.92881011788531498</v>
      </c>
    </row>
    <row r="714" spans="1:12" x14ac:dyDescent="0.3">
      <c r="A714" s="120">
        <v>711</v>
      </c>
      <c r="B714" s="121">
        <v>7.12</v>
      </c>
      <c r="C714" s="121">
        <v>-1.168659760837288</v>
      </c>
      <c r="D714" s="121">
        <v>-1.168659760837288</v>
      </c>
      <c r="E714" s="121">
        <v>-0.936232610530502</v>
      </c>
      <c r="F714" s="121">
        <v>-0.69466049022673704</v>
      </c>
      <c r="G714" s="121">
        <v>-0.936232610530502</v>
      </c>
      <c r="H714" s="121">
        <v>-0.69466049022673704</v>
      </c>
      <c r="I714" s="121">
        <v>-0.69466049022673704</v>
      </c>
      <c r="J714" s="121">
        <v>-0.936232610530502</v>
      </c>
      <c r="K714" s="121">
        <v>-0.69466049022673704</v>
      </c>
      <c r="L714" s="121">
        <v>-0.936232610530502</v>
      </c>
    </row>
    <row r="715" spans="1:12" x14ac:dyDescent="0.3">
      <c r="A715" s="120">
        <v>712</v>
      </c>
      <c r="B715" s="121">
        <v>7.13</v>
      </c>
      <c r="C715" s="121">
        <v>-1.1480715105584529</v>
      </c>
      <c r="D715" s="121">
        <v>-1.1480715105584529</v>
      </c>
      <c r="E715" s="121">
        <v>-0.91978757817453916</v>
      </c>
      <c r="F715" s="121">
        <v>-0.70326678509346818</v>
      </c>
      <c r="G715" s="121">
        <v>-0.91978757817453916</v>
      </c>
      <c r="H715" s="121">
        <v>-0.70326678509346818</v>
      </c>
      <c r="I715" s="121">
        <v>-0.70326678509346818</v>
      </c>
      <c r="J715" s="121">
        <v>-0.91978757817453916</v>
      </c>
      <c r="K715" s="121">
        <v>-0.70326678509346818</v>
      </c>
      <c r="L715" s="121">
        <v>-0.91978757817453916</v>
      </c>
    </row>
    <row r="716" spans="1:12" x14ac:dyDescent="0.3">
      <c r="A716" s="120">
        <v>713</v>
      </c>
      <c r="B716" s="121">
        <v>7.14</v>
      </c>
      <c r="C716" s="121">
        <v>-1.1653580191625981</v>
      </c>
      <c r="D716" s="121">
        <v>-1.1653580191625981</v>
      </c>
      <c r="E716" s="121">
        <v>-0.93366195187718004</v>
      </c>
      <c r="F716" s="121">
        <v>-0.708160623156464</v>
      </c>
      <c r="G716" s="121">
        <v>-0.93366195187718004</v>
      </c>
      <c r="H716" s="121">
        <v>-0.708160623156464</v>
      </c>
      <c r="I716" s="121">
        <v>-0.708160623156464</v>
      </c>
      <c r="J716" s="121">
        <v>-0.93366195187718004</v>
      </c>
      <c r="K716" s="121">
        <v>-0.708160623156464</v>
      </c>
      <c r="L716" s="121">
        <v>-0.93366195187718004</v>
      </c>
    </row>
    <row r="717" spans="1:12" x14ac:dyDescent="0.3">
      <c r="A717" s="120">
        <v>714</v>
      </c>
      <c r="B717" s="121">
        <v>7.15</v>
      </c>
      <c r="C717" s="121">
        <v>-1.1521433701674291</v>
      </c>
      <c r="D717" s="121">
        <v>-1.1521433701674291</v>
      </c>
      <c r="E717" s="121">
        <v>-0.92297661086962701</v>
      </c>
      <c r="F717" s="121">
        <v>-0.70149319996254822</v>
      </c>
      <c r="G717" s="121">
        <v>-0.92297661086962701</v>
      </c>
      <c r="H717" s="121">
        <v>-0.70149319996254822</v>
      </c>
      <c r="I717" s="121">
        <v>-0.70149319996254822</v>
      </c>
      <c r="J717" s="121">
        <v>-0.92297661086962701</v>
      </c>
      <c r="K717" s="121">
        <v>-0.70149319996254822</v>
      </c>
      <c r="L717" s="121">
        <v>-0.92297661086962701</v>
      </c>
    </row>
    <row r="718" spans="1:12" x14ac:dyDescent="0.3">
      <c r="A718" s="120">
        <v>715</v>
      </c>
      <c r="B718" s="121">
        <v>7.16</v>
      </c>
      <c r="C718" s="121">
        <v>-1.1616617644189451</v>
      </c>
      <c r="D718" s="121">
        <v>-1.1616617644189451</v>
      </c>
      <c r="E718" s="121">
        <v>-0.93056802488882251</v>
      </c>
      <c r="F718" s="121">
        <v>-0.69789548054974504</v>
      </c>
      <c r="G718" s="121">
        <v>-0.93056802488882251</v>
      </c>
      <c r="H718" s="121">
        <v>-0.69789548054974504</v>
      </c>
      <c r="I718" s="121">
        <v>-0.69789548054974504</v>
      </c>
      <c r="J718" s="121">
        <v>-0.93056802488882251</v>
      </c>
      <c r="K718" s="121">
        <v>-0.69789548054974504</v>
      </c>
      <c r="L718" s="121">
        <v>-0.93056802488882251</v>
      </c>
    </row>
    <row r="719" spans="1:12" x14ac:dyDescent="0.3">
      <c r="A719" s="120">
        <v>716</v>
      </c>
      <c r="B719" s="121">
        <v>7.17</v>
      </c>
      <c r="C719" s="121">
        <v>-1.1616667682552351</v>
      </c>
      <c r="D719" s="121">
        <v>-1.1616667682552351</v>
      </c>
      <c r="E719" s="121">
        <v>-0.93048343376853704</v>
      </c>
      <c r="F719" s="121">
        <v>-0.69452687752446896</v>
      </c>
      <c r="G719" s="121">
        <v>-0.93048343376853704</v>
      </c>
      <c r="H719" s="121">
        <v>-0.69452687752446896</v>
      </c>
      <c r="I719" s="121">
        <v>-0.69452687752446896</v>
      </c>
      <c r="J719" s="121">
        <v>-0.93048343376853704</v>
      </c>
      <c r="K719" s="121">
        <v>-0.69452687752446896</v>
      </c>
      <c r="L719" s="121">
        <v>-0.93048343376853704</v>
      </c>
    </row>
    <row r="720" spans="1:12" x14ac:dyDescent="0.3">
      <c r="A720" s="120">
        <v>717</v>
      </c>
      <c r="B720" s="121">
        <v>7.18</v>
      </c>
      <c r="C720" s="121">
        <v>-1.1779108231509079</v>
      </c>
      <c r="D720" s="121">
        <v>-1.1779108231509079</v>
      </c>
      <c r="E720" s="121">
        <v>-0.94357740813361946</v>
      </c>
      <c r="F720" s="121">
        <v>-0.7010623812916843</v>
      </c>
      <c r="G720" s="121">
        <v>-0.94357740813361946</v>
      </c>
      <c r="H720" s="121">
        <v>-0.7010623812916843</v>
      </c>
      <c r="I720" s="121">
        <v>-0.7010623812916843</v>
      </c>
      <c r="J720" s="121">
        <v>-0.94357740813361946</v>
      </c>
      <c r="K720" s="121">
        <v>-0.7010623812916843</v>
      </c>
      <c r="L720" s="121">
        <v>-0.94357740813361946</v>
      </c>
    </row>
    <row r="721" spans="1:12" x14ac:dyDescent="0.3">
      <c r="A721" s="120">
        <v>718</v>
      </c>
      <c r="B721" s="121">
        <v>7.19</v>
      </c>
      <c r="C721" s="121">
        <v>-1.1536630532458549</v>
      </c>
      <c r="D721" s="121">
        <v>-1.1536630532458549</v>
      </c>
      <c r="E721" s="121">
        <v>-0.92422085879829985</v>
      </c>
      <c r="F721" s="121">
        <v>-0.71358891864122642</v>
      </c>
      <c r="G721" s="121">
        <v>-0.92422085879829985</v>
      </c>
      <c r="H721" s="121">
        <v>-0.71358891864122642</v>
      </c>
      <c r="I721" s="121">
        <v>-0.71358891864122642</v>
      </c>
      <c r="J721" s="121">
        <v>-0.92422085879829985</v>
      </c>
      <c r="K721" s="121">
        <v>-0.71358891864122642</v>
      </c>
      <c r="L721" s="121">
        <v>-0.92422085879829985</v>
      </c>
    </row>
    <row r="722" spans="1:12" x14ac:dyDescent="0.3">
      <c r="A722" s="120">
        <v>719</v>
      </c>
      <c r="B722" s="121">
        <v>7.2</v>
      </c>
      <c r="C722" s="121">
        <v>-1.149665546159645</v>
      </c>
      <c r="D722" s="121">
        <v>-1.149665546159645</v>
      </c>
      <c r="E722" s="121">
        <v>-0.92070850283772376</v>
      </c>
      <c r="F722" s="121">
        <v>-0.69855458238946955</v>
      </c>
      <c r="G722" s="121">
        <v>-0.92070850283772376</v>
      </c>
      <c r="H722" s="121">
        <v>-0.69855458238946955</v>
      </c>
      <c r="I722" s="121">
        <v>-0.69855458238946955</v>
      </c>
      <c r="J722" s="121">
        <v>-0.92070850283772376</v>
      </c>
      <c r="K722" s="121">
        <v>-0.69855458238946955</v>
      </c>
      <c r="L722" s="121">
        <v>-0.92070850283772376</v>
      </c>
    </row>
    <row r="723" spans="1:12" x14ac:dyDescent="0.3">
      <c r="A723" s="120">
        <v>720</v>
      </c>
      <c r="B723" s="121">
        <v>7.21</v>
      </c>
      <c r="C723" s="121">
        <v>-1.1551882940672711</v>
      </c>
      <c r="D723" s="121">
        <v>-1.1551882940672711</v>
      </c>
      <c r="E723" s="121">
        <v>-0.92518114543379193</v>
      </c>
      <c r="F723" s="121">
        <v>-0.69284866040477899</v>
      </c>
      <c r="G723" s="121">
        <v>-0.92518114543379193</v>
      </c>
      <c r="H723" s="121">
        <v>-0.69284866040477899</v>
      </c>
      <c r="I723" s="121">
        <v>-0.69284866040477899</v>
      </c>
      <c r="J723" s="121">
        <v>-0.92518114543379193</v>
      </c>
      <c r="K723" s="121">
        <v>-0.69284866040477899</v>
      </c>
      <c r="L723" s="121">
        <v>-0.92518114543379193</v>
      </c>
    </row>
    <row r="724" spans="1:12" x14ac:dyDescent="0.3">
      <c r="A724" s="120">
        <v>721</v>
      </c>
      <c r="B724" s="121">
        <v>7.22</v>
      </c>
      <c r="C724" s="121">
        <v>-1.1783215122537101</v>
      </c>
      <c r="D724" s="121">
        <v>-1.1783215122537101</v>
      </c>
      <c r="E724" s="121">
        <v>-0.94378588402606034</v>
      </c>
      <c r="F724" s="121">
        <v>-0.70002229168444063</v>
      </c>
      <c r="G724" s="121">
        <v>-0.94378588402606034</v>
      </c>
      <c r="H724" s="121">
        <v>-0.70002229168444063</v>
      </c>
      <c r="I724" s="121">
        <v>-0.70002229168444063</v>
      </c>
      <c r="J724" s="121">
        <v>-0.94378588402606034</v>
      </c>
      <c r="K724" s="121">
        <v>-0.70002229168444063</v>
      </c>
      <c r="L724" s="121">
        <v>-0.94378588402606034</v>
      </c>
    </row>
    <row r="725" spans="1:12" x14ac:dyDescent="0.3">
      <c r="A725" s="120">
        <v>722</v>
      </c>
      <c r="B725" s="121">
        <v>7.23</v>
      </c>
      <c r="C725" s="121">
        <v>-1.1481819936927951</v>
      </c>
      <c r="D725" s="121">
        <v>-1.1481819936927951</v>
      </c>
      <c r="E725" s="121">
        <v>-0.91979489822090243</v>
      </c>
      <c r="F725" s="121">
        <v>-0.70416893777760181</v>
      </c>
      <c r="G725" s="121">
        <v>-0.91979489822090243</v>
      </c>
      <c r="H725" s="121">
        <v>-0.70416893777760181</v>
      </c>
      <c r="I725" s="121">
        <v>-0.70416893777760181</v>
      </c>
      <c r="J725" s="121">
        <v>-0.91979489822090243</v>
      </c>
      <c r="K725" s="121">
        <v>-0.70416893777760181</v>
      </c>
      <c r="L725" s="121">
        <v>-0.91979489822090243</v>
      </c>
    </row>
    <row r="726" spans="1:12" x14ac:dyDescent="0.3">
      <c r="A726" s="120">
        <v>723</v>
      </c>
      <c r="B726" s="121">
        <v>7.24</v>
      </c>
      <c r="C726" s="121">
        <v>-1.139681251313208</v>
      </c>
      <c r="D726" s="121">
        <v>-1.139681251313208</v>
      </c>
      <c r="E726" s="121">
        <v>-0.91276389608007102</v>
      </c>
      <c r="F726" s="121">
        <v>-0.71390430606066635</v>
      </c>
      <c r="G726" s="121">
        <v>-0.91276389608007102</v>
      </c>
      <c r="H726" s="121">
        <v>-0.71390430606066635</v>
      </c>
      <c r="I726" s="121">
        <v>-0.71390430606066635</v>
      </c>
      <c r="J726" s="121">
        <v>-0.91276389608007102</v>
      </c>
      <c r="K726" s="121">
        <v>-0.71390430606066635</v>
      </c>
      <c r="L726" s="121">
        <v>-0.91276389608007102</v>
      </c>
    </row>
    <row r="727" spans="1:12" x14ac:dyDescent="0.3">
      <c r="A727" s="120">
        <v>724</v>
      </c>
      <c r="B727" s="121">
        <v>7.25</v>
      </c>
      <c r="C727" s="121">
        <v>-1.156078844576347</v>
      </c>
      <c r="D727" s="121">
        <v>-1.156078844576347</v>
      </c>
      <c r="E727" s="121">
        <v>-0.92577521806554297</v>
      </c>
      <c r="F727" s="121">
        <v>-0.69723613954053365</v>
      </c>
      <c r="G727" s="121">
        <v>-0.92577521806554297</v>
      </c>
      <c r="H727" s="121">
        <v>-0.69723613954053365</v>
      </c>
      <c r="I727" s="121">
        <v>-0.69723613954053365</v>
      </c>
      <c r="J727" s="121">
        <v>-0.92577521806554297</v>
      </c>
      <c r="K727" s="121">
        <v>-0.69723613954053365</v>
      </c>
      <c r="L727" s="121">
        <v>-0.92577521806554297</v>
      </c>
    </row>
    <row r="728" spans="1:12" x14ac:dyDescent="0.3">
      <c r="A728" s="120">
        <v>725</v>
      </c>
      <c r="B728" s="121">
        <v>7.26</v>
      </c>
      <c r="C728" s="121">
        <v>-1.159022582194464</v>
      </c>
      <c r="D728" s="121">
        <v>-1.159022582194464</v>
      </c>
      <c r="E728" s="121">
        <v>-0.92816367381404374</v>
      </c>
      <c r="F728" s="121">
        <v>-0.71232198652263023</v>
      </c>
      <c r="G728" s="121">
        <v>-0.92816367381404374</v>
      </c>
      <c r="H728" s="121">
        <v>-0.71232198652263023</v>
      </c>
      <c r="I728" s="121">
        <v>-0.71232198652263023</v>
      </c>
      <c r="J728" s="121">
        <v>-0.92816367381404374</v>
      </c>
      <c r="K728" s="121">
        <v>-0.71232198652263023</v>
      </c>
      <c r="L728" s="121">
        <v>-0.92816367381404374</v>
      </c>
    </row>
    <row r="729" spans="1:12" x14ac:dyDescent="0.3">
      <c r="A729" s="120">
        <v>726</v>
      </c>
      <c r="B729" s="121">
        <v>7.27</v>
      </c>
      <c r="C729" s="121">
        <v>-1.1490376413511989</v>
      </c>
      <c r="D729" s="121">
        <v>-1.1490376413511989</v>
      </c>
      <c r="E729" s="121">
        <v>-0.92041405425949407</v>
      </c>
      <c r="F729" s="121">
        <v>-0.71616014441955156</v>
      </c>
      <c r="G729" s="121">
        <v>-0.92041405425949407</v>
      </c>
      <c r="H729" s="121">
        <v>-0.71616014441955156</v>
      </c>
      <c r="I729" s="121">
        <v>-0.71616014441955156</v>
      </c>
      <c r="J729" s="121">
        <v>-0.92041405425949407</v>
      </c>
      <c r="K729" s="121">
        <v>-0.71616014441955156</v>
      </c>
      <c r="L729" s="121">
        <v>-0.92041405425949407</v>
      </c>
    </row>
    <row r="730" spans="1:12" x14ac:dyDescent="0.3">
      <c r="A730" s="120">
        <v>727</v>
      </c>
      <c r="B730" s="121">
        <v>7.28</v>
      </c>
      <c r="C730" s="121">
        <v>-1.1737828727100901</v>
      </c>
      <c r="D730" s="121">
        <v>-1.1737828727100901</v>
      </c>
      <c r="E730" s="121">
        <v>-0.94017644228602282</v>
      </c>
      <c r="F730" s="121">
        <v>-0.72489081250071652</v>
      </c>
      <c r="G730" s="121">
        <v>-0.94017644228602282</v>
      </c>
      <c r="H730" s="121">
        <v>-0.72489081250071652</v>
      </c>
      <c r="I730" s="121">
        <v>-0.72489081250071652</v>
      </c>
      <c r="J730" s="121">
        <v>-0.94017644228602282</v>
      </c>
      <c r="K730" s="121">
        <v>-0.72489081250071652</v>
      </c>
      <c r="L730" s="121">
        <v>-0.94017644228602282</v>
      </c>
    </row>
    <row r="731" spans="1:12" x14ac:dyDescent="0.3">
      <c r="A731" s="120">
        <v>728</v>
      </c>
      <c r="B731" s="121">
        <v>7.29</v>
      </c>
      <c r="C731" s="121">
        <v>-1.195832939916514</v>
      </c>
      <c r="D731" s="121">
        <v>-1.195832939916514</v>
      </c>
      <c r="E731" s="121">
        <v>-0.9579847664781358</v>
      </c>
      <c r="F731" s="121">
        <v>-0.7134061289321707</v>
      </c>
      <c r="G731" s="121">
        <v>-0.9579847664781358</v>
      </c>
      <c r="H731" s="121">
        <v>-0.7134061289321707</v>
      </c>
      <c r="I731" s="121">
        <v>-0.7134061289321707</v>
      </c>
      <c r="J731" s="121">
        <v>-0.9579847664781358</v>
      </c>
      <c r="K731" s="121">
        <v>-0.7134061289321707</v>
      </c>
      <c r="L731" s="121">
        <v>-0.9579847664781358</v>
      </c>
    </row>
    <row r="732" spans="1:12" x14ac:dyDescent="0.3">
      <c r="A732" s="120">
        <v>729</v>
      </c>
      <c r="B732" s="121">
        <v>7.3</v>
      </c>
      <c r="C732" s="121">
        <v>-1.175519265910802</v>
      </c>
      <c r="D732" s="121">
        <v>-1.175519265910802</v>
      </c>
      <c r="E732" s="121">
        <v>-0.94149532256246893</v>
      </c>
      <c r="F732" s="121">
        <v>-0.703254499228259</v>
      </c>
      <c r="G732" s="121">
        <v>-0.94149532256246893</v>
      </c>
      <c r="H732" s="121">
        <v>-0.703254499228259</v>
      </c>
      <c r="I732" s="121">
        <v>-0.703254499228259</v>
      </c>
      <c r="J732" s="121">
        <v>-0.94149532256246893</v>
      </c>
      <c r="K732" s="121">
        <v>-0.703254499228259</v>
      </c>
      <c r="L732" s="121">
        <v>-0.94149532256246893</v>
      </c>
    </row>
    <row r="733" spans="1:12" x14ac:dyDescent="0.3">
      <c r="A733" s="120">
        <v>730</v>
      </c>
      <c r="B733" s="121">
        <v>7.31</v>
      </c>
      <c r="C733" s="121">
        <v>-1.181841729240154</v>
      </c>
      <c r="D733" s="121">
        <v>-1.181841729240154</v>
      </c>
      <c r="E733" s="121">
        <v>-0.9464212160703187</v>
      </c>
      <c r="F733" s="121">
        <v>-0.70380087015360471</v>
      </c>
      <c r="G733" s="121">
        <v>-0.9464212160703187</v>
      </c>
      <c r="H733" s="121">
        <v>-0.70380087015360471</v>
      </c>
      <c r="I733" s="121">
        <v>-0.70380087015360471</v>
      </c>
      <c r="J733" s="121">
        <v>-0.9464212160703187</v>
      </c>
      <c r="K733" s="121">
        <v>-0.70380087015360471</v>
      </c>
      <c r="L733" s="121">
        <v>-0.9464212160703187</v>
      </c>
    </row>
    <row r="734" spans="1:12" x14ac:dyDescent="0.3">
      <c r="A734" s="120">
        <v>731</v>
      </c>
      <c r="B734" s="121">
        <v>7.32</v>
      </c>
      <c r="C734" s="121">
        <v>-1.183282856226527</v>
      </c>
      <c r="D734" s="121">
        <v>-1.183282856226527</v>
      </c>
      <c r="E734" s="121">
        <v>-0.94771567810262403</v>
      </c>
      <c r="F734" s="121">
        <v>-0.71175817251795515</v>
      </c>
      <c r="G734" s="121">
        <v>-0.94771567810262403</v>
      </c>
      <c r="H734" s="121">
        <v>-0.71175817251795515</v>
      </c>
      <c r="I734" s="121">
        <v>-0.71175817251795515</v>
      </c>
      <c r="J734" s="121">
        <v>-0.94771567810262403</v>
      </c>
      <c r="K734" s="121">
        <v>-0.71175817251795515</v>
      </c>
      <c r="L734" s="121">
        <v>-0.94771567810262403</v>
      </c>
    </row>
    <row r="735" spans="1:12" x14ac:dyDescent="0.3">
      <c r="A735" s="120">
        <v>732</v>
      </c>
      <c r="B735" s="121">
        <v>7.33</v>
      </c>
      <c r="C735" s="121">
        <v>-1.161867677447493</v>
      </c>
      <c r="D735" s="121">
        <v>-1.161867677447493</v>
      </c>
      <c r="E735" s="121">
        <v>-0.93040884971513027</v>
      </c>
      <c r="F735" s="121">
        <v>-0.72202564160959848</v>
      </c>
      <c r="G735" s="121">
        <v>-0.93040884971513027</v>
      </c>
      <c r="H735" s="121">
        <v>-0.72202564160959848</v>
      </c>
      <c r="I735" s="121">
        <v>-0.72202564160959848</v>
      </c>
      <c r="J735" s="121">
        <v>-0.93040884971513027</v>
      </c>
      <c r="K735" s="121">
        <v>-0.72202564160959848</v>
      </c>
      <c r="L735" s="121">
        <v>-0.93040884971513027</v>
      </c>
    </row>
    <row r="736" spans="1:12" x14ac:dyDescent="0.3">
      <c r="A736" s="120">
        <v>733</v>
      </c>
      <c r="B736" s="121">
        <v>7.34</v>
      </c>
      <c r="C736" s="121">
        <v>-1.1658868117767649</v>
      </c>
      <c r="D736" s="121">
        <v>-1.1658868117767649</v>
      </c>
      <c r="E736" s="121">
        <v>-0.93366422799465931</v>
      </c>
      <c r="F736" s="121">
        <v>-0.7248958776127441</v>
      </c>
      <c r="G736" s="121">
        <v>-0.93366422799465931</v>
      </c>
      <c r="H736" s="121">
        <v>-0.7248958776127441</v>
      </c>
      <c r="I736" s="121">
        <v>-0.7248958776127441</v>
      </c>
      <c r="J736" s="121">
        <v>-0.93366422799465931</v>
      </c>
      <c r="K736" s="121">
        <v>-0.7248958776127441</v>
      </c>
      <c r="L736" s="121">
        <v>-0.93366422799465931</v>
      </c>
    </row>
    <row r="737" spans="1:12" x14ac:dyDescent="0.3">
      <c r="A737" s="120">
        <v>734</v>
      </c>
      <c r="B737" s="121">
        <v>7.35</v>
      </c>
      <c r="C737" s="121">
        <v>-1.1704881005991441</v>
      </c>
      <c r="D737" s="121">
        <v>-1.1704881005991441</v>
      </c>
      <c r="E737" s="121">
        <v>-0.93742696811069859</v>
      </c>
      <c r="F737" s="121">
        <v>-0.70582791585494076</v>
      </c>
      <c r="G737" s="121">
        <v>-0.93742696811069859</v>
      </c>
      <c r="H737" s="121">
        <v>-0.70582791585494076</v>
      </c>
      <c r="I737" s="121">
        <v>-0.70582791585494076</v>
      </c>
      <c r="J737" s="121">
        <v>-0.93742696811069859</v>
      </c>
      <c r="K737" s="121">
        <v>-0.70582791585494076</v>
      </c>
      <c r="L737" s="121">
        <v>-0.93742696811069859</v>
      </c>
    </row>
    <row r="738" spans="1:12" x14ac:dyDescent="0.3">
      <c r="A738" s="120">
        <v>735</v>
      </c>
      <c r="B738" s="121">
        <v>7.36</v>
      </c>
      <c r="C738" s="121">
        <v>-1.1672098604229839</v>
      </c>
      <c r="D738" s="121">
        <v>-1.1672098604229839</v>
      </c>
      <c r="E738" s="121">
        <v>-0.93451676134354522</v>
      </c>
      <c r="F738" s="121">
        <v>-0.70152098701558852</v>
      </c>
      <c r="G738" s="121">
        <v>-0.93451676134354522</v>
      </c>
      <c r="H738" s="121">
        <v>-0.70152098701558852</v>
      </c>
      <c r="I738" s="121">
        <v>-0.70152098701558852</v>
      </c>
      <c r="J738" s="121">
        <v>-0.93451676134354522</v>
      </c>
      <c r="K738" s="121">
        <v>-0.70152098701558852</v>
      </c>
      <c r="L738" s="121">
        <v>-0.93451676134354522</v>
      </c>
    </row>
    <row r="739" spans="1:12" x14ac:dyDescent="0.3">
      <c r="A739" s="120">
        <v>736</v>
      </c>
      <c r="B739" s="121">
        <v>7.37</v>
      </c>
      <c r="C739" s="121">
        <v>-1.184159809321746</v>
      </c>
      <c r="D739" s="121">
        <v>-1.184159809321746</v>
      </c>
      <c r="E739" s="121">
        <v>-0.9481388964789651</v>
      </c>
      <c r="F739" s="121">
        <v>-0.72512340546939602</v>
      </c>
      <c r="G739" s="121">
        <v>-0.9481388964789651</v>
      </c>
      <c r="H739" s="121">
        <v>-0.72512340546939602</v>
      </c>
      <c r="I739" s="121">
        <v>-0.72512340546939602</v>
      </c>
      <c r="J739" s="121">
        <v>-0.9481388964789651</v>
      </c>
      <c r="K739" s="121">
        <v>-0.72512340546939602</v>
      </c>
      <c r="L739" s="121">
        <v>-0.9481388964789651</v>
      </c>
    </row>
    <row r="740" spans="1:12" x14ac:dyDescent="0.3">
      <c r="A740" s="120">
        <v>737</v>
      </c>
      <c r="B740" s="121">
        <v>7.38</v>
      </c>
      <c r="C740" s="121">
        <v>-1.1649168557550831</v>
      </c>
      <c r="D740" s="121">
        <v>-1.1649168557550831</v>
      </c>
      <c r="E740" s="121">
        <v>-0.93268261157513299</v>
      </c>
      <c r="F740" s="121">
        <v>-0.71819916251521854</v>
      </c>
      <c r="G740" s="121">
        <v>-0.93268261157513299</v>
      </c>
      <c r="H740" s="121">
        <v>-0.71819916251521854</v>
      </c>
      <c r="I740" s="121">
        <v>-0.71819916251521854</v>
      </c>
      <c r="J740" s="121">
        <v>-0.93268261157513299</v>
      </c>
      <c r="K740" s="121">
        <v>-0.71819916251521854</v>
      </c>
      <c r="L740" s="121">
        <v>-0.93268261157513299</v>
      </c>
    </row>
    <row r="741" spans="1:12" x14ac:dyDescent="0.3">
      <c r="A741" s="120">
        <v>738</v>
      </c>
      <c r="B741" s="121">
        <v>7.39</v>
      </c>
      <c r="C741" s="121">
        <v>-1.1867699938495659</v>
      </c>
      <c r="D741" s="121">
        <v>-1.1867699938495659</v>
      </c>
      <c r="E741" s="121">
        <v>-0.95032158799209565</v>
      </c>
      <c r="F741" s="121">
        <v>-0.71560925096698635</v>
      </c>
      <c r="G741" s="121">
        <v>-0.95032158799209565</v>
      </c>
      <c r="H741" s="121">
        <v>-0.71560925096698635</v>
      </c>
      <c r="I741" s="121">
        <v>-0.71560925096698635</v>
      </c>
      <c r="J741" s="121">
        <v>-0.95032158799209565</v>
      </c>
      <c r="K741" s="121">
        <v>-0.71560925096698635</v>
      </c>
      <c r="L741" s="121">
        <v>-0.95032158799209565</v>
      </c>
    </row>
    <row r="742" spans="1:12" x14ac:dyDescent="0.3">
      <c r="A742" s="120">
        <v>739</v>
      </c>
      <c r="B742" s="121">
        <v>7.4</v>
      </c>
      <c r="C742" s="121">
        <v>-1.20657348327404</v>
      </c>
      <c r="D742" s="121">
        <v>-1.20657348327404</v>
      </c>
      <c r="E742" s="121">
        <v>-0.96606245837114502</v>
      </c>
      <c r="F742" s="121">
        <v>-0.70903778061292277</v>
      </c>
      <c r="G742" s="121">
        <v>-0.96606245837114502</v>
      </c>
      <c r="H742" s="121">
        <v>-0.70903778061292277</v>
      </c>
      <c r="I742" s="121">
        <v>-0.70903778061292277</v>
      </c>
      <c r="J742" s="121">
        <v>-0.96606245837114502</v>
      </c>
      <c r="K742" s="121">
        <v>-0.70903778061292277</v>
      </c>
      <c r="L742" s="121">
        <v>-0.96606245837114502</v>
      </c>
    </row>
    <row r="743" spans="1:12" x14ac:dyDescent="0.3">
      <c r="A743" s="120">
        <v>740</v>
      </c>
      <c r="B743" s="121">
        <v>7.41</v>
      </c>
      <c r="C743" s="121">
        <v>-1.17915786992397</v>
      </c>
      <c r="D743" s="121">
        <v>-1.17915786992397</v>
      </c>
      <c r="E743" s="121">
        <v>-0.94416336454727923</v>
      </c>
      <c r="F743" s="121">
        <v>-0.72569086084589829</v>
      </c>
      <c r="G743" s="121">
        <v>-0.94416336454727923</v>
      </c>
      <c r="H743" s="121">
        <v>-0.72569086084589829</v>
      </c>
      <c r="I743" s="121">
        <v>-0.72569086084589829</v>
      </c>
      <c r="J743" s="121">
        <v>-0.94416336454727923</v>
      </c>
      <c r="K743" s="121">
        <v>-0.72569086084589829</v>
      </c>
      <c r="L743" s="121">
        <v>-0.94416336454727923</v>
      </c>
    </row>
    <row r="744" spans="1:12" x14ac:dyDescent="0.3">
      <c r="A744" s="120">
        <v>741</v>
      </c>
      <c r="B744" s="121">
        <v>7.42</v>
      </c>
      <c r="C744" s="121">
        <v>-1.200668269516</v>
      </c>
      <c r="D744" s="121">
        <v>-1.200668269516</v>
      </c>
      <c r="E744" s="121">
        <v>-0.96156433971305666</v>
      </c>
      <c r="F744" s="121">
        <v>-0.71113050437411018</v>
      </c>
      <c r="G744" s="121">
        <v>-0.96156433971305666</v>
      </c>
      <c r="H744" s="121">
        <v>-0.71113050437411018</v>
      </c>
      <c r="I744" s="121">
        <v>-0.71113050437411018</v>
      </c>
      <c r="J744" s="121">
        <v>-0.96156433971305666</v>
      </c>
      <c r="K744" s="121">
        <v>-0.71113050437411018</v>
      </c>
      <c r="L744" s="121">
        <v>-0.96156433971305666</v>
      </c>
    </row>
    <row r="745" spans="1:12" x14ac:dyDescent="0.3">
      <c r="A745" s="120">
        <v>742</v>
      </c>
      <c r="B745" s="121">
        <v>7.43</v>
      </c>
      <c r="C745" s="121">
        <v>-1.188152409693267</v>
      </c>
      <c r="D745" s="121">
        <v>-1.188152409693267</v>
      </c>
      <c r="E745" s="121">
        <v>-0.95157464686267468</v>
      </c>
      <c r="F745" s="121">
        <v>-0.72500391345667303</v>
      </c>
      <c r="G745" s="121">
        <v>-0.95157464686267468</v>
      </c>
      <c r="H745" s="121">
        <v>-0.72500391345667303</v>
      </c>
      <c r="I745" s="121">
        <v>-0.72500391345667303</v>
      </c>
      <c r="J745" s="121">
        <v>-0.95157464686267468</v>
      </c>
      <c r="K745" s="121">
        <v>-0.72500391345667303</v>
      </c>
      <c r="L745" s="121">
        <v>-0.95157464686267468</v>
      </c>
    </row>
    <row r="746" spans="1:12" x14ac:dyDescent="0.3">
      <c r="A746" s="120">
        <v>743</v>
      </c>
      <c r="B746" s="121">
        <v>7.44</v>
      </c>
      <c r="C746" s="121">
        <v>-1.211781712975329</v>
      </c>
      <c r="D746" s="121">
        <v>-1.211781712975329</v>
      </c>
      <c r="E746" s="121">
        <v>-0.97031064122771282</v>
      </c>
      <c r="F746" s="121">
        <v>-0.71681334015971487</v>
      </c>
      <c r="G746" s="121">
        <v>-0.97031064122771282</v>
      </c>
      <c r="H746" s="121">
        <v>-0.71681334015971487</v>
      </c>
      <c r="I746" s="121">
        <v>-0.71681334015971487</v>
      </c>
      <c r="J746" s="121">
        <v>-0.97031064122771282</v>
      </c>
      <c r="K746" s="121">
        <v>-0.71681334015971487</v>
      </c>
      <c r="L746" s="121">
        <v>-0.97031064122771282</v>
      </c>
    </row>
    <row r="747" spans="1:12" x14ac:dyDescent="0.3">
      <c r="A747" s="120">
        <v>744</v>
      </c>
      <c r="B747" s="121">
        <v>7.45</v>
      </c>
      <c r="C747" s="121">
        <v>-1.197201360341358</v>
      </c>
      <c r="D747" s="121">
        <v>-1.197201360341358</v>
      </c>
      <c r="E747" s="121">
        <v>-0.95877077541990374</v>
      </c>
      <c r="F747" s="121">
        <v>-0.70802798153358659</v>
      </c>
      <c r="G747" s="121">
        <v>-0.95877077541990374</v>
      </c>
      <c r="H747" s="121">
        <v>-0.70802798153358659</v>
      </c>
      <c r="I747" s="121">
        <v>-0.70802798153358659</v>
      </c>
      <c r="J747" s="121">
        <v>-0.95877077541990374</v>
      </c>
      <c r="K747" s="121">
        <v>-0.70802798153358659</v>
      </c>
      <c r="L747" s="121">
        <v>-0.95877077541990374</v>
      </c>
    </row>
    <row r="748" spans="1:12" x14ac:dyDescent="0.3">
      <c r="A748" s="120">
        <v>745</v>
      </c>
      <c r="B748" s="121">
        <v>7.46</v>
      </c>
      <c r="C748" s="121">
        <v>-1.1960177911588701</v>
      </c>
      <c r="D748" s="121">
        <v>-1.1960177911588701</v>
      </c>
      <c r="E748" s="121">
        <v>-0.95743307274025458</v>
      </c>
      <c r="F748" s="121">
        <v>-0.70493381625374685</v>
      </c>
      <c r="G748" s="121">
        <v>-0.95743307274025458</v>
      </c>
      <c r="H748" s="121">
        <v>-0.70493381625374685</v>
      </c>
      <c r="I748" s="121">
        <v>-0.70493381625374685</v>
      </c>
      <c r="J748" s="121">
        <v>-0.95743307274025458</v>
      </c>
      <c r="K748" s="121">
        <v>-0.70493381625374685</v>
      </c>
      <c r="L748" s="121">
        <v>-0.95743307274025458</v>
      </c>
    </row>
    <row r="749" spans="1:12" x14ac:dyDescent="0.3">
      <c r="A749" s="120">
        <v>746</v>
      </c>
      <c r="B749" s="121">
        <v>7.47</v>
      </c>
      <c r="C749" s="121">
        <v>-1.1660709516327079</v>
      </c>
      <c r="D749" s="121">
        <v>-1.1660709516327079</v>
      </c>
      <c r="E749" s="121">
        <v>-0.93372904944826396</v>
      </c>
      <c r="F749" s="121">
        <v>-0.72676979495050453</v>
      </c>
      <c r="G749" s="121">
        <v>-0.93372904944826396</v>
      </c>
      <c r="H749" s="121">
        <v>-0.72676979495050453</v>
      </c>
      <c r="I749" s="121">
        <v>-0.72676979495050453</v>
      </c>
      <c r="J749" s="121">
        <v>-0.93372904944826396</v>
      </c>
      <c r="K749" s="121">
        <v>-0.72676979495050453</v>
      </c>
      <c r="L749" s="121">
        <v>-0.93372904944826396</v>
      </c>
    </row>
    <row r="750" spans="1:12" x14ac:dyDescent="0.3">
      <c r="A750" s="120">
        <v>747</v>
      </c>
      <c r="B750" s="121">
        <v>7.48</v>
      </c>
      <c r="C750" s="121">
        <v>-1.187844018056279</v>
      </c>
      <c r="D750" s="121">
        <v>-1.187844018056279</v>
      </c>
      <c r="E750" s="121">
        <v>-0.95110925412050817</v>
      </c>
      <c r="F750" s="121">
        <v>-0.71280984054019669</v>
      </c>
      <c r="G750" s="121">
        <v>-0.95110925412050817</v>
      </c>
      <c r="H750" s="121">
        <v>-0.71280984054019669</v>
      </c>
      <c r="I750" s="121">
        <v>-0.71280984054019669</v>
      </c>
      <c r="J750" s="121">
        <v>-0.95110925412050817</v>
      </c>
      <c r="K750" s="121">
        <v>-0.71280984054019669</v>
      </c>
      <c r="L750" s="121">
        <v>-0.95110925412050817</v>
      </c>
    </row>
    <row r="751" spans="1:12" x14ac:dyDescent="0.3">
      <c r="A751" s="120">
        <v>748</v>
      </c>
      <c r="B751" s="121">
        <v>7.49</v>
      </c>
      <c r="C751" s="121">
        <v>-1.185785550685909</v>
      </c>
      <c r="D751" s="121">
        <v>-1.185785550685909</v>
      </c>
      <c r="E751" s="121">
        <v>-0.94928713004383525</v>
      </c>
      <c r="F751" s="121">
        <v>-0.71190467501617227</v>
      </c>
      <c r="G751" s="121">
        <v>-0.94928713004383525</v>
      </c>
      <c r="H751" s="121">
        <v>-0.71190467501617227</v>
      </c>
      <c r="I751" s="121">
        <v>-0.71190467501617227</v>
      </c>
      <c r="J751" s="121">
        <v>-0.94928713004383525</v>
      </c>
      <c r="K751" s="121">
        <v>-0.71190467501617227</v>
      </c>
      <c r="L751" s="121">
        <v>-0.94928713004383525</v>
      </c>
    </row>
    <row r="752" spans="1:12" x14ac:dyDescent="0.3">
      <c r="A752" s="120">
        <v>749</v>
      </c>
      <c r="B752" s="121">
        <v>7.5</v>
      </c>
      <c r="C752" s="121">
        <v>-1.21229825759573</v>
      </c>
      <c r="D752" s="121">
        <v>-1.21229825759573</v>
      </c>
      <c r="E752" s="121">
        <v>-0.9706184476184252</v>
      </c>
      <c r="F752" s="121">
        <v>-0.72489611827886491</v>
      </c>
      <c r="G752" s="121">
        <v>-0.9706184476184252</v>
      </c>
      <c r="H752" s="121">
        <v>-0.72489611827886491</v>
      </c>
      <c r="I752" s="121">
        <v>-0.72489611827886491</v>
      </c>
      <c r="J752" s="121">
        <v>-0.9706184476184252</v>
      </c>
      <c r="K752" s="121">
        <v>-0.72489611827886491</v>
      </c>
      <c r="L752" s="121">
        <v>-0.9706184476184252</v>
      </c>
    </row>
    <row r="753" spans="1:12" x14ac:dyDescent="0.3">
      <c r="A753" s="120">
        <v>750</v>
      </c>
      <c r="B753" s="121">
        <v>7.51</v>
      </c>
      <c r="C753" s="121">
        <v>-1.1807341975791841</v>
      </c>
      <c r="D753" s="121">
        <v>-1.1807341975791841</v>
      </c>
      <c r="E753" s="121">
        <v>-0.94529777275001137</v>
      </c>
      <c r="F753" s="121">
        <v>-0.71632845201215578</v>
      </c>
      <c r="G753" s="121">
        <v>-0.94529777275001137</v>
      </c>
      <c r="H753" s="121">
        <v>-0.71632845201215578</v>
      </c>
      <c r="I753" s="121">
        <v>-0.71632845201215578</v>
      </c>
      <c r="J753" s="121">
        <v>-0.94529777275001137</v>
      </c>
      <c r="K753" s="121">
        <v>-0.71632845201215578</v>
      </c>
      <c r="L753" s="121">
        <v>-0.94529777275001137</v>
      </c>
    </row>
    <row r="754" spans="1:12" x14ac:dyDescent="0.3">
      <c r="A754" s="120">
        <v>751</v>
      </c>
      <c r="B754" s="121">
        <v>7.52</v>
      </c>
      <c r="C754" s="121">
        <v>-1.205721185265471</v>
      </c>
      <c r="D754" s="121">
        <v>-1.205721185265471</v>
      </c>
      <c r="E754" s="121">
        <v>-0.96520600214654417</v>
      </c>
      <c r="F754" s="121">
        <v>-0.72071910609972145</v>
      </c>
      <c r="G754" s="121">
        <v>-0.96520600214654417</v>
      </c>
      <c r="H754" s="121">
        <v>-0.72071910609972145</v>
      </c>
      <c r="I754" s="121">
        <v>-0.72071910609972145</v>
      </c>
      <c r="J754" s="121">
        <v>-0.96520600214654417</v>
      </c>
      <c r="K754" s="121">
        <v>-0.72071910609972145</v>
      </c>
      <c r="L754" s="121">
        <v>-0.96520600214654417</v>
      </c>
    </row>
    <row r="755" spans="1:12" x14ac:dyDescent="0.3">
      <c r="A755" s="120">
        <v>752</v>
      </c>
      <c r="B755" s="121">
        <v>7.53</v>
      </c>
      <c r="C755" s="121">
        <v>-1.190482942968456</v>
      </c>
      <c r="D755" s="121">
        <v>-1.190482942968456</v>
      </c>
      <c r="E755" s="121">
        <v>-0.9531798608431753</v>
      </c>
      <c r="F755" s="121">
        <v>-0.7240848164157726</v>
      </c>
      <c r="G755" s="121">
        <v>-0.9531798608431753</v>
      </c>
      <c r="H755" s="121">
        <v>-0.7240848164157726</v>
      </c>
      <c r="I755" s="121">
        <v>-0.7240848164157726</v>
      </c>
      <c r="J755" s="121">
        <v>-0.9531798608431753</v>
      </c>
      <c r="K755" s="121">
        <v>-0.7240848164157726</v>
      </c>
      <c r="L755" s="121">
        <v>-0.9531798608431753</v>
      </c>
    </row>
    <row r="756" spans="1:12" x14ac:dyDescent="0.3">
      <c r="A756" s="120">
        <v>753</v>
      </c>
      <c r="B756" s="121">
        <v>7.54</v>
      </c>
      <c r="C756" s="121">
        <v>-1.199730362404712</v>
      </c>
      <c r="D756" s="121">
        <v>-1.199730362404712</v>
      </c>
      <c r="E756" s="121">
        <v>-0.9606882417516367</v>
      </c>
      <c r="F756" s="121">
        <v>-0.73370930918821897</v>
      </c>
      <c r="G756" s="121">
        <v>-0.9606882417516367</v>
      </c>
      <c r="H756" s="121">
        <v>-0.73370930918821897</v>
      </c>
      <c r="I756" s="121">
        <v>-0.73370930918821897</v>
      </c>
      <c r="J756" s="121">
        <v>-0.9606882417516367</v>
      </c>
      <c r="K756" s="121">
        <v>-0.73370930918821897</v>
      </c>
      <c r="L756" s="121">
        <v>-0.9606882417516367</v>
      </c>
    </row>
    <row r="757" spans="1:12" x14ac:dyDescent="0.3">
      <c r="A757" s="120">
        <v>754</v>
      </c>
      <c r="B757" s="121">
        <v>7.55</v>
      </c>
      <c r="C757" s="121">
        <v>-1.226685627200911</v>
      </c>
      <c r="D757" s="121">
        <v>-1.226685627200911</v>
      </c>
      <c r="E757" s="121">
        <v>-0.98216684893107797</v>
      </c>
      <c r="F757" s="121">
        <v>-0.71732229515572454</v>
      </c>
      <c r="G757" s="121">
        <v>-0.98216684893107797</v>
      </c>
      <c r="H757" s="121">
        <v>-0.71732229515572454</v>
      </c>
      <c r="I757" s="121">
        <v>-0.71732229515572454</v>
      </c>
      <c r="J757" s="121">
        <v>-0.98216684893107797</v>
      </c>
      <c r="K757" s="121">
        <v>-0.71732229515572454</v>
      </c>
      <c r="L757" s="121">
        <v>-0.98216684893107797</v>
      </c>
    </row>
    <row r="758" spans="1:12" x14ac:dyDescent="0.3">
      <c r="A758" s="120">
        <v>755</v>
      </c>
      <c r="B758" s="121">
        <v>7.56</v>
      </c>
      <c r="C758" s="121">
        <v>-1.2055980463184011</v>
      </c>
      <c r="D758" s="121">
        <v>-1.2055980463184011</v>
      </c>
      <c r="E758" s="121">
        <v>-0.96517467761506537</v>
      </c>
      <c r="F758" s="121">
        <v>-0.72157941463979258</v>
      </c>
      <c r="G758" s="121">
        <v>-0.96517467761506537</v>
      </c>
      <c r="H758" s="121">
        <v>-0.72157941463979258</v>
      </c>
      <c r="I758" s="121">
        <v>-0.72157941463979258</v>
      </c>
      <c r="J758" s="121">
        <v>-0.96517467761506537</v>
      </c>
      <c r="K758" s="121">
        <v>-0.72157941463979258</v>
      </c>
      <c r="L758" s="121">
        <v>-0.96517467761506537</v>
      </c>
    </row>
    <row r="759" spans="1:12" x14ac:dyDescent="0.3">
      <c r="A759" s="120">
        <v>756</v>
      </c>
      <c r="B759" s="121">
        <v>7.57</v>
      </c>
      <c r="C759" s="121">
        <v>-1.1983053730958351</v>
      </c>
      <c r="D759" s="121">
        <v>-1.1983053730958351</v>
      </c>
      <c r="E759" s="121">
        <v>-0.95927942248928377</v>
      </c>
      <c r="F759" s="121">
        <v>-0.71339518560080051</v>
      </c>
      <c r="G759" s="121">
        <v>-0.95927942248928377</v>
      </c>
      <c r="H759" s="121">
        <v>-0.71339518560080051</v>
      </c>
      <c r="I759" s="121">
        <v>-0.71339518560080051</v>
      </c>
      <c r="J759" s="121">
        <v>-0.95927942248928377</v>
      </c>
      <c r="K759" s="121">
        <v>-0.71339518560080051</v>
      </c>
      <c r="L759" s="121">
        <v>-0.95927942248928377</v>
      </c>
    </row>
    <row r="760" spans="1:12" x14ac:dyDescent="0.3">
      <c r="A760" s="120">
        <v>757</v>
      </c>
      <c r="B760" s="121">
        <v>7.58</v>
      </c>
      <c r="C760" s="121">
        <v>-1.2001622062039341</v>
      </c>
      <c r="D760" s="121">
        <v>-1.2001622062039341</v>
      </c>
      <c r="E760" s="121">
        <v>-0.96073035872845369</v>
      </c>
      <c r="F760" s="121">
        <v>-0.7194822228049742</v>
      </c>
      <c r="G760" s="121">
        <v>-0.96073035872845369</v>
      </c>
      <c r="H760" s="121">
        <v>-0.7194822228049742</v>
      </c>
      <c r="I760" s="121">
        <v>-0.7194822228049742</v>
      </c>
      <c r="J760" s="121">
        <v>-0.96073035872845369</v>
      </c>
      <c r="K760" s="121">
        <v>-0.7194822228049742</v>
      </c>
      <c r="L760" s="121">
        <v>-0.96073035872845369</v>
      </c>
    </row>
    <row r="761" spans="1:12" x14ac:dyDescent="0.3">
      <c r="A761" s="120">
        <v>758</v>
      </c>
      <c r="B761" s="121">
        <v>7.59</v>
      </c>
      <c r="C761" s="121">
        <v>-1.2052834911169239</v>
      </c>
      <c r="D761" s="121">
        <v>-1.2052834911169239</v>
      </c>
      <c r="E761" s="121">
        <v>-0.96494049816832583</v>
      </c>
      <c r="F761" s="121">
        <v>-0.71063262630484558</v>
      </c>
      <c r="G761" s="121">
        <v>-0.96494049816832583</v>
      </c>
      <c r="H761" s="121">
        <v>-0.71063262630484558</v>
      </c>
      <c r="I761" s="121">
        <v>-0.71063262630484558</v>
      </c>
      <c r="J761" s="121">
        <v>-0.96494049816832583</v>
      </c>
      <c r="K761" s="121">
        <v>-0.71063262630484558</v>
      </c>
      <c r="L761" s="121">
        <v>-0.96494049816832583</v>
      </c>
    </row>
    <row r="762" spans="1:12" x14ac:dyDescent="0.3">
      <c r="A762" s="120">
        <v>759</v>
      </c>
      <c r="B762" s="121">
        <v>7.6</v>
      </c>
      <c r="C762" s="121">
        <v>-1.18680857196178</v>
      </c>
      <c r="D762" s="121">
        <v>-1.18680857196178</v>
      </c>
      <c r="E762" s="121">
        <v>-0.95025999959550611</v>
      </c>
      <c r="F762" s="121">
        <v>-0.71885571152198935</v>
      </c>
      <c r="G762" s="121">
        <v>-0.95025999959550611</v>
      </c>
      <c r="H762" s="121">
        <v>-0.71885571152198935</v>
      </c>
      <c r="I762" s="121">
        <v>-0.71885571152198935</v>
      </c>
      <c r="J762" s="121">
        <v>-0.95025999959550611</v>
      </c>
      <c r="K762" s="121">
        <v>-0.71885571152198935</v>
      </c>
      <c r="L762" s="121">
        <v>-0.95025999959550611</v>
      </c>
    </row>
    <row r="763" spans="1:12" x14ac:dyDescent="0.3">
      <c r="A763" s="120">
        <v>760</v>
      </c>
      <c r="B763" s="121">
        <v>7.61</v>
      </c>
      <c r="C763" s="121">
        <v>-1.2251890261342759</v>
      </c>
      <c r="D763" s="121">
        <v>-1.2251890261342759</v>
      </c>
      <c r="E763" s="121">
        <v>-0.98092201436274384</v>
      </c>
      <c r="F763" s="121">
        <v>-0.73949968312260306</v>
      </c>
      <c r="G763" s="121">
        <v>-0.98092201436274384</v>
      </c>
      <c r="H763" s="121">
        <v>-0.73949968312260306</v>
      </c>
      <c r="I763" s="121">
        <v>-0.73949968312260306</v>
      </c>
      <c r="J763" s="121">
        <v>-0.98092201436274384</v>
      </c>
      <c r="K763" s="121">
        <v>-0.73949968312260306</v>
      </c>
      <c r="L763" s="121">
        <v>-0.98092201436274384</v>
      </c>
    </row>
    <row r="764" spans="1:12" x14ac:dyDescent="0.3">
      <c r="A764" s="120">
        <v>761</v>
      </c>
      <c r="B764" s="121">
        <v>7.62</v>
      </c>
      <c r="C764" s="121">
        <v>-1.215288420713126</v>
      </c>
      <c r="D764" s="121">
        <v>-1.215288420713126</v>
      </c>
      <c r="E764" s="121">
        <v>-0.97284728594637282</v>
      </c>
      <c r="F764" s="121">
        <v>-0.74037758219396399</v>
      </c>
      <c r="G764" s="121">
        <v>-0.97284728594637282</v>
      </c>
      <c r="H764" s="121">
        <v>-0.74037758219396399</v>
      </c>
      <c r="I764" s="121">
        <v>-0.74037758219396399</v>
      </c>
      <c r="J764" s="121">
        <v>-0.97284728594637282</v>
      </c>
      <c r="K764" s="121">
        <v>-0.74037758219396399</v>
      </c>
      <c r="L764" s="121">
        <v>-0.97284728594637282</v>
      </c>
    </row>
    <row r="765" spans="1:12" x14ac:dyDescent="0.3">
      <c r="A765" s="120">
        <v>762</v>
      </c>
      <c r="B765" s="121">
        <v>7.63</v>
      </c>
      <c r="C765" s="121">
        <v>-1.2101851117092139</v>
      </c>
      <c r="D765" s="121">
        <v>-1.2101851117092139</v>
      </c>
      <c r="E765" s="121">
        <v>-0.96872746233700835</v>
      </c>
      <c r="F765" s="121">
        <v>-0.73557923865355246</v>
      </c>
      <c r="G765" s="121">
        <v>-0.96872746233700835</v>
      </c>
      <c r="H765" s="121">
        <v>-0.73557923865355246</v>
      </c>
      <c r="I765" s="121">
        <v>-0.73557923865355246</v>
      </c>
      <c r="J765" s="121">
        <v>-0.96872746233700835</v>
      </c>
      <c r="K765" s="121">
        <v>-0.73557923865355246</v>
      </c>
      <c r="L765" s="121">
        <v>-0.96872746233700835</v>
      </c>
    </row>
    <row r="766" spans="1:12" x14ac:dyDescent="0.3">
      <c r="A766" s="120">
        <v>763</v>
      </c>
      <c r="B766" s="121">
        <v>7.64</v>
      </c>
      <c r="C766" s="121">
        <v>-1.219672982597338</v>
      </c>
      <c r="D766" s="121">
        <v>-1.219672982597338</v>
      </c>
      <c r="E766" s="121">
        <v>-0.976355807607861</v>
      </c>
      <c r="F766" s="121">
        <v>-0.73249343984792536</v>
      </c>
      <c r="G766" s="121">
        <v>-0.976355807607861</v>
      </c>
      <c r="H766" s="121">
        <v>-0.73249343984792536</v>
      </c>
      <c r="I766" s="121">
        <v>-0.73249343984792536</v>
      </c>
      <c r="J766" s="121">
        <v>-0.976355807607861</v>
      </c>
      <c r="K766" s="121">
        <v>-0.73249343984792536</v>
      </c>
      <c r="L766" s="121">
        <v>-0.976355807607861</v>
      </c>
    </row>
    <row r="767" spans="1:12" x14ac:dyDescent="0.3">
      <c r="A767" s="120">
        <v>764</v>
      </c>
      <c r="B767" s="121">
        <v>7.65</v>
      </c>
      <c r="C767" s="121">
        <v>-1.1994715817839681</v>
      </c>
      <c r="D767" s="121">
        <v>-1.1994715817839681</v>
      </c>
      <c r="E767" s="121">
        <v>-0.96014858137764547</v>
      </c>
      <c r="F767" s="121">
        <v>-0.71519682596948186</v>
      </c>
      <c r="G767" s="121">
        <v>-0.96014858137764547</v>
      </c>
      <c r="H767" s="121">
        <v>-0.71519682596948186</v>
      </c>
      <c r="I767" s="121">
        <v>-0.71519682596948186</v>
      </c>
      <c r="J767" s="121">
        <v>-0.96014858137764547</v>
      </c>
      <c r="K767" s="121">
        <v>-0.71519682596948186</v>
      </c>
      <c r="L767" s="121">
        <v>-0.96014858137764547</v>
      </c>
    </row>
    <row r="768" spans="1:12" x14ac:dyDescent="0.3">
      <c r="A768" s="120">
        <v>765</v>
      </c>
      <c r="B768" s="121">
        <v>7.66</v>
      </c>
      <c r="C768" s="121">
        <v>-1.2240597606328569</v>
      </c>
      <c r="D768" s="121">
        <v>-1.2240597606328569</v>
      </c>
      <c r="E768" s="121">
        <v>-0.97972111581942589</v>
      </c>
      <c r="F768" s="121">
        <v>-0.72950810367849472</v>
      </c>
      <c r="G768" s="121">
        <v>-0.97972111581942589</v>
      </c>
      <c r="H768" s="121">
        <v>-0.72950810367849472</v>
      </c>
      <c r="I768" s="121">
        <v>-0.72950810367849472</v>
      </c>
      <c r="J768" s="121">
        <v>-0.97972111581942589</v>
      </c>
      <c r="K768" s="121">
        <v>-0.72950810367849472</v>
      </c>
      <c r="L768" s="121">
        <v>-0.97972111581942589</v>
      </c>
    </row>
    <row r="769" spans="1:12" x14ac:dyDescent="0.3">
      <c r="A769" s="120">
        <v>766</v>
      </c>
      <c r="B769" s="121">
        <v>7.67</v>
      </c>
      <c r="C769" s="121">
        <v>-1.23581549888844</v>
      </c>
      <c r="D769" s="121">
        <v>-1.23581549888844</v>
      </c>
      <c r="E769" s="121">
        <v>-0.98935814738209793</v>
      </c>
      <c r="F769" s="121">
        <v>-0.74380760240135224</v>
      </c>
      <c r="G769" s="121">
        <v>-0.98935814738209793</v>
      </c>
      <c r="H769" s="121">
        <v>-0.74380760240135224</v>
      </c>
      <c r="I769" s="121">
        <v>-0.74380760240135224</v>
      </c>
      <c r="J769" s="121">
        <v>-0.98935814738209793</v>
      </c>
      <c r="K769" s="121">
        <v>-0.74380760240135224</v>
      </c>
      <c r="L769" s="121">
        <v>-0.98935814738209793</v>
      </c>
    </row>
    <row r="770" spans="1:12" x14ac:dyDescent="0.3">
      <c r="A770" s="120">
        <v>767</v>
      </c>
      <c r="B770" s="121">
        <v>7.68</v>
      </c>
      <c r="C770" s="121">
        <v>-1.2282985666671731</v>
      </c>
      <c r="D770" s="121">
        <v>-1.2282985666671731</v>
      </c>
      <c r="E770" s="121">
        <v>-0.98320536571066186</v>
      </c>
      <c r="F770" s="121">
        <v>-0.75382509718288571</v>
      </c>
      <c r="G770" s="121">
        <v>-0.98320536571066186</v>
      </c>
      <c r="H770" s="121">
        <v>-0.75382509718288571</v>
      </c>
      <c r="I770" s="121">
        <v>-0.75382509718288571</v>
      </c>
      <c r="J770" s="121">
        <v>-0.98320536571066186</v>
      </c>
      <c r="K770" s="121">
        <v>-0.75382509718288571</v>
      </c>
      <c r="L770" s="121">
        <v>-0.98320536571066186</v>
      </c>
    </row>
    <row r="771" spans="1:12" x14ac:dyDescent="0.3">
      <c r="A771" s="120">
        <v>768</v>
      </c>
      <c r="B771" s="121">
        <v>7.69</v>
      </c>
      <c r="C771" s="121">
        <v>-1.2250814060328949</v>
      </c>
      <c r="D771" s="121">
        <v>-1.2250814060328949</v>
      </c>
      <c r="E771" s="121">
        <v>-0.98060868323794104</v>
      </c>
      <c r="F771" s="121">
        <v>-0.72599198849959257</v>
      </c>
      <c r="G771" s="121">
        <v>-0.98060868323794104</v>
      </c>
      <c r="H771" s="121">
        <v>-0.72599198849959257</v>
      </c>
      <c r="I771" s="121">
        <v>-0.72599198849959257</v>
      </c>
      <c r="J771" s="121">
        <v>-0.98060868323794104</v>
      </c>
      <c r="K771" s="121">
        <v>-0.72599198849959257</v>
      </c>
      <c r="L771" s="121">
        <v>-0.98060868323794104</v>
      </c>
    </row>
    <row r="772" spans="1:12" x14ac:dyDescent="0.3">
      <c r="A772" s="120">
        <v>769</v>
      </c>
      <c r="B772" s="121">
        <v>7.7</v>
      </c>
      <c r="C772" s="121">
        <v>-1.201436304055792</v>
      </c>
      <c r="D772" s="121">
        <v>-1.201436304055792</v>
      </c>
      <c r="E772" s="121">
        <v>-0.96180084024901458</v>
      </c>
      <c r="F772" s="121">
        <v>-0.72829407957799219</v>
      </c>
      <c r="G772" s="121">
        <v>-0.96180084024901458</v>
      </c>
      <c r="H772" s="121">
        <v>-0.72829407957799219</v>
      </c>
      <c r="I772" s="121">
        <v>-0.72829407957799219</v>
      </c>
      <c r="J772" s="121">
        <v>-0.96180084024901458</v>
      </c>
      <c r="K772" s="121">
        <v>-0.72829407957799219</v>
      </c>
      <c r="L772" s="121">
        <v>-0.96180084024901458</v>
      </c>
    </row>
    <row r="773" spans="1:12" x14ac:dyDescent="0.3">
      <c r="A773" s="120">
        <v>770</v>
      </c>
      <c r="B773" s="121">
        <v>7.71</v>
      </c>
      <c r="C773" s="121">
        <v>-1.22322909303949</v>
      </c>
      <c r="D773" s="121">
        <v>-1.22322909303949</v>
      </c>
      <c r="E773" s="121">
        <v>-0.97932315150473315</v>
      </c>
      <c r="F773" s="121">
        <v>-0.73436905588928636</v>
      </c>
      <c r="G773" s="121">
        <v>-0.97932315150473315</v>
      </c>
      <c r="H773" s="121">
        <v>-0.73436905588928636</v>
      </c>
      <c r="I773" s="121">
        <v>-0.73436905588928636</v>
      </c>
      <c r="J773" s="121">
        <v>-0.97932315150473315</v>
      </c>
      <c r="K773" s="121">
        <v>-0.73436905588928636</v>
      </c>
      <c r="L773" s="121">
        <v>-0.97932315150473315</v>
      </c>
    </row>
    <row r="774" spans="1:12" x14ac:dyDescent="0.3">
      <c r="A774" s="120">
        <v>771</v>
      </c>
      <c r="B774" s="121">
        <v>7.72</v>
      </c>
      <c r="C774" s="121">
        <v>-1.209891177448529</v>
      </c>
      <c r="D774" s="121">
        <v>-1.209891177448529</v>
      </c>
      <c r="E774" s="121">
        <v>-0.96847523719197426</v>
      </c>
      <c r="F774" s="121">
        <v>-0.72675906454795669</v>
      </c>
      <c r="G774" s="121">
        <v>-0.96847523719197426</v>
      </c>
      <c r="H774" s="121">
        <v>-0.72675906454795669</v>
      </c>
      <c r="I774" s="121">
        <v>-0.72675906454795669</v>
      </c>
      <c r="J774" s="121">
        <v>-0.96847523719197426</v>
      </c>
      <c r="K774" s="121">
        <v>-0.72675906454795669</v>
      </c>
      <c r="L774" s="121">
        <v>-0.96847523719197426</v>
      </c>
    </row>
    <row r="775" spans="1:12" x14ac:dyDescent="0.3">
      <c r="A775" s="120">
        <v>772</v>
      </c>
      <c r="B775" s="121">
        <v>7.73</v>
      </c>
      <c r="C775" s="121">
        <v>-1.229598005185631</v>
      </c>
      <c r="D775" s="121">
        <v>-1.229598005185631</v>
      </c>
      <c r="E775" s="121">
        <v>-0.98441457653151765</v>
      </c>
      <c r="F775" s="121">
        <v>-0.73970038450793929</v>
      </c>
      <c r="G775" s="121">
        <v>-0.98441457653151765</v>
      </c>
      <c r="H775" s="121">
        <v>-0.73970038450793929</v>
      </c>
      <c r="I775" s="121">
        <v>-0.73970038450793929</v>
      </c>
      <c r="J775" s="121">
        <v>-0.98441457653151765</v>
      </c>
      <c r="K775" s="121">
        <v>-0.73970038450793929</v>
      </c>
      <c r="L775" s="121">
        <v>-0.98441457653151765</v>
      </c>
    </row>
    <row r="776" spans="1:12" x14ac:dyDescent="0.3">
      <c r="A776" s="120">
        <v>773</v>
      </c>
      <c r="B776" s="121">
        <v>7.74</v>
      </c>
      <c r="C776" s="121">
        <v>-1.1878659699258181</v>
      </c>
      <c r="D776" s="121">
        <v>-1.1878659699258181</v>
      </c>
      <c r="E776" s="121">
        <v>-0.9509909803392953</v>
      </c>
      <c r="F776" s="121">
        <v>-0.73522295857583186</v>
      </c>
      <c r="G776" s="121">
        <v>-0.9509909803392953</v>
      </c>
      <c r="H776" s="121">
        <v>-0.73522295857583186</v>
      </c>
      <c r="I776" s="121">
        <v>-0.73522295857583186</v>
      </c>
      <c r="J776" s="121">
        <v>-0.9509909803392953</v>
      </c>
      <c r="K776" s="121">
        <v>-0.73522295857583186</v>
      </c>
      <c r="L776" s="121">
        <v>-0.9509909803392953</v>
      </c>
    </row>
    <row r="777" spans="1:12" x14ac:dyDescent="0.3">
      <c r="A777" s="120">
        <v>774</v>
      </c>
      <c r="B777" s="121">
        <v>7.75</v>
      </c>
      <c r="C777" s="121">
        <v>-1.2201665404566799</v>
      </c>
      <c r="D777" s="121">
        <v>-1.2201665404566799</v>
      </c>
      <c r="E777" s="121">
        <v>-0.97648482738196485</v>
      </c>
      <c r="F777" s="121">
        <v>-0.74340726836077609</v>
      </c>
      <c r="G777" s="121">
        <v>-0.97648482738196485</v>
      </c>
      <c r="H777" s="121">
        <v>-0.74340726836077609</v>
      </c>
      <c r="I777" s="121">
        <v>-0.74340726836077609</v>
      </c>
      <c r="J777" s="121">
        <v>-0.97648482738196485</v>
      </c>
      <c r="K777" s="121">
        <v>-0.74340726836077609</v>
      </c>
      <c r="L777" s="121">
        <v>-0.97648482738196485</v>
      </c>
    </row>
    <row r="778" spans="1:12" x14ac:dyDescent="0.3">
      <c r="A778" s="120">
        <v>775</v>
      </c>
      <c r="B778" s="121">
        <v>7.76</v>
      </c>
      <c r="C778" s="121">
        <v>-1.201227444276038</v>
      </c>
      <c r="D778" s="121">
        <v>-1.201227444276038</v>
      </c>
      <c r="E778" s="121">
        <v>-0.96144784103582071</v>
      </c>
      <c r="F778" s="121">
        <v>-0.73994817229047993</v>
      </c>
      <c r="G778" s="121">
        <v>-0.96144784103582071</v>
      </c>
      <c r="H778" s="121">
        <v>-0.73994817229047993</v>
      </c>
      <c r="I778" s="121">
        <v>-0.73994817229047993</v>
      </c>
      <c r="J778" s="121">
        <v>-0.96144784103582071</v>
      </c>
      <c r="K778" s="121">
        <v>-0.73994817229047993</v>
      </c>
      <c r="L778" s="121">
        <v>-0.96144784103582071</v>
      </c>
    </row>
    <row r="779" spans="1:12" x14ac:dyDescent="0.3">
      <c r="A779" s="120">
        <v>776</v>
      </c>
      <c r="B779" s="121">
        <v>7.77</v>
      </c>
      <c r="C779" s="121">
        <v>-1.249140659226651</v>
      </c>
      <c r="D779" s="121">
        <v>-1.249140659226651</v>
      </c>
      <c r="E779" s="121">
        <v>-0.99985812323372325</v>
      </c>
      <c r="F779" s="121">
        <v>-0.72693914973996476</v>
      </c>
      <c r="G779" s="121">
        <v>-0.99985812323372325</v>
      </c>
      <c r="H779" s="121">
        <v>-0.72693914973996476</v>
      </c>
      <c r="I779" s="121">
        <v>-0.72693914973996476</v>
      </c>
      <c r="J779" s="121">
        <v>-0.99985812323372325</v>
      </c>
      <c r="K779" s="121">
        <v>-0.72693914973996476</v>
      </c>
      <c r="L779" s="121">
        <v>-0.99985812323372325</v>
      </c>
    </row>
    <row r="780" spans="1:12" x14ac:dyDescent="0.3">
      <c r="A780" s="120">
        <v>777</v>
      </c>
      <c r="B780" s="121">
        <v>7.78</v>
      </c>
      <c r="C780" s="121">
        <v>-1.2252970640664469</v>
      </c>
      <c r="D780" s="121">
        <v>-1.2252970640664469</v>
      </c>
      <c r="E780" s="121">
        <v>-0.98089610253827209</v>
      </c>
      <c r="F780" s="121">
        <v>-0.74257835162500951</v>
      </c>
      <c r="G780" s="121">
        <v>-0.98089610253827209</v>
      </c>
      <c r="H780" s="121">
        <v>-0.74257835162500951</v>
      </c>
      <c r="I780" s="121">
        <v>-0.74257835162500951</v>
      </c>
      <c r="J780" s="121">
        <v>-0.98089610253827209</v>
      </c>
      <c r="K780" s="121">
        <v>-0.74257835162500951</v>
      </c>
      <c r="L780" s="121">
        <v>-0.98089610253827209</v>
      </c>
    </row>
    <row r="781" spans="1:12" x14ac:dyDescent="0.3">
      <c r="A781" s="120">
        <v>778</v>
      </c>
      <c r="B781" s="121">
        <v>7.79</v>
      </c>
      <c r="C781" s="121">
        <v>-1.2179494755813931</v>
      </c>
      <c r="D781" s="121">
        <v>-1.2179494755813931</v>
      </c>
      <c r="E781" s="121">
        <v>-0.97508152295506378</v>
      </c>
      <c r="F781" s="121">
        <v>-0.73701511581926449</v>
      </c>
      <c r="G781" s="121">
        <v>-0.97508152295506378</v>
      </c>
      <c r="H781" s="121">
        <v>-0.73701511581926449</v>
      </c>
      <c r="I781" s="121">
        <v>-0.73701511581926449</v>
      </c>
      <c r="J781" s="121">
        <v>-0.97508152295506378</v>
      </c>
      <c r="K781" s="121">
        <v>-0.73701511581926449</v>
      </c>
      <c r="L781" s="121">
        <v>-0.97508152295506378</v>
      </c>
    </row>
    <row r="782" spans="1:12" x14ac:dyDescent="0.3">
      <c r="A782" s="120">
        <v>779</v>
      </c>
      <c r="B782" s="121">
        <v>7.8</v>
      </c>
      <c r="C782" s="121">
        <v>-1.2293168649341819</v>
      </c>
      <c r="D782" s="121">
        <v>-1.2293168649341819</v>
      </c>
      <c r="E782" s="121">
        <v>-0.98414011116800881</v>
      </c>
      <c r="F782" s="121">
        <v>-0.72580995569813922</v>
      </c>
      <c r="G782" s="121">
        <v>-0.98414011116800881</v>
      </c>
      <c r="H782" s="121">
        <v>-0.72580995569813922</v>
      </c>
      <c r="I782" s="121">
        <v>-0.72580995569813922</v>
      </c>
      <c r="J782" s="121">
        <v>-0.98414011116800881</v>
      </c>
      <c r="K782" s="121">
        <v>-0.72580995569813922</v>
      </c>
      <c r="L782" s="121">
        <v>-0.98414011116800881</v>
      </c>
    </row>
    <row r="783" spans="1:12" x14ac:dyDescent="0.3">
      <c r="A783" s="120">
        <v>780</v>
      </c>
      <c r="B783" s="121">
        <v>7.81</v>
      </c>
      <c r="C783" s="121">
        <v>-1.2415988476732449</v>
      </c>
      <c r="D783" s="121">
        <v>-1.2415988476732449</v>
      </c>
      <c r="E783" s="121">
        <v>-0.99396477017898988</v>
      </c>
      <c r="F783" s="121">
        <v>-0.7470162724464019</v>
      </c>
      <c r="G783" s="121">
        <v>-0.99396477017898988</v>
      </c>
      <c r="H783" s="121">
        <v>-0.7470162724464019</v>
      </c>
      <c r="I783" s="121">
        <v>-0.7470162724464019</v>
      </c>
      <c r="J783" s="121">
        <v>-0.99396477017898988</v>
      </c>
      <c r="K783" s="121">
        <v>-0.7470162724464019</v>
      </c>
      <c r="L783" s="121">
        <v>-0.99396477017898988</v>
      </c>
    </row>
    <row r="784" spans="1:12" x14ac:dyDescent="0.3">
      <c r="A784" s="120">
        <v>781</v>
      </c>
      <c r="B784" s="121">
        <v>7.82</v>
      </c>
      <c r="C784" s="121">
        <v>-1.233585929320794</v>
      </c>
      <c r="D784" s="121">
        <v>-1.233585929320794</v>
      </c>
      <c r="E784" s="121">
        <v>-0.98763152449274716</v>
      </c>
      <c r="F784" s="121">
        <v>-0.75718221328524882</v>
      </c>
      <c r="G784" s="121">
        <v>-0.98763152449274716</v>
      </c>
      <c r="H784" s="121">
        <v>-0.75718221328524882</v>
      </c>
      <c r="I784" s="121">
        <v>-0.75718221328524882</v>
      </c>
      <c r="J784" s="121">
        <v>-0.98763152449274716</v>
      </c>
      <c r="K784" s="121">
        <v>-0.75718221328524882</v>
      </c>
      <c r="L784" s="121">
        <v>-0.98763152449274716</v>
      </c>
    </row>
    <row r="785" spans="1:12" x14ac:dyDescent="0.3">
      <c r="A785" s="120">
        <v>782</v>
      </c>
      <c r="B785" s="121">
        <v>7.83</v>
      </c>
      <c r="C785" s="121">
        <v>-1.201399469286532</v>
      </c>
      <c r="D785" s="121">
        <v>-1.201399469286532</v>
      </c>
      <c r="E785" s="121">
        <v>-0.96166176405638526</v>
      </c>
      <c r="F785" s="121">
        <v>-0.75264310218338037</v>
      </c>
      <c r="G785" s="121">
        <v>-0.96166176405638526</v>
      </c>
      <c r="H785" s="121">
        <v>-0.75264310218338037</v>
      </c>
      <c r="I785" s="121">
        <v>-0.75264310218338037</v>
      </c>
      <c r="J785" s="121">
        <v>-0.96166176405638526</v>
      </c>
      <c r="K785" s="121">
        <v>-0.75264310218338037</v>
      </c>
      <c r="L785" s="121">
        <v>-0.96166176405638526</v>
      </c>
    </row>
    <row r="786" spans="1:12" x14ac:dyDescent="0.3">
      <c r="A786" s="120">
        <v>783</v>
      </c>
      <c r="B786" s="121">
        <v>7.84</v>
      </c>
      <c r="C786" s="121">
        <v>-1.2560692482022049</v>
      </c>
      <c r="D786" s="121">
        <v>-1.2560692482022049</v>
      </c>
      <c r="E786" s="121">
        <v>-1.005484327660098</v>
      </c>
      <c r="F786" s="121">
        <v>-0.73977118001603781</v>
      </c>
      <c r="G786" s="121">
        <v>-1.005484327660098</v>
      </c>
      <c r="H786" s="121">
        <v>-0.73977118001603781</v>
      </c>
      <c r="I786" s="121">
        <v>-0.73977118001603781</v>
      </c>
      <c r="J786" s="121">
        <v>-1.005484327660098</v>
      </c>
      <c r="K786" s="121">
        <v>-0.73977118001603781</v>
      </c>
      <c r="L786" s="121">
        <v>-1.005484327660098</v>
      </c>
    </row>
    <row r="787" spans="1:12" x14ac:dyDescent="0.3">
      <c r="A787" s="120">
        <v>784</v>
      </c>
      <c r="B787" s="121">
        <v>7.85</v>
      </c>
      <c r="C787" s="121">
        <v>-1.2374882815508439</v>
      </c>
      <c r="D787" s="121">
        <v>-1.2374882815508439</v>
      </c>
      <c r="E787" s="121">
        <v>-0.99047967955804017</v>
      </c>
      <c r="F787" s="121">
        <v>-0.73767768751837337</v>
      </c>
      <c r="G787" s="121">
        <v>-0.99047967955804017</v>
      </c>
      <c r="H787" s="121">
        <v>-0.73767768751837337</v>
      </c>
      <c r="I787" s="121">
        <v>-0.73767768751837337</v>
      </c>
      <c r="J787" s="121">
        <v>-0.99047967955804017</v>
      </c>
      <c r="K787" s="121">
        <v>-0.73767768751837337</v>
      </c>
      <c r="L787" s="121">
        <v>-0.99047967955804017</v>
      </c>
    </row>
    <row r="788" spans="1:12" x14ac:dyDescent="0.3">
      <c r="A788" s="120">
        <v>785</v>
      </c>
      <c r="B788" s="121">
        <v>7.86</v>
      </c>
      <c r="C788" s="121">
        <v>-1.217566195279568</v>
      </c>
      <c r="D788" s="121">
        <v>-1.217566195279568</v>
      </c>
      <c r="E788" s="121">
        <v>-0.97449684938560377</v>
      </c>
      <c r="F788" s="121">
        <v>-0.75392516865670101</v>
      </c>
      <c r="G788" s="121">
        <v>-0.97449684938560377</v>
      </c>
      <c r="H788" s="121">
        <v>-0.75392516865670101</v>
      </c>
      <c r="I788" s="121">
        <v>-0.75392516865670101</v>
      </c>
      <c r="J788" s="121">
        <v>-0.97449684938560377</v>
      </c>
      <c r="K788" s="121">
        <v>-0.75392516865670101</v>
      </c>
      <c r="L788" s="121">
        <v>-0.97449684938560377</v>
      </c>
    </row>
    <row r="789" spans="1:12" x14ac:dyDescent="0.3">
      <c r="A789" s="120">
        <v>786</v>
      </c>
      <c r="B789" s="121">
        <v>7.87</v>
      </c>
      <c r="C789" s="121">
        <v>-1.247421425594073</v>
      </c>
      <c r="D789" s="121">
        <v>-1.247421425594073</v>
      </c>
      <c r="E789" s="121">
        <v>-0.99852450657948555</v>
      </c>
      <c r="F789" s="121">
        <v>-0.74243139196502272</v>
      </c>
      <c r="G789" s="121">
        <v>-0.99852450657948555</v>
      </c>
      <c r="H789" s="121">
        <v>-0.74243139196502272</v>
      </c>
      <c r="I789" s="121">
        <v>-0.74243139196502272</v>
      </c>
      <c r="J789" s="121">
        <v>-0.99852450657948555</v>
      </c>
      <c r="K789" s="121">
        <v>-0.74243139196502272</v>
      </c>
      <c r="L789" s="121">
        <v>-0.99852450657948555</v>
      </c>
    </row>
    <row r="790" spans="1:12" x14ac:dyDescent="0.3">
      <c r="A790" s="120">
        <v>787</v>
      </c>
      <c r="B790" s="121">
        <v>7.88</v>
      </c>
      <c r="C790" s="121">
        <v>-1.248211099176366</v>
      </c>
      <c r="D790" s="121">
        <v>-1.248211099176366</v>
      </c>
      <c r="E790" s="121">
        <v>-0.99908620128369052</v>
      </c>
      <c r="F790" s="121">
        <v>-0.74455421411408151</v>
      </c>
      <c r="G790" s="121">
        <v>-0.99908620128369052</v>
      </c>
      <c r="H790" s="121">
        <v>-0.74455421411408151</v>
      </c>
      <c r="I790" s="121">
        <v>-0.74455421411408151</v>
      </c>
      <c r="J790" s="121">
        <v>-0.99908620128369052</v>
      </c>
      <c r="K790" s="121">
        <v>-0.74455421411408151</v>
      </c>
      <c r="L790" s="121">
        <v>-0.99908620128369052</v>
      </c>
    </row>
    <row r="791" spans="1:12" x14ac:dyDescent="0.3">
      <c r="A791" s="120">
        <v>788</v>
      </c>
      <c r="B791" s="121">
        <v>7.89</v>
      </c>
      <c r="C791" s="121">
        <v>-1.241392721062635</v>
      </c>
      <c r="D791" s="121">
        <v>-1.241392721062635</v>
      </c>
      <c r="E791" s="121">
        <v>-0.99366324046204246</v>
      </c>
      <c r="F791" s="121">
        <v>-0.73868220562208031</v>
      </c>
      <c r="G791" s="121">
        <v>-0.99366324046204246</v>
      </c>
      <c r="H791" s="121">
        <v>-0.73868220562208031</v>
      </c>
      <c r="I791" s="121">
        <v>-0.73868220562208031</v>
      </c>
      <c r="J791" s="121">
        <v>-0.99366324046204246</v>
      </c>
      <c r="K791" s="121">
        <v>-0.73868220562208031</v>
      </c>
      <c r="L791" s="121">
        <v>-0.99366324046204246</v>
      </c>
    </row>
    <row r="792" spans="1:12" x14ac:dyDescent="0.3">
      <c r="A792" s="120">
        <v>789</v>
      </c>
      <c r="B792" s="121">
        <v>7.9</v>
      </c>
      <c r="C792" s="121">
        <v>-1.234432076293196</v>
      </c>
      <c r="D792" s="121">
        <v>-1.234432076293196</v>
      </c>
      <c r="E792" s="121">
        <v>-0.98795412711857666</v>
      </c>
      <c r="F792" s="121">
        <v>-0.74933362186641106</v>
      </c>
      <c r="G792" s="121">
        <v>-0.98795412711857666</v>
      </c>
      <c r="H792" s="121">
        <v>-0.74933362186641106</v>
      </c>
      <c r="I792" s="121">
        <v>-0.74933362186641106</v>
      </c>
      <c r="J792" s="121">
        <v>-0.98795412711857666</v>
      </c>
      <c r="K792" s="121">
        <v>-0.74933362186641106</v>
      </c>
      <c r="L792" s="121">
        <v>-0.98795412711857666</v>
      </c>
    </row>
    <row r="793" spans="1:12" x14ac:dyDescent="0.3">
      <c r="A793" s="120">
        <v>790</v>
      </c>
      <c r="B793" s="121">
        <v>7.91</v>
      </c>
      <c r="C793" s="121">
        <v>-1.251950503361972</v>
      </c>
      <c r="D793" s="121">
        <v>-1.251950503361972</v>
      </c>
      <c r="E793" s="121">
        <v>-1.002160596888223</v>
      </c>
      <c r="F793" s="121">
        <v>-0.7470524873123594</v>
      </c>
      <c r="G793" s="121">
        <v>-1.002160596888223</v>
      </c>
      <c r="H793" s="121">
        <v>-0.7470524873123594</v>
      </c>
      <c r="I793" s="121">
        <v>-0.7470524873123594</v>
      </c>
      <c r="J793" s="121">
        <v>-1.002160596888223</v>
      </c>
      <c r="K793" s="121">
        <v>-0.7470524873123594</v>
      </c>
      <c r="L793" s="121">
        <v>-1.002160596888223</v>
      </c>
    </row>
    <row r="794" spans="1:12" x14ac:dyDescent="0.3">
      <c r="A794" s="120">
        <v>791</v>
      </c>
      <c r="B794" s="121">
        <v>7.92</v>
      </c>
      <c r="C794" s="121">
        <v>-1.24462964693667</v>
      </c>
      <c r="D794" s="121">
        <v>-1.24462964693667</v>
      </c>
      <c r="E794" s="121">
        <v>-0.99638968669606431</v>
      </c>
      <c r="F794" s="121">
        <v>-0.75352577986991642</v>
      </c>
      <c r="G794" s="121">
        <v>-0.99638968669606431</v>
      </c>
      <c r="H794" s="121">
        <v>-0.75352577986991642</v>
      </c>
      <c r="I794" s="121">
        <v>-0.75352577986991642</v>
      </c>
      <c r="J794" s="121">
        <v>-0.99638968669606431</v>
      </c>
      <c r="K794" s="121">
        <v>-0.75352577986991642</v>
      </c>
      <c r="L794" s="121">
        <v>-0.99638968669606431</v>
      </c>
    </row>
    <row r="795" spans="1:12" x14ac:dyDescent="0.3">
      <c r="A795" s="120">
        <v>792</v>
      </c>
      <c r="B795" s="121">
        <v>7.93</v>
      </c>
      <c r="C795" s="121">
        <v>-1.2681054481193721</v>
      </c>
      <c r="D795" s="121">
        <v>-1.2681054481193721</v>
      </c>
      <c r="E795" s="121">
        <v>-1.015120884574259</v>
      </c>
      <c r="F795" s="121">
        <v>-0.7653095253442922</v>
      </c>
      <c r="G795" s="121">
        <v>-1.015120884574259</v>
      </c>
      <c r="H795" s="121">
        <v>-0.7653095253442922</v>
      </c>
      <c r="I795" s="121">
        <v>-0.7653095253442922</v>
      </c>
      <c r="J795" s="121">
        <v>-1.015120884574259</v>
      </c>
      <c r="K795" s="121">
        <v>-0.7653095253442922</v>
      </c>
      <c r="L795" s="121">
        <v>-1.015120884574259</v>
      </c>
    </row>
    <row r="796" spans="1:12" x14ac:dyDescent="0.3">
      <c r="A796" s="120">
        <v>793</v>
      </c>
      <c r="B796" s="121">
        <v>7.94</v>
      </c>
      <c r="C796" s="121">
        <v>-1.2421955788243531</v>
      </c>
      <c r="D796" s="121">
        <v>-1.2421955788243531</v>
      </c>
      <c r="E796" s="121">
        <v>-0.99429276955462609</v>
      </c>
      <c r="F796" s="121">
        <v>-0.75359337781881264</v>
      </c>
      <c r="G796" s="121">
        <v>-0.99429276955462609</v>
      </c>
      <c r="H796" s="121">
        <v>-0.75359337781881264</v>
      </c>
      <c r="I796" s="121">
        <v>-0.75359337781881264</v>
      </c>
      <c r="J796" s="121">
        <v>-0.99429276955462609</v>
      </c>
      <c r="K796" s="121">
        <v>-0.75359337781881264</v>
      </c>
      <c r="L796" s="121">
        <v>-0.99429276955462609</v>
      </c>
    </row>
    <row r="797" spans="1:12" x14ac:dyDescent="0.3">
      <c r="A797" s="120">
        <v>794</v>
      </c>
      <c r="B797" s="121">
        <v>7.95</v>
      </c>
      <c r="C797" s="121">
        <v>-1.252372298628792</v>
      </c>
      <c r="D797" s="121">
        <v>-1.252372298628792</v>
      </c>
      <c r="E797" s="121">
        <v>-1.002436307183737</v>
      </c>
      <c r="F797" s="121">
        <v>-0.74412443344945789</v>
      </c>
      <c r="G797" s="121">
        <v>-1.002436307183737</v>
      </c>
      <c r="H797" s="121">
        <v>-0.74412443344945789</v>
      </c>
      <c r="I797" s="121">
        <v>-0.74412443344945789</v>
      </c>
      <c r="J797" s="121">
        <v>-1.002436307183737</v>
      </c>
      <c r="K797" s="121">
        <v>-0.74412443344945789</v>
      </c>
      <c r="L797" s="121">
        <v>-1.002436307183737</v>
      </c>
    </row>
    <row r="798" spans="1:12" x14ac:dyDescent="0.3">
      <c r="A798" s="120">
        <v>795</v>
      </c>
      <c r="B798" s="121">
        <v>7.96</v>
      </c>
      <c r="C798" s="121">
        <v>-1.261036595531901</v>
      </c>
      <c r="D798" s="121">
        <v>-1.261036595531901</v>
      </c>
      <c r="E798" s="121">
        <v>-1.009425008105705</v>
      </c>
      <c r="F798" s="121">
        <v>-0.75014661375488756</v>
      </c>
      <c r="G798" s="121">
        <v>-1.009425008105705</v>
      </c>
      <c r="H798" s="121">
        <v>-0.75014661375488756</v>
      </c>
      <c r="I798" s="121">
        <v>-0.75014661375488756</v>
      </c>
      <c r="J798" s="121">
        <v>-1.009425008105705</v>
      </c>
      <c r="K798" s="121">
        <v>-0.75014661375488756</v>
      </c>
      <c r="L798" s="121">
        <v>-1.009425008105705</v>
      </c>
    </row>
    <row r="799" spans="1:12" x14ac:dyDescent="0.3">
      <c r="A799" s="120">
        <v>796</v>
      </c>
      <c r="B799" s="121">
        <v>7.97</v>
      </c>
      <c r="C799" s="121">
        <v>-1.236465466936727</v>
      </c>
      <c r="D799" s="121">
        <v>-1.236465466936727</v>
      </c>
      <c r="E799" s="121">
        <v>-0.98971885287723038</v>
      </c>
      <c r="F799" s="121">
        <v>-0.75186287047767586</v>
      </c>
      <c r="G799" s="121">
        <v>-0.98971885287723038</v>
      </c>
      <c r="H799" s="121">
        <v>-0.75186287047767586</v>
      </c>
      <c r="I799" s="121">
        <v>-0.75186287047767586</v>
      </c>
      <c r="J799" s="121">
        <v>-0.98971885287723038</v>
      </c>
      <c r="K799" s="121">
        <v>-0.75186287047767586</v>
      </c>
      <c r="L799" s="121">
        <v>-0.98971885287723038</v>
      </c>
    </row>
    <row r="800" spans="1:12" x14ac:dyDescent="0.3">
      <c r="A800" s="120">
        <v>797</v>
      </c>
      <c r="B800" s="121">
        <v>7.98</v>
      </c>
      <c r="C800" s="121">
        <v>-1.243901847428728</v>
      </c>
      <c r="D800" s="121">
        <v>-1.243901847428728</v>
      </c>
      <c r="E800" s="121">
        <v>-0.99586777350696098</v>
      </c>
      <c r="F800" s="121">
        <v>-0.76582909073313488</v>
      </c>
      <c r="G800" s="121">
        <v>-0.99586777350696098</v>
      </c>
      <c r="H800" s="121">
        <v>-0.76582909073313488</v>
      </c>
      <c r="I800" s="121">
        <v>-0.76582909073313488</v>
      </c>
      <c r="J800" s="121">
        <v>-0.99586777350696098</v>
      </c>
      <c r="K800" s="121">
        <v>-0.76582909073313488</v>
      </c>
      <c r="L800" s="121">
        <v>-0.99586777350696098</v>
      </c>
    </row>
    <row r="801" spans="1:12" x14ac:dyDescent="0.3">
      <c r="A801" s="120">
        <v>798</v>
      </c>
      <c r="B801" s="121">
        <v>7.99</v>
      </c>
      <c r="C801" s="121">
        <v>-1.243198347489743</v>
      </c>
      <c r="D801" s="121">
        <v>-1.243198347489743</v>
      </c>
      <c r="E801" s="121">
        <v>-0.99530928321275758</v>
      </c>
      <c r="F801" s="121">
        <v>-0.74847921038068599</v>
      </c>
      <c r="G801" s="121">
        <v>-0.99530928321275758</v>
      </c>
      <c r="H801" s="121">
        <v>-0.74847921038068599</v>
      </c>
      <c r="I801" s="121">
        <v>-0.74847921038068599</v>
      </c>
      <c r="J801" s="121">
        <v>-0.99530928321275758</v>
      </c>
      <c r="K801" s="121">
        <v>-0.74847921038068599</v>
      </c>
      <c r="L801" s="121">
        <v>-0.99530928321275758</v>
      </c>
    </row>
    <row r="802" spans="1:12" x14ac:dyDescent="0.3">
      <c r="A802" s="120">
        <v>799</v>
      </c>
      <c r="B802" s="121">
        <v>8</v>
      </c>
      <c r="C802" s="121">
        <v>-1.2421476632286841</v>
      </c>
      <c r="D802" s="121">
        <v>-1.2421476632286841</v>
      </c>
      <c r="E802" s="121">
        <v>-0.99454120788887201</v>
      </c>
      <c r="F802" s="121">
        <v>-0.74803065718538653</v>
      </c>
      <c r="G802" s="121">
        <v>-0.99454120788887201</v>
      </c>
      <c r="H802" s="121">
        <v>-0.74803065718538653</v>
      </c>
      <c r="I802" s="121">
        <v>-0.74803065718538653</v>
      </c>
      <c r="J802" s="121">
        <v>-0.99454120788887201</v>
      </c>
      <c r="K802" s="121">
        <v>-0.74803065718538653</v>
      </c>
      <c r="L802" s="121">
        <v>-0.99454120788887201</v>
      </c>
    </row>
    <row r="803" spans="1:12" x14ac:dyDescent="0.3">
      <c r="A803" s="120">
        <v>800</v>
      </c>
      <c r="B803" s="121">
        <v>8.01</v>
      </c>
      <c r="C803" s="121">
        <v>-1.2378426137866221</v>
      </c>
      <c r="D803" s="121">
        <v>-1.2378426137866221</v>
      </c>
      <c r="E803" s="121">
        <v>-0.99093171458380835</v>
      </c>
      <c r="F803" s="121">
        <v>-0.77148115730874256</v>
      </c>
      <c r="G803" s="121">
        <v>-0.99093171458380835</v>
      </c>
      <c r="H803" s="121">
        <v>-0.77148115730874256</v>
      </c>
      <c r="I803" s="121">
        <v>-0.77148115730874256</v>
      </c>
      <c r="J803" s="121">
        <v>-0.99093171458380835</v>
      </c>
      <c r="K803" s="121">
        <v>-0.77148115730874256</v>
      </c>
      <c r="L803" s="121">
        <v>-0.99093171458380835</v>
      </c>
    </row>
    <row r="804" spans="1:12" x14ac:dyDescent="0.3">
      <c r="A804" s="120">
        <v>801</v>
      </c>
      <c r="B804" s="121">
        <v>8.02</v>
      </c>
      <c r="C804" s="121">
        <v>-1.2356412206680709</v>
      </c>
      <c r="D804" s="121">
        <v>-1.2356412206680709</v>
      </c>
      <c r="E804" s="121">
        <v>-0.9893898125485896</v>
      </c>
      <c r="F804" s="121">
        <v>-0.7523779600788929</v>
      </c>
      <c r="G804" s="121">
        <v>-0.9893898125485896</v>
      </c>
      <c r="H804" s="121">
        <v>-0.7523779600788929</v>
      </c>
      <c r="I804" s="121">
        <v>-0.7523779600788929</v>
      </c>
      <c r="J804" s="121">
        <v>-0.9893898125485896</v>
      </c>
      <c r="K804" s="121">
        <v>-0.7523779600788929</v>
      </c>
      <c r="L804" s="121">
        <v>-0.9893898125485896</v>
      </c>
    </row>
    <row r="805" spans="1:12" x14ac:dyDescent="0.3">
      <c r="A805" s="120">
        <v>802</v>
      </c>
      <c r="B805" s="121">
        <v>8.0299999999999994</v>
      </c>
      <c r="C805" s="121">
        <v>-1.2735403341749461</v>
      </c>
      <c r="D805" s="121">
        <v>-1.2735403341749461</v>
      </c>
      <c r="E805" s="121">
        <v>-1.019740052922961</v>
      </c>
      <c r="F805" s="121">
        <v>-0.75998049326185257</v>
      </c>
      <c r="G805" s="121">
        <v>-1.019740052922961</v>
      </c>
      <c r="H805" s="121">
        <v>-0.75998049326185257</v>
      </c>
      <c r="I805" s="121">
        <v>-0.75998049326185257</v>
      </c>
      <c r="J805" s="121">
        <v>-1.019740052922961</v>
      </c>
      <c r="K805" s="121">
        <v>-0.75998049326185257</v>
      </c>
      <c r="L805" s="121">
        <v>-1.019740052922961</v>
      </c>
    </row>
    <row r="806" spans="1:12" x14ac:dyDescent="0.3">
      <c r="A806" s="120">
        <v>803</v>
      </c>
      <c r="B806" s="121">
        <v>8.0399999999999991</v>
      </c>
      <c r="C806" s="121">
        <v>-1.258475685111677</v>
      </c>
      <c r="D806" s="121">
        <v>-1.258475685111677</v>
      </c>
      <c r="E806" s="121">
        <v>-1.0075772354813239</v>
      </c>
      <c r="F806" s="121">
        <v>-0.74881535312110337</v>
      </c>
      <c r="G806" s="121">
        <v>-1.0075772354813239</v>
      </c>
      <c r="H806" s="121">
        <v>-0.74881535312110337</v>
      </c>
      <c r="I806" s="121">
        <v>-0.74881535312110337</v>
      </c>
      <c r="J806" s="121">
        <v>-1.0075772354813239</v>
      </c>
      <c r="K806" s="121">
        <v>-0.74881535312110337</v>
      </c>
      <c r="L806" s="121">
        <v>-1.0075772354813239</v>
      </c>
    </row>
    <row r="807" spans="1:12" x14ac:dyDescent="0.3">
      <c r="A807" s="120">
        <v>804</v>
      </c>
      <c r="B807" s="121">
        <v>8.0500000000000007</v>
      </c>
      <c r="C807" s="121">
        <v>-1.2551851087457671</v>
      </c>
      <c r="D807" s="121">
        <v>-1.2551851087457671</v>
      </c>
      <c r="E807" s="121">
        <v>-1.0050550661458131</v>
      </c>
      <c r="F807" s="121">
        <v>-0.77022891522931647</v>
      </c>
      <c r="G807" s="121">
        <v>-1.0050550661458131</v>
      </c>
      <c r="H807" s="121">
        <v>-0.77022891522931647</v>
      </c>
      <c r="I807" s="121">
        <v>-0.77022891522931647</v>
      </c>
      <c r="J807" s="121">
        <v>-1.0050550661458131</v>
      </c>
      <c r="K807" s="121">
        <v>-0.77022891522931647</v>
      </c>
      <c r="L807" s="121">
        <v>-1.0050550661458131</v>
      </c>
    </row>
    <row r="808" spans="1:12" x14ac:dyDescent="0.3">
      <c r="A808" s="120">
        <v>805</v>
      </c>
      <c r="B808" s="121">
        <v>8.06</v>
      </c>
      <c r="C808" s="121">
        <v>-1.23034867648196</v>
      </c>
      <c r="D808" s="121">
        <v>-1.23034867648196</v>
      </c>
      <c r="E808" s="121">
        <v>-0.9850707923551183</v>
      </c>
      <c r="F808" s="121">
        <v>-0.76368438835919283</v>
      </c>
      <c r="G808" s="121">
        <v>-0.9850707923551183</v>
      </c>
      <c r="H808" s="121">
        <v>-0.76368438835919283</v>
      </c>
      <c r="I808" s="121">
        <v>-0.76368438835919283</v>
      </c>
      <c r="J808" s="121">
        <v>-0.9850707923551183</v>
      </c>
      <c r="K808" s="121">
        <v>-0.76368438835919283</v>
      </c>
      <c r="L808" s="121">
        <v>-0.9850707923551183</v>
      </c>
    </row>
    <row r="809" spans="1:12" x14ac:dyDescent="0.3">
      <c r="A809" s="120">
        <v>806</v>
      </c>
      <c r="B809" s="121">
        <v>8.07</v>
      </c>
      <c r="C809" s="121">
        <v>-1.2631672158117511</v>
      </c>
      <c r="D809" s="121">
        <v>-1.2631672158117511</v>
      </c>
      <c r="E809" s="121">
        <v>-1.0113975554681409</v>
      </c>
      <c r="F809" s="121">
        <v>-0.75839593803397221</v>
      </c>
      <c r="G809" s="121">
        <v>-1.0113975554681409</v>
      </c>
      <c r="H809" s="121">
        <v>-0.75839593803397221</v>
      </c>
      <c r="I809" s="121">
        <v>-0.75839593803397221</v>
      </c>
      <c r="J809" s="121">
        <v>-1.0113975554681409</v>
      </c>
      <c r="K809" s="121">
        <v>-0.75839593803397221</v>
      </c>
      <c r="L809" s="121">
        <v>-1.0113975554681409</v>
      </c>
    </row>
    <row r="810" spans="1:12" x14ac:dyDescent="0.3">
      <c r="A810" s="120">
        <v>807</v>
      </c>
      <c r="B810" s="121">
        <v>8.08</v>
      </c>
      <c r="C810" s="121">
        <v>-1.2559819526404981</v>
      </c>
      <c r="D810" s="121">
        <v>-1.2559819526404981</v>
      </c>
      <c r="E810" s="121">
        <v>-1.0057435157971899</v>
      </c>
      <c r="F810" s="121">
        <v>-0.77000677008150398</v>
      </c>
      <c r="G810" s="121">
        <v>-1.0057435157971899</v>
      </c>
      <c r="H810" s="121">
        <v>-0.77000677008150398</v>
      </c>
      <c r="I810" s="121">
        <v>-0.77000677008150398</v>
      </c>
      <c r="J810" s="121">
        <v>-1.0057435157971899</v>
      </c>
      <c r="K810" s="121">
        <v>-0.77000677008150398</v>
      </c>
      <c r="L810" s="121">
        <v>-1.0057435157971899</v>
      </c>
    </row>
    <row r="811" spans="1:12" x14ac:dyDescent="0.3">
      <c r="A811" s="120">
        <v>808</v>
      </c>
      <c r="B811" s="121">
        <v>8.09</v>
      </c>
      <c r="C811" s="121">
        <v>-1.285320066148443</v>
      </c>
      <c r="D811" s="121">
        <v>-1.285320066148443</v>
      </c>
      <c r="E811" s="121">
        <v>-1.0292718242859451</v>
      </c>
      <c r="F811" s="121">
        <v>-0.77005110405597821</v>
      </c>
      <c r="G811" s="121">
        <v>-1.0292718242859451</v>
      </c>
      <c r="H811" s="121">
        <v>-0.77005110405597821</v>
      </c>
      <c r="I811" s="121">
        <v>-0.77005110405597821</v>
      </c>
      <c r="J811" s="121">
        <v>-1.0292718242859451</v>
      </c>
      <c r="K811" s="121">
        <v>-0.77005110405597821</v>
      </c>
      <c r="L811" s="121">
        <v>-1.0292718242859451</v>
      </c>
    </row>
    <row r="812" spans="1:12" x14ac:dyDescent="0.3">
      <c r="A812" s="120">
        <v>809</v>
      </c>
      <c r="B812" s="121">
        <v>8.1</v>
      </c>
      <c r="C812" s="121">
        <v>-1.2935943140430239</v>
      </c>
      <c r="D812" s="121">
        <v>-1.2935943140430239</v>
      </c>
      <c r="E812" s="121">
        <v>-1.0358876472929039</v>
      </c>
      <c r="F812" s="121">
        <v>-0.76852803831974859</v>
      </c>
      <c r="G812" s="121">
        <v>-1.0358876472929039</v>
      </c>
      <c r="H812" s="121">
        <v>-0.76852803831974859</v>
      </c>
      <c r="I812" s="121">
        <v>-0.76852803831974859</v>
      </c>
      <c r="J812" s="121">
        <v>-1.0358876472929039</v>
      </c>
      <c r="K812" s="121">
        <v>-0.76852803831974859</v>
      </c>
      <c r="L812" s="121">
        <v>-1.0358876472929039</v>
      </c>
    </row>
    <row r="813" spans="1:12" x14ac:dyDescent="0.3">
      <c r="A813" s="120">
        <v>810</v>
      </c>
      <c r="B813" s="121">
        <v>8.11</v>
      </c>
      <c r="C813" s="121">
        <v>-1.2611193692279461</v>
      </c>
      <c r="D813" s="121">
        <v>-1.2611193692279461</v>
      </c>
      <c r="E813" s="121">
        <v>-1.009997442011787</v>
      </c>
      <c r="F813" s="121">
        <v>-0.7730258182565013</v>
      </c>
      <c r="G813" s="121">
        <v>-1.009997442011787</v>
      </c>
      <c r="H813" s="121">
        <v>-0.7730258182565013</v>
      </c>
      <c r="I813" s="121">
        <v>-0.7730258182565013</v>
      </c>
      <c r="J813" s="121">
        <v>-1.009997442011787</v>
      </c>
      <c r="K813" s="121">
        <v>-0.7730258182565013</v>
      </c>
      <c r="L813" s="121">
        <v>-1.009997442011787</v>
      </c>
    </row>
    <row r="814" spans="1:12" x14ac:dyDescent="0.3">
      <c r="A814" s="120">
        <v>811</v>
      </c>
      <c r="B814" s="121">
        <v>8.1199999999999992</v>
      </c>
      <c r="C814" s="121">
        <v>-1.273108154372373</v>
      </c>
      <c r="D814" s="121">
        <v>-1.273108154372373</v>
      </c>
      <c r="E814" s="121">
        <v>-1.0194513043802109</v>
      </c>
      <c r="F814" s="121">
        <v>-0.75110909004966919</v>
      </c>
      <c r="G814" s="121">
        <v>-1.0194513043802109</v>
      </c>
      <c r="H814" s="121">
        <v>-0.75110909004966919</v>
      </c>
      <c r="I814" s="121">
        <v>-0.75110909004966919</v>
      </c>
      <c r="J814" s="121">
        <v>-1.0194513043802109</v>
      </c>
      <c r="K814" s="121">
        <v>-0.75110909004966919</v>
      </c>
      <c r="L814" s="121">
        <v>-1.0194513043802109</v>
      </c>
    </row>
    <row r="815" spans="1:12" x14ac:dyDescent="0.3">
      <c r="A815" s="120">
        <v>812</v>
      </c>
      <c r="B815" s="121">
        <v>8.1300000000000008</v>
      </c>
      <c r="C815" s="121">
        <v>-1.274992869486955</v>
      </c>
      <c r="D815" s="121">
        <v>-1.274992869486955</v>
      </c>
      <c r="E815" s="121">
        <v>-1.0212164005708211</v>
      </c>
      <c r="F815" s="121">
        <v>-0.76031367159470897</v>
      </c>
      <c r="G815" s="121">
        <v>-1.0212164005708211</v>
      </c>
      <c r="H815" s="121">
        <v>-0.76031367159470897</v>
      </c>
      <c r="I815" s="121">
        <v>-0.76031367159470897</v>
      </c>
      <c r="J815" s="121">
        <v>-1.0212164005708211</v>
      </c>
      <c r="K815" s="121">
        <v>-0.76031367159470897</v>
      </c>
      <c r="L815" s="121">
        <v>-1.0212164005708211</v>
      </c>
    </row>
    <row r="816" spans="1:12" x14ac:dyDescent="0.3">
      <c r="A816" s="120">
        <v>813</v>
      </c>
      <c r="B816" s="121">
        <v>8.14</v>
      </c>
      <c r="C816" s="121">
        <v>-1.2577188943718061</v>
      </c>
      <c r="D816" s="121">
        <v>-1.2577188943718061</v>
      </c>
      <c r="E816" s="121">
        <v>-1.0071084332974689</v>
      </c>
      <c r="F816" s="121">
        <v>-0.76553210464363275</v>
      </c>
      <c r="G816" s="121">
        <v>-1.0071084332974689</v>
      </c>
      <c r="H816" s="121">
        <v>-0.76553210464363275</v>
      </c>
      <c r="I816" s="121">
        <v>-0.76553210464363275</v>
      </c>
      <c r="J816" s="121">
        <v>-1.0071084332974689</v>
      </c>
      <c r="K816" s="121">
        <v>-0.76553210464363275</v>
      </c>
      <c r="L816" s="121">
        <v>-1.0071084332974689</v>
      </c>
    </row>
    <row r="817" spans="1:12" x14ac:dyDescent="0.3">
      <c r="A817" s="120">
        <v>814</v>
      </c>
      <c r="B817" s="121">
        <v>8.15</v>
      </c>
      <c r="C817" s="121">
        <v>-1.238337553380775</v>
      </c>
      <c r="D817" s="121">
        <v>-1.238337553380775</v>
      </c>
      <c r="E817" s="121">
        <v>-0.99160746742460804</v>
      </c>
      <c r="F817" s="121">
        <v>-0.77359957014086178</v>
      </c>
      <c r="G817" s="121">
        <v>-0.99160746742460804</v>
      </c>
      <c r="H817" s="121">
        <v>-0.77359957014086178</v>
      </c>
      <c r="I817" s="121">
        <v>-0.77359957014086178</v>
      </c>
      <c r="J817" s="121">
        <v>-0.99160746742460804</v>
      </c>
      <c r="K817" s="121">
        <v>-0.77359957014086178</v>
      </c>
      <c r="L817" s="121">
        <v>-0.99160746742460804</v>
      </c>
    </row>
    <row r="818" spans="1:12" x14ac:dyDescent="0.3">
      <c r="A818" s="120">
        <v>815</v>
      </c>
      <c r="B818" s="121">
        <v>8.16</v>
      </c>
      <c r="C818" s="121">
        <v>-1.254589777821677</v>
      </c>
      <c r="D818" s="121">
        <v>-1.254589777821677</v>
      </c>
      <c r="E818" s="121">
        <v>-1.0047945077817659</v>
      </c>
      <c r="F818" s="121">
        <v>-0.75293226018742099</v>
      </c>
      <c r="G818" s="121">
        <v>-1.0047945077817659</v>
      </c>
      <c r="H818" s="121">
        <v>-0.75293226018742099</v>
      </c>
      <c r="I818" s="121">
        <v>-0.75293226018742099</v>
      </c>
      <c r="J818" s="121">
        <v>-1.0047945077817659</v>
      </c>
      <c r="K818" s="121">
        <v>-0.75293226018742099</v>
      </c>
      <c r="L818" s="121">
        <v>-1.0047945077817659</v>
      </c>
    </row>
    <row r="819" spans="1:12" x14ac:dyDescent="0.3">
      <c r="A819" s="120">
        <v>816</v>
      </c>
      <c r="B819" s="121">
        <v>8.17</v>
      </c>
      <c r="C819" s="121">
        <v>-1.2545449522959899</v>
      </c>
      <c r="D819" s="121">
        <v>-1.2545449522959899</v>
      </c>
      <c r="E819" s="121">
        <v>-1.004783009635636</v>
      </c>
      <c r="F819" s="121">
        <v>-0.76154329407759802</v>
      </c>
      <c r="G819" s="121">
        <v>-1.004783009635636</v>
      </c>
      <c r="H819" s="121">
        <v>-0.76154329407759802</v>
      </c>
      <c r="I819" s="121">
        <v>-0.76154329407759802</v>
      </c>
      <c r="J819" s="121">
        <v>-1.004783009635636</v>
      </c>
      <c r="K819" s="121">
        <v>-0.76154329407759802</v>
      </c>
      <c r="L819" s="121">
        <v>-1.004783009635636</v>
      </c>
    </row>
    <row r="820" spans="1:12" x14ac:dyDescent="0.3">
      <c r="A820" s="120">
        <v>817</v>
      </c>
      <c r="B820" s="121">
        <v>8.18</v>
      </c>
      <c r="C820" s="121">
        <v>-1.271332812204238</v>
      </c>
      <c r="D820" s="121">
        <v>-1.271332812204238</v>
      </c>
      <c r="E820" s="121">
        <v>-1.018426066447889</v>
      </c>
      <c r="F820" s="121">
        <v>-0.76768595038441123</v>
      </c>
      <c r="G820" s="121">
        <v>-1.018426066447889</v>
      </c>
      <c r="H820" s="121">
        <v>-0.76768595038441123</v>
      </c>
      <c r="I820" s="121">
        <v>-0.76768595038441123</v>
      </c>
      <c r="J820" s="121">
        <v>-1.018426066447889</v>
      </c>
      <c r="K820" s="121">
        <v>-0.76768595038441123</v>
      </c>
      <c r="L820" s="121">
        <v>-1.018426066447889</v>
      </c>
    </row>
    <row r="821" spans="1:12" x14ac:dyDescent="0.3">
      <c r="A821" s="120">
        <v>818</v>
      </c>
      <c r="B821" s="121">
        <v>8.19</v>
      </c>
      <c r="C821" s="121">
        <v>-1.268255781078873</v>
      </c>
      <c r="D821" s="121">
        <v>-1.268255781078873</v>
      </c>
      <c r="E821" s="121">
        <v>-1.0157366001029959</v>
      </c>
      <c r="F821" s="121">
        <v>-0.76628978816218007</v>
      </c>
      <c r="G821" s="121">
        <v>-1.0157366001029959</v>
      </c>
      <c r="H821" s="121">
        <v>-0.76628978816218007</v>
      </c>
      <c r="I821" s="121">
        <v>-0.76628978816218007</v>
      </c>
      <c r="J821" s="121">
        <v>-1.0157366001029959</v>
      </c>
      <c r="K821" s="121">
        <v>-0.76628978816218007</v>
      </c>
      <c r="L821" s="121">
        <v>-1.0157366001029959</v>
      </c>
    </row>
    <row r="822" spans="1:12" x14ac:dyDescent="0.3">
      <c r="A822" s="120">
        <v>819</v>
      </c>
      <c r="B822" s="121">
        <v>8.1999999999999993</v>
      </c>
      <c r="C822" s="121">
        <v>-1.2848374546337851</v>
      </c>
      <c r="D822" s="121">
        <v>-1.2848374546337851</v>
      </c>
      <c r="E822" s="121">
        <v>-1.0291807326840841</v>
      </c>
      <c r="F822" s="121">
        <v>-0.77245139217129322</v>
      </c>
      <c r="G822" s="121">
        <v>-1.0291807326840841</v>
      </c>
      <c r="H822" s="121">
        <v>-0.77245139217129322</v>
      </c>
      <c r="I822" s="121">
        <v>-0.77245139217129322</v>
      </c>
      <c r="J822" s="121">
        <v>-1.0291807326840841</v>
      </c>
      <c r="K822" s="121">
        <v>-0.77245139217129322</v>
      </c>
      <c r="L822" s="121">
        <v>-1.0291807326840841</v>
      </c>
    </row>
    <row r="823" spans="1:12" x14ac:dyDescent="0.3">
      <c r="A823" s="120">
        <v>820</v>
      </c>
      <c r="B823" s="121">
        <v>8.2100000000000009</v>
      </c>
      <c r="C823" s="121">
        <v>-1.2764845528916671</v>
      </c>
      <c r="D823" s="121">
        <v>-1.2764845528916671</v>
      </c>
      <c r="E823" s="121">
        <v>-1.02255464121187</v>
      </c>
      <c r="F823" s="121">
        <v>-0.77765580156612235</v>
      </c>
      <c r="G823" s="121">
        <v>-1.02255464121187</v>
      </c>
      <c r="H823" s="121">
        <v>-0.77765580156612235</v>
      </c>
      <c r="I823" s="121">
        <v>-0.77765580156612235</v>
      </c>
      <c r="J823" s="121">
        <v>-1.02255464121187</v>
      </c>
      <c r="K823" s="121">
        <v>-0.77765580156612235</v>
      </c>
      <c r="L823" s="121">
        <v>-1.02255464121187</v>
      </c>
    </row>
    <row r="824" spans="1:12" x14ac:dyDescent="0.3">
      <c r="A824" s="120">
        <v>821</v>
      </c>
      <c r="B824" s="121">
        <v>8.2200000000000006</v>
      </c>
      <c r="C824" s="121">
        <v>-1.250684190250307</v>
      </c>
      <c r="D824" s="121">
        <v>-1.250684190250307</v>
      </c>
      <c r="E824" s="121">
        <v>-1.0018013276213491</v>
      </c>
      <c r="F824" s="121">
        <v>-0.77141206106872262</v>
      </c>
      <c r="G824" s="121">
        <v>-1.0018013276213491</v>
      </c>
      <c r="H824" s="121">
        <v>-0.77141206106872262</v>
      </c>
      <c r="I824" s="121">
        <v>-0.77141206106872262</v>
      </c>
      <c r="J824" s="121">
        <v>-1.0018013276213491</v>
      </c>
      <c r="K824" s="121">
        <v>-0.77141206106872262</v>
      </c>
      <c r="L824" s="121">
        <v>-1.0018013276213491</v>
      </c>
    </row>
    <row r="825" spans="1:12" x14ac:dyDescent="0.3">
      <c r="A825" s="120">
        <v>822</v>
      </c>
      <c r="B825" s="121">
        <v>8.23</v>
      </c>
      <c r="C825" s="121">
        <v>-1.263349455736229</v>
      </c>
      <c r="D825" s="121">
        <v>-1.263349455736229</v>
      </c>
      <c r="E825" s="121">
        <v>-1.012007501476744</v>
      </c>
      <c r="F825" s="121">
        <v>-0.77904537313016486</v>
      </c>
      <c r="G825" s="121">
        <v>-1.012007501476744</v>
      </c>
      <c r="H825" s="121">
        <v>-0.77904537313016486</v>
      </c>
      <c r="I825" s="121">
        <v>-0.77904537313016486</v>
      </c>
      <c r="J825" s="121">
        <v>-1.012007501476744</v>
      </c>
      <c r="K825" s="121">
        <v>-0.77904537313016486</v>
      </c>
      <c r="L825" s="121">
        <v>-1.012007501476744</v>
      </c>
    </row>
    <row r="826" spans="1:12" x14ac:dyDescent="0.3">
      <c r="A826" s="120">
        <v>823</v>
      </c>
      <c r="B826" s="121">
        <v>8.24</v>
      </c>
      <c r="C826" s="121">
        <v>-1.260912157425492</v>
      </c>
      <c r="D826" s="121">
        <v>-1.260912157425492</v>
      </c>
      <c r="E826" s="121">
        <v>-1.0099542898562199</v>
      </c>
      <c r="F826" s="121">
        <v>-0.77511850922615089</v>
      </c>
      <c r="G826" s="121">
        <v>-1.0099542898562199</v>
      </c>
      <c r="H826" s="121">
        <v>-0.77511850922615089</v>
      </c>
      <c r="I826" s="121">
        <v>-0.77511850922615089</v>
      </c>
      <c r="J826" s="121">
        <v>-1.0099542898562199</v>
      </c>
      <c r="K826" s="121">
        <v>-0.77511850922615089</v>
      </c>
      <c r="L826" s="121">
        <v>-1.0099542898562199</v>
      </c>
    </row>
    <row r="827" spans="1:12" x14ac:dyDescent="0.3">
      <c r="A827" s="120">
        <v>824</v>
      </c>
      <c r="B827" s="121">
        <v>8.25</v>
      </c>
      <c r="C827" s="121">
        <v>-1.2835706639210089</v>
      </c>
      <c r="D827" s="121">
        <v>-1.2835706639210089</v>
      </c>
      <c r="E827" s="121">
        <v>-1.02823189597233</v>
      </c>
      <c r="F827" s="121">
        <v>-0.78344101924544995</v>
      </c>
      <c r="G827" s="121">
        <v>-1.02823189597233</v>
      </c>
      <c r="H827" s="121">
        <v>-0.78344101924544995</v>
      </c>
      <c r="I827" s="121">
        <v>-0.78344101924544995</v>
      </c>
      <c r="J827" s="121">
        <v>-1.02823189597233</v>
      </c>
      <c r="K827" s="121">
        <v>-0.78344101924544995</v>
      </c>
      <c r="L827" s="121">
        <v>-1.02823189597233</v>
      </c>
    </row>
    <row r="828" spans="1:12" x14ac:dyDescent="0.3">
      <c r="A828" s="120">
        <v>825</v>
      </c>
      <c r="B828" s="121">
        <v>8.26</v>
      </c>
      <c r="C828" s="121">
        <v>-1.2915553804971649</v>
      </c>
      <c r="D828" s="121">
        <v>-1.2915553804971649</v>
      </c>
      <c r="E828" s="121">
        <v>-1.034754384974371</v>
      </c>
      <c r="F828" s="121">
        <v>-0.77312007529853022</v>
      </c>
      <c r="G828" s="121">
        <v>-1.034754384974371</v>
      </c>
      <c r="H828" s="121">
        <v>-0.77312007529853022</v>
      </c>
      <c r="I828" s="121">
        <v>-0.77312007529853022</v>
      </c>
      <c r="J828" s="121">
        <v>-1.034754384974371</v>
      </c>
      <c r="K828" s="121">
        <v>-0.77312007529853022</v>
      </c>
      <c r="L828" s="121">
        <v>-1.034754384974371</v>
      </c>
    </row>
    <row r="829" spans="1:12" x14ac:dyDescent="0.3">
      <c r="A829" s="120">
        <v>826</v>
      </c>
      <c r="B829" s="121">
        <v>8.27</v>
      </c>
      <c r="C829" s="121">
        <v>-1.277047761348457</v>
      </c>
      <c r="D829" s="121">
        <v>-1.277047761348457</v>
      </c>
      <c r="E829" s="121">
        <v>-1.0230205325935779</v>
      </c>
      <c r="F829" s="121">
        <v>-0.77680883877754225</v>
      </c>
      <c r="G829" s="121">
        <v>-1.0230205325935779</v>
      </c>
      <c r="H829" s="121">
        <v>-0.77680883877754225</v>
      </c>
      <c r="I829" s="121">
        <v>-0.77680883877754225</v>
      </c>
      <c r="J829" s="121">
        <v>-1.0230205325935779</v>
      </c>
      <c r="K829" s="121">
        <v>-0.77680883877754225</v>
      </c>
      <c r="L829" s="121">
        <v>-1.0230205325935779</v>
      </c>
    </row>
    <row r="830" spans="1:12" x14ac:dyDescent="0.3">
      <c r="A830" s="120">
        <v>827</v>
      </c>
      <c r="B830" s="121">
        <v>8.2799999999999994</v>
      </c>
      <c r="C830" s="121">
        <v>-1.2607341917646411</v>
      </c>
      <c r="D830" s="121">
        <v>-1.2607341917646411</v>
      </c>
      <c r="E830" s="121">
        <v>-1.010126281264311</v>
      </c>
      <c r="F830" s="121">
        <v>-0.77205034684219842</v>
      </c>
      <c r="G830" s="121">
        <v>-1.010126281264311</v>
      </c>
      <c r="H830" s="121">
        <v>-0.77205034684219842</v>
      </c>
      <c r="I830" s="121">
        <v>-0.77205034684219842</v>
      </c>
      <c r="J830" s="121">
        <v>-1.010126281264311</v>
      </c>
      <c r="K830" s="121">
        <v>-0.77205034684219842</v>
      </c>
      <c r="L830" s="121">
        <v>-1.010126281264311</v>
      </c>
    </row>
    <row r="831" spans="1:12" x14ac:dyDescent="0.3">
      <c r="A831" s="120">
        <v>828</v>
      </c>
      <c r="B831" s="121">
        <v>8.2899999999999991</v>
      </c>
      <c r="C831" s="121">
        <v>-1.3048490509596431</v>
      </c>
      <c r="D831" s="121">
        <v>-1.3048490509596431</v>
      </c>
      <c r="E831" s="121">
        <v>-1.0456146719898529</v>
      </c>
      <c r="F831" s="121">
        <v>-0.77062847575604709</v>
      </c>
      <c r="G831" s="121">
        <v>-1.0456146719898529</v>
      </c>
      <c r="H831" s="121">
        <v>-0.77062847575604709</v>
      </c>
      <c r="I831" s="121">
        <v>-0.77062847575604709</v>
      </c>
      <c r="J831" s="121">
        <v>-1.0456146719898529</v>
      </c>
      <c r="K831" s="121">
        <v>-0.77062847575604709</v>
      </c>
      <c r="L831" s="121">
        <v>-1.0456146719898529</v>
      </c>
    </row>
    <row r="832" spans="1:12" x14ac:dyDescent="0.3">
      <c r="A832" s="120">
        <v>829</v>
      </c>
      <c r="B832" s="121">
        <v>8.3000000000000007</v>
      </c>
      <c r="C832" s="121">
        <v>-1.2989918268480689</v>
      </c>
      <c r="D832" s="121">
        <v>-1.2989918268480689</v>
      </c>
      <c r="E832" s="121">
        <v>-1.0408327878111241</v>
      </c>
      <c r="F832" s="121">
        <v>-0.7711614676364722</v>
      </c>
      <c r="G832" s="121">
        <v>-1.0408327878111241</v>
      </c>
      <c r="H832" s="121">
        <v>-0.7711614676364722</v>
      </c>
      <c r="I832" s="121">
        <v>-0.7711614676364722</v>
      </c>
      <c r="J832" s="121">
        <v>-1.0408327878111241</v>
      </c>
      <c r="K832" s="121">
        <v>-0.7711614676364722</v>
      </c>
      <c r="L832" s="121">
        <v>-1.0408327878111241</v>
      </c>
    </row>
    <row r="833" spans="1:12" x14ac:dyDescent="0.3">
      <c r="A833" s="120">
        <v>830</v>
      </c>
      <c r="B833" s="121">
        <v>8.31</v>
      </c>
      <c r="C833" s="121">
        <v>-1.267328555719728</v>
      </c>
      <c r="D833" s="121">
        <v>-1.267328555719728</v>
      </c>
      <c r="E833" s="121">
        <v>-1.0154713059804199</v>
      </c>
      <c r="F833" s="121">
        <v>-0.78092595720632929</v>
      </c>
      <c r="G833" s="121">
        <v>-1.0154713059804199</v>
      </c>
      <c r="H833" s="121">
        <v>-0.78092595720632929</v>
      </c>
      <c r="I833" s="121">
        <v>-0.78092595720632929</v>
      </c>
      <c r="J833" s="121">
        <v>-1.0154713059804199</v>
      </c>
      <c r="K833" s="121">
        <v>-0.78092595720632929</v>
      </c>
      <c r="L833" s="121">
        <v>-1.0154713059804199</v>
      </c>
    </row>
    <row r="834" spans="1:12" x14ac:dyDescent="0.3">
      <c r="A834" s="120">
        <v>831</v>
      </c>
      <c r="B834" s="121">
        <v>8.32</v>
      </c>
      <c r="C834" s="121">
        <v>-1.272622404324993</v>
      </c>
      <c r="D834" s="121">
        <v>-1.272622404324993</v>
      </c>
      <c r="E834" s="121">
        <v>-1.0198393676600399</v>
      </c>
      <c r="F834" s="121">
        <v>-0.78005771241737809</v>
      </c>
      <c r="G834" s="121">
        <v>-1.0198393676600399</v>
      </c>
      <c r="H834" s="121">
        <v>-0.78005771241737809</v>
      </c>
      <c r="I834" s="121">
        <v>-0.78005771241737809</v>
      </c>
      <c r="J834" s="121">
        <v>-1.0198393676600399</v>
      </c>
      <c r="K834" s="121">
        <v>-0.78005771241737809</v>
      </c>
      <c r="L834" s="121">
        <v>-1.0198393676600399</v>
      </c>
    </row>
    <row r="835" spans="1:12" x14ac:dyDescent="0.3">
      <c r="A835" s="120">
        <v>832</v>
      </c>
      <c r="B835" s="121">
        <v>8.33</v>
      </c>
      <c r="C835" s="121">
        <v>-1.2766759565577801</v>
      </c>
      <c r="D835" s="121">
        <v>-1.2766759565577801</v>
      </c>
      <c r="E835" s="121">
        <v>-1.023197453236276</v>
      </c>
      <c r="F835" s="121">
        <v>-0.78184283370655205</v>
      </c>
      <c r="G835" s="121">
        <v>-1.023197453236276</v>
      </c>
      <c r="H835" s="121">
        <v>-0.78184283370655205</v>
      </c>
      <c r="I835" s="121">
        <v>-0.78184283370655205</v>
      </c>
      <c r="J835" s="121">
        <v>-1.023197453236276</v>
      </c>
      <c r="K835" s="121">
        <v>-0.78184283370655205</v>
      </c>
      <c r="L835" s="121">
        <v>-1.023197453236276</v>
      </c>
    </row>
    <row r="836" spans="1:12" x14ac:dyDescent="0.3">
      <c r="A836" s="120">
        <v>833</v>
      </c>
      <c r="B836" s="121">
        <v>8.34</v>
      </c>
      <c r="C836" s="121">
        <v>-1.304088575693191</v>
      </c>
      <c r="D836" s="121">
        <v>-1.304088575693191</v>
      </c>
      <c r="E836" s="121">
        <v>-1.045232309175069</v>
      </c>
      <c r="F836" s="121">
        <v>-0.77558934102519639</v>
      </c>
      <c r="G836" s="121">
        <v>-1.045232309175069</v>
      </c>
      <c r="H836" s="121">
        <v>-0.77558934102519639</v>
      </c>
      <c r="I836" s="121">
        <v>-0.77558934102519639</v>
      </c>
      <c r="J836" s="121">
        <v>-1.045232309175069</v>
      </c>
      <c r="K836" s="121">
        <v>-0.77558934102519639</v>
      </c>
      <c r="L836" s="121">
        <v>-1.045232309175069</v>
      </c>
    </row>
    <row r="837" spans="1:12" x14ac:dyDescent="0.3">
      <c r="A837" s="120">
        <v>834</v>
      </c>
      <c r="B837" s="121">
        <v>8.35</v>
      </c>
      <c r="C837" s="121">
        <v>-1.2898091448696849</v>
      </c>
      <c r="D837" s="121">
        <v>-1.2898091448696849</v>
      </c>
      <c r="E837" s="121">
        <v>-1.033735385098427</v>
      </c>
      <c r="F837" s="121">
        <v>-0.78647572976687796</v>
      </c>
      <c r="G837" s="121">
        <v>-1.033735385098427</v>
      </c>
      <c r="H837" s="121">
        <v>-0.78647572976687796</v>
      </c>
      <c r="I837" s="121">
        <v>-0.78647572976687796</v>
      </c>
      <c r="J837" s="121">
        <v>-1.033735385098427</v>
      </c>
      <c r="K837" s="121">
        <v>-0.78647572976687796</v>
      </c>
      <c r="L837" s="121">
        <v>-1.033735385098427</v>
      </c>
    </row>
    <row r="838" spans="1:12" x14ac:dyDescent="0.3">
      <c r="A838" s="120">
        <v>835</v>
      </c>
      <c r="B838" s="121">
        <v>8.36</v>
      </c>
      <c r="C838" s="121">
        <v>-1.3035357283379101</v>
      </c>
      <c r="D838" s="121">
        <v>-1.3035357283379101</v>
      </c>
      <c r="E838" s="121">
        <v>-1.044787264474192</v>
      </c>
      <c r="F838" s="121">
        <v>-0.7960974297574237</v>
      </c>
      <c r="G838" s="121">
        <v>-1.044787264474192</v>
      </c>
      <c r="H838" s="121">
        <v>-0.7960974297574237</v>
      </c>
      <c r="I838" s="121">
        <v>-0.7960974297574237</v>
      </c>
      <c r="J838" s="121">
        <v>-1.044787264474192</v>
      </c>
      <c r="K838" s="121">
        <v>-0.7960974297574237</v>
      </c>
      <c r="L838" s="121">
        <v>-1.044787264474192</v>
      </c>
    </row>
    <row r="839" spans="1:12" x14ac:dyDescent="0.3">
      <c r="A839" s="120">
        <v>836</v>
      </c>
      <c r="B839" s="121">
        <v>8.3699999999999992</v>
      </c>
      <c r="C839" s="121">
        <v>-1.2984903261874889</v>
      </c>
      <c r="D839" s="121">
        <v>-1.2984903261874889</v>
      </c>
      <c r="E839" s="121">
        <v>-1.0407167654339191</v>
      </c>
      <c r="F839" s="121">
        <v>-0.78324735859295225</v>
      </c>
      <c r="G839" s="121">
        <v>-1.0407167654339191</v>
      </c>
      <c r="H839" s="121">
        <v>-0.78324735859295225</v>
      </c>
      <c r="I839" s="121">
        <v>-0.78324735859295225</v>
      </c>
      <c r="J839" s="121">
        <v>-1.0407167654339191</v>
      </c>
      <c r="K839" s="121">
        <v>-0.78324735859295225</v>
      </c>
      <c r="L839" s="121">
        <v>-1.0407167654339191</v>
      </c>
    </row>
    <row r="840" spans="1:12" x14ac:dyDescent="0.3">
      <c r="A840" s="120">
        <v>837</v>
      </c>
      <c r="B840" s="121">
        <v>8.3800000000000008</v>
      </c>
      <c r="C840" s="121">
        <v>-1.295178125027783</v>
      </c>
      <c r="D840" s="121">
        <v>-1.295178125027783</v>
      </c>
      <c r="E840" s="121">
        <v>-1.038411049512562</v>
      </c>
      <c r="F840" s="121">
        <v>-0.79564788929656916</v>
      </c>
      <c r="G840" s="121">
        <v>-1.038411049512562</v>
      </c>
      <c r="H840" s="121">
        <v>-0.79564788929656916</v>
      </c>
      <c r="I840" s="121">
        <v>-0.79564788929656916</v>
      </c>
      <c r="J840" s="121">
        <v>-1.038411049512562</v>
      </c>
      <c r="K840" s="121">
        <v>-0.79564788929656916</v>
      </c>
      <c r="L840" s="121">
        <v>-1.038411049512562</v>
      </c>
    </row>
    <row r="841" spans="1:12" x14ac:dyDescent="0.3">
      <c r="A841" s="120">
        <v>838</v>
      </c>
      <c r="B841" s="121">
        <v>8.39</v>
      </c>
      <c r="C841" s="121">
        <v>-1.2724982904293889</v>
      </c>
      <c r="D841" s="121">
        <v>-1.2724982904293889</v>
      </c>
      <c r="E841" s="121">
        <v>-1.020019297082527</v>
      </c>
      <c r="F841" s="121">
        <v>-0.76720752886499322</v>
      </c>
      <c r="G841" s="121">
        <v>-1.020019297082527</v>
      </c>
      <c r="H841" s="121">
        <v>-0.76720752886499322</v>
      </c>
      <c r="I841" s="121">
        <v>-0.76720752886499322</v>
      </c>
      <c r="J841" s="121">
        <v>-1.020019297082527</v>
      </c>
      <c r="K841" s="121">
        <v>-0.76720752886499322</v>
      </c>
      <c r="L841" s="121">
        <v>-1.020019297082527</v>
      </c>
    </row>
    <row r="842" spans="1:12" x14ac:dyDescent="0.3">
      <c r="A842" s="120">
        <v>839</v>
      </c>
      <c r="B842" s="121">
        <v>8.4</v>
      </c>
      <c r="C842" s="121">
        <v>-1.311424747167496</v>
      </c>
      <c r="D842" s="121">
        <v>-1.311424747167496</v>
      </c>
      <c r="E842" s="121">
        <v>-1.051655333079865</v>
      </c>
      <c r="F842" s="121">
        <v>-0.78076541575555636</v>
      </c>
      <c r="G842" s="121">
        <v>-1.051655333079865</v>
      </c>
      <c r="H842" s="121">
        <v>-0.78076541575555636</v>
      </c>
      <c r="I842" s="121">
        <v>-0.78076541575555636</v>
      </c>
      <c r="J842" s="121">
        <v>-1.051655333079865</v>
      </c>
      <c r="K842" s="121">
        <v>-0.78076541575555636</v>
      </c>
      <c r="L842" s="121">
        <v>-1.051655333079865</v>
      </c>
    </row>
    <row r="843" spans="1:12" x14ac:dyDescent="0.3">
      <c r="A843" s="120">
        <v>840</v>
      </c>
      <c r="B843" s="121">
        <v>8.41</v>
      </c>
      <c r="C843" s="121">
        <v>-1.299040680357991</v>
      </c>
      <c r="D843" s="121">
        <v>-1.299040680357991</v>
      </c>
      <c r="E843" s="121">
        <v>-1.041516933198775</v>
      </c>
      <c r="F843" s="121">
        <v>-0.78123675960616756</v>
      </c>
      <c r="G843" s="121">
        <v>-1.041516933198775</v>
      </c>
      <c r="H843" s="121">
        <v>-0.78123675960616756</v>
      </c>
      <c r="I843" s="121">
        <v>-0.78123675960616756</v>
      </c>
      <c r="J843" s="121">
        <v>-1.041516933198775</v>
      </c>
      <c r="K843" s="121">
        <v>-0.78123675960616756</v>
      </c>
      <c r="L843" s="121">
        <v>-1.041516933198775</v>
      </c>
    </row>
    <row r="844" spans="1:12" x14ac:dyDescent="0.3">
      <c r="A844" s="120">
        <v>841</v>
      </c>
      <c r="B844" s="121">
        <v>8.42</v>
      </c>
      <c r="C844" s="121">
        <v>-1.282181326695057</v>
      </c>
      <c r="D844" s="121">
        <v>-1.282181326695057</v>
      </c>
      <c r="E844" s="121">
        <v>-1.028054893092986</v>
      </c>
      <c r="F844" s="121">
        <v>-0.7809750841090175</v>
      </c>
      <c r="G844" s="121">
        <v>-1.028054893092986</v>
      </c>
      <c r="H844" s="121">
        <v>-0.7809750841090175</v>
      </c>
      <c r="I844" s="121">
        <v>-0.7809750841090175</v>
      </c>
      <c r="J844" s="121">
        <v>-1.028054893092986</v>
      </c>
      <c r="K844" s="121">
        <v>-0.7809750841090175</v>
      </c>
      <c r="L844" s="121">
        <v>-1.028054893092986</v>
      </c>
    </row>
    <row r="845" spans="1:12" x14ac:dyDescent="0.3">
      <c r="A845" s="120">
        <v>842</v>
      </c>
      <c r="B845" s="121">
        <v>8.43</v>
      </c>
      <c r="C845" s="121">
        <v>-1.3028965253693059</v>
      </c>
      <c r="D845" s="121">
        <v>-1.3028965253693059</v>
      </c>
      <c r="E845" s="121">
        <v>-1.044651830456204</v>
      </c>
      <c r="F845" s="121">
        <v>-0.78517445081824921</v>
      </c>
      <c r="G845" s="121">
        <v>-1.044651830456204</v>
      </c>
      <c r="H845" s="121">
        <v>-0.78517445081824921</v>
      </c>
      <c r="I845" s="121">
        <v>-0.78517445081824921</v>
      </c>
      <c r="J845" s="121">
        <v>-1.044651830456204</v>
      </c>
      <c r="K845" s="121">
        <v>-0.78517445081824921</v>
      </c>
      <c r="L845" s="121">
        <v>-1.044651830456204</v>
      </c>
    </row>
    <row r="846" spans="1:12" x14ac:dyDescent="0.3">
      <c r="A846" s="120">
        <v>843</v>
      </c>
      <c r="B846" s="121">
        <v>8.44</v>
      </c>
      <c r="C846" s="121">
        <v>-1.2931868416811849</v>
      </c>
      <c r="D846" s="121">
        <v>-1.2931868416811849</v>
      </c>
      <c r="E846" s="121">
        <v>-1.037100456370436</v>
      </c>
      <c r="F846" s="121">
        <v>-0.8005909223772123</v>
      </c>
      <c r="G846" s="121">
        <v>-1.037100456370436</v>
      </c>
      <c r="H846" s="121">
        <v>-0.8005909223772123</v>
      </c>
      <c r="I846" s="121">
        <v>-0.8005909223772123</v>
      </c>
      <c r="J846" s="121">
        <v>-1.037100456370436</v>
      </c>
      <c r="K846" s="121">
        <v>-0.8005909223772123</v>
      </c>
      <c r="L846" s="121">
        <v>-1.037100456370436</v>
      </c>
    </row>
    <row r="847" spans="1:12" x14ac:dyDescent="0.3">
      <c r="A847" s="120">
        <v>844</v>
      </c>
      <c r="B847" s="121">
        <v>8.4499999999999993</v>
      </c>
      <c r="C847" s="121">
        <v>-1.296016528059849</v>
      </c>
      <c r="D847" s="121">
        <v>-1.296016528059849</v>
      </c>
      <c r="E847" s="121">
        <v>-1.039347221852712</v>
      </c>
      <c r="F847" s="121">
        <v>-0.78579704101721259</v>
      </c>
      <c r="G847" s="121">
        <v>-1.039347221852712</v>
      </c>
      <c r="H847" s="121">
        <v>-0.78579704101721259</v>
      </c>
      <c r="I847" s="121">
        <v>-0.78579704101721259</v>
      </c>
      <c r="J847" s="121">
        <v>-1.039347221852712</v>
      </c>
      <c r="K847" s="121">
        <v>-0.78579704101721259</v>
      </c>
      <c r="L847" s="121">
        <v>-1.039347221852712</v>
      </c>
    </row>
    <row r="848" spans="1:12" x14ac:dyDescent="0.3">
      <c r="A848" s="120">
        <v>845</v>
      </c>
      <c r="B848" s="121">
        <v>8.4600000000000009</v>
      </c>
      <c r="C848" s="121">
        <v>-1.2767899769603179</v>
      </c>
      <c r="D848" s="121">
        <v>-1.2767899769603179</v>
      </c>
      <c r="E848" s="121">
        <v>-1.023876576890755</v>
      </c>
      <c r="F848" s="121">
        <v>-0.7821246619293134</v>
      </c>
      <c r="G848" s="121">
        <v>-1.023876576890755</v>
      </c>
      <c r="H848" s="121">
        <v>-0.7821246619293134</v>
      </c>
      <c r="I848" s="121">
        <v>-0.7821246619293134</v>
      </c>
      <c r="J848" s="121">
        <v>-1.023876576890755</v>
      </c>
      <c r="K848" s="121">
        <v>-0.7821246619293134</v>
      </c>
      <c r="L848" s="121">
        <v>-1.023876576890755</v>
      </c>
    </row>
    <row r="849" spans="1:12" x14ac:dyDescent="0.3">
      <c r="A849" s="120">
        <v>846</v>
      </c>
      <c r="B849" s="121">
        <v>8.4700000000000006</v>
      </c>
      <c r="C849" s="121">
        <v>-1.293487424198684</v>
      </c>
      <c r="D849" s="121">
        <v>-1.293487424198684</v>
      </c>
      <c r="E849" s="121">
        <v>-1.037227972315891</v>
      </c>
      <c r="F849" s="121">
        <v>-0.79484568045302739</v>
      </c>
      <c r="G849" s="121">
        <v>-1.037227972315891</v>
      </c>
      <c r="H849" s="121">
        <v>-0.79484568045302739</v>
      </c>
      <c r="I849" s="121">
        <v>-0.79484568045302739</v>
      </c>
      <c r="J849" s="121">
        <v>-1.037227972315891</v>
      </c>
      <c r="K849" s="121">
        <v>-0.79484568045302739</v>
      </c>
      <c r="L849" s="121">
        <v>-1.037227972315891</v>
      </c>
    </row>
    <row r="850" spans="1:12" x14ac:dyDescent="0.3">
      <c r="A850" s="120">
        <v>847</v>
      </c>
      <c r="B850" s="121">
        <v>8.48</v>
      </c>
      <c r="C850" s="121">
        <v>-1.287946784133025</v>
      </c>
      <c r="D850" s="121">
        <v>-1.287946784133025</v>
      </c>
      <c r="E850" s="121">
        <v>-1.0329688513410289</v>
      </c>
      <c r="F850" s="121">
        <v>-0.79035915399451473</v>
      </c>
      <c r="G850" s="121">
        <v>-1.0329688513410289</v>
      </c>
      <c r="H850" s="121">
        <v>-0.79035915399451473</v>
      </c>
      <c r="I850" s="121">
        <v>-0.79035915399451473</v>
      </c>
      <c r="J850" s="121">
        <v>-1.0329688513410289</v>
      </c>
      <c r="K850" s="121">
        <v>-0.79035915399451473</v>
      </c>
      <c r="L850" s="121">
        <v>-1.0329688513410289</v>
      </c>
    </row>
    <row r="851" spans="1:12" x14ac:dyDescent="0.3">
      <c r="A851" s="120">
        <v>848</v>
      </c>
      <c r="B851" s="121">
        <v>8.49</v>
      </c>
      <c r="C851" s="121">
        <v>-1.2906904045805729</v>
      </c>
      <c r="D851" s="121">
        <v>-1.2906904045805729</v>
      </c>
      <c r="E851" s="121">
        <v>-1.035075538107483</v>
      </c>
      <c r="F851" s="121">
        <v>-0.77646487974533418</v>
      </c>
      <c r="G851" s="121">
        <v>-1.035075538107483</v>
      </c>
      <c r="H851" s="121">
        <v>-0.77646487974533418</v>
      </c>
      <c r="I851" s="121">
        <v>-0.77646487974533418</v>
      </c>
      <c r="J851" s="121">
        <v>-1.035075538107483</v>
      </c>
      <c r="K851" s="121">
        <v>-0.77646487974533418</v>
      </c>
      <c r="L851" s="121">
        <v>-1.035075538107483</v>
      </c>
    </row>
    <row r="852" spans="1:12" x14ac:dyDescent="0.3">
      <c r="A852" s="120">
        <v>849</v>
      </c>
      <c r="B852" s="121">
        <v>8.5</v>
      </c>
      <c r="C852" s="121">
        <v>-1.2805458571551711</v>
      </c>
      <c r="D852" s="121">
        <v>-1.2805458571551711</v>
      </c>
      <c r="E852" s="121">
        <v>-1.0274003110340411</v>
      </c>
      <c r="F852" s="121">
        <v>-0.78112253943551568</v>
      </c>
      <c r="G852" s="121">
        <v>-1.0274003110340411</v>
      </c>
      <c r="H852" s="121">
        <v>-0.78112253943551568</v>
      </c>
      <c r="I852" s="121">
        <v>-0.78112253943551568</v>
      </c>
      <c r="J852" s="121">
        <v>-1.0274003110340411</v>
      </c>
      <c r="K852" s="121">
        <v>-0.78112253943551568</v>
      </c>
      <c r="L852" s="121">
        <v>-1.0274003110340411</v>
      </c>
    </row>
    <row r="853" spans="1:12" x14ac:dyDescent="0.3">
      <c r="A853" s="120">
        <v>850</v>
      </c>
      <c r="B853" s="121">
        <v>8.51</v>
      </c>
      <c r="C853" s="121">
        <v>-1.2804963266373111</v>
      </c>
      <c r="D853" s="121">
        <v>-1.2804963266373111</v>
      </c>
      <c r="E853" s="121">
        <v>-1.026963516032926</v>
      </c>
      <c r="F853" s="121">
        <v>-0.79911807686511527</v>
      </c>
      <c r="G853" s="121">
        <v>-1.026963516032926</v>
      </c>
      <c r="H853" s="121">
        <v>-0.79911807686511527</v>
      </c>
      <c r="I853" s="121">
        <v>-0.79911807686511527</v>
      </c>
      <c r="J853" s="121">
        <v>-1.026963516032926</v>
      </c>
      <c r="K853" s="121">
        <v>-0.79911807686511527</v>
      </c>
      <c r="L853" s="121">
        <v>-1.026963516032926</v>
      </c>
    </row>
    <row r="854" spans="1:12" x14ac:dyDescent="0.3">
      <c r="A854" s="120">
        <v>851</v>
      </c>
      <c r="B854" s="121">
        <v>8.52</v>
      </c>
      <c r="C854" s="121">
        <v>-1.308450323084954</v>
      </c>
      <c r="D854" s="121">
        <v>-1.308450323084954</v>
      </c>
      <c r="E854" s="121">
        <v>-1.049695074479325</v>
      </c>
      <c r="F854" s="121">
        <v>-0.78779400681030021</v>
      </c>
      <c r="G854" s="121">
        <v>-1.049695074479325</v>
      </c>
      <c r="H854" s="121">
        <v>-0.78779400681030021</v>
      </c>
      <c r="I854" s="121">
        <v>-0.78779400681030021</v>
      </c>
      <c r="J854" s="121">
        <v>-1.049695074479325</v>
      </c>
      <c r="K854" s="121">
        <v>-0.78779400681030021</v>
      </c>
      <c r="L854" s="121">
        <v>-1.049695074479325</v>
      </c>
    </row>
    <row r="855" spans="1:12" x14ac:dyDescent="0.3">
      <c r="A855" s="120">
        <v>852</v>
      </c>
      <c r="B855" s="121">
        <v>8.5299999999999994</v>
      </c>
      <c r="C855" s="121">
        <v>-1.3016971113840721</v>
      </c>
      <c r="D855" s="121">
        <v>-1.3016971113840721</v>
      </c>
      <c r="E855" s="121">
        <v>-1.044271945501317</v>
      </c>
      <c r="F855" s="121">
        <v>-0.78730020283766511</v>
      </c>
      <c r="G855" s="121">
        <v>-1.044271945501317</v>
      </c>
      <c r="H855" s="121">
        <v>-0.78730020283766511</v>
      </c>
      <c r="I855" s="121">
        <v>-0.78730020283766511</v>
      </c>
      <c r="J855" s="121">
        <v>-1.044271945501317</v>
      </c>
      <c r="K855" s="121">
        <v>-0.78730020283766511</v>
      </c>
      <c r="L855" s="121">
        <v>-1.044271945501317</v>
      </c>
    </row>
    <row r="856" spans="1:12" x14ac:dyDescent="0.3">
      <c r="A856" s="120">
        <v>853</v>
      </c>
      <c r="B856" s="121">
        <v>8.5399999999999991</v>
      </c>
      <c r="C856" s="121">
        <v>-1.305701532040729</v>
      </c>
      <c r="D856" s="121">
        <v>-1.305701532040729</v>
      </c>
      <c r="E856" s="121">
        <v>-1.047498221549424</v>
      </c>
      <c r="F856" s="121">
        <v>-0.79171590546206572</v>
      </c>
      <c r="G856" s="121">
        <v>-1.047498221549424</v>
      </c>
      <c r="H856" s="121">
        <v>-0.79171590546206572</v>
      </c>
      <c r="I856" s="121">
        <v>-0.79171590546206572</v>
      </c>
      <c r="J856" s="121">
        <v>-1.047498221549424</v>
      </c>
      <c r="K856" s="121">
        <v>-0.79171590546206572</v>
      </c>
      <c r="L856" s="121">
        <v>-1.047498221549424</v>
      </c>
    </row>
    <row r="857" spans="1:12" x14ac:dyDescent="0.3">
      <c r="A857" s="120">
        <v>854</v>
      </c>
      <c r="B857" s="121">
        <v>8.5500000000000007</v>
      </c>
      <c r="C857" s="121">
        <v>-1.2986096444849531</v>
      </c>
      <c r="D857" s="121">
        <v>-1.2986096444849531</v>
      </c>
      <c r="E857" s="121">
        <v>-1.041700096757513</v>
      </c>
      <c r="F857" s="121">
        <v>-0.7908024989265976</v>
      </c>
      <c r="G857" s="121">
        <v>-1.041700096757513</v>
      </c>
      <c r="H857" s="121">
        <v>-0.7908024989265976</v>
      </c>
      <c r="I857" s="121">
        <v>-0.7908024989265976</v>
      </c>
      <c r="J857" s="121">
        <v>-1.041700096757513</v>
      </c>
      <c r="K857" s="121">
        <v>-0.7908024989265976</v>
      </c>
      <c r="L857" s="121">
        <v>-1.041700096757513</v>
      </c>
    </row>
    <row r="858" spans="1:12" x14ac:dyDescent="0.3">
      <c r="A858" s="120">
        <v>855</v>
      </c>
      <c r="B858" s="121">
        <v>8.56</v>
      </c>
      <c r="C858" s="121">
        <v>-1.3037345000668259</v>
      </c>
      <c r="D858" s="121">
        <v>-1.3037345000668259</v>
      </c>
      <c r="E858" s="121">
        <v>-1.045966681997047</v>
      </c>
      <c r="F858" s="121">
        <v>-0.78902518215358419</v>
      </c>
      <c r="G858" s="121">
        <v>-1.045966681997047</v>
      </c>
      <c r="H858" s="121">
        <v>-0.78902518215358419</v>
      </c>
      <c r="I858" s="121">
        <v>-0.78902518215358419</v>
      </c>
      <c r="J858" s="121">
        <v>-1.045966681997047</v>
      </c>
      <c r="K858" s="121">
        <v>-0.78902518215358419</v>
      </c>
      <c r="L858" s="121">
        <v>-1.045966681997047</v>
      </c>
    </row>
    <row r="859" spans="1:12" x14ac:dyDescent="0.3">
      <c r="A859" s="120">
        <v>856</v>
      </c>
      <c r="B859" s="121">
        <v>8.57</v>
      </c>
      <c r="C859" s="121">
        <v>-1.283403566517465</v>
      </c>
      <c r="D859" s="121">
        <v>-1.283403566517465</v>
      </c>
      <c r="E859" s="121">
        <v>-1.029814658187461</v>
      </c>
      <c r="F859" s="121">
        <v>-0.78218379655866921</v>
      </c>
      <c r="G859" s="121">
        <v>-1.029814658187461</v>
      </c>
      <c r="H859" s="121">
        <v>-0.78218379655866921</v>
      </c>
      <c r="I859" s="121">
        <v>-0.78218379655866921</v>
      </c>
      <c r="J859" s="121">
        <v>-1.029814658187461</v>
      </c>
      <c r="K859" s="121">
        <v>-0.78218379655866921</v>
      </c>
      <c r="L859" s="121">
        <v>-1.029814658187461</v>
      </c>
    </row>
    <row r="860" spans="1:12" x14ac:dyDescent="0.3">
      <c r="A860" s="120">
        <v>857</v>
      </c>
      <c r="B860" s="121">
        <v>8.58</v>
      </c>
      <c r="C860" s="121">
        <v>-1.301660551618735</v>
      </c>
      <c r="D860" s="121">
        <v>-1.301660551618735</v>
      </c>
      <c r="E860" s="121">
        <v>-1.044527452068468</v>
      </c>
      <c r="F860" s="121">
        <v>-0.79482996875861189</v>
      </c>
      <c r="G860" s="121">
        <v>-1.044527452068468</v>
      </c>
      <c r="H860" s="121">
        <v>-0.79482996875861189</v>
      </c>
      <c r="I860" s="121">
        <v>-0.79482996875861189</v>
      </c>
      <c r="J860" s="121">
        <v>-1.044527452068468</v>
      </c>
      <c r="K860" s="121">
        <v>-0.79482996875861189</v>
      </c>
      <c r="L860" s="121">
        <v>-1.044527452068468</v>
      </c>
    </row>
    <row r="861" spans="1:12" x14ac:dyDescent="0.3">
      <c r="A861" s="120">
        <v>858</v>
      </c>
      <c r="B861" s="121">
        <v>8.59</v>
      </c>
      <c r="C861" s="121">
        <v>-1.2905142095227691</v>
      </c>
      <c r="D861" s="121">
        <v>-1.2905142095227691</v>
      </c>
      <c r="E861" s="121">
        <v>-1.035602008655659</v>
      </c>
      <c r="F861" s="121">
        <v>-0.79788459654146071</v>
      </c>
      <c r="G861" s="121">
        <v>-1.035602008655659</v>
      </c>
      <c r="H861" s="121">
        <v>-0.79788459654146071</v>
      </c>
      <c r="I861" s="121">
        <v>-0.79788459654146071</v>
      </c>
      <c r="J861" s="121">
        <v>-1.035602008655659</v>
      </c>
      <c r="K861" s="121">
        <v>-0.79788459654146071</v>
      </c>
      <c r="L861" s="121">
        <v>-1.035602008655659</v>
      </c>
    </row>
    <row r="862" spans="1:12" x14ac:dyDescent="0.3">
      <c r="A862" s="120">
        <v>859</v>
      </c>
      <c r="B862" s="121">
        <v>8.6</v>
      </c>
      <c r="C862" s="121">
        <v>-1.3129256083607219</v>
      </c>
      <c r="D862" s="121">
        <v>-1.3129256083607219</v>
      </c>
      <c r="E862" s="121">
        <v>-1.053469064737349</v>
      </c>
      <c r="F862" s="121">
        <v>-0.79729980933406641</v>
      </c>
      <c r="G862" s="121">
        <v>-1.053469064737349</v>
      </c>
      <c r="H862" s="121">
        <v>-0.79729980933406641</v>
      </c>
      <c r="I862" s="121">
        <v>-0.79729980933406641</v>
      </c>
      <c r="J862" s="121">
        <v>-1.053469064737349</v>
      </c>
      <c r="K862" s="121">
        <v>-0.79729980933406641</v>
      </c>
      <c r="L862" s="121">
        <v>-1.053469064737349</v>
      </c>
    </row>
    <row r="863" spans="1:12" x14ac:dyDescent="0.3">
      <c r="A863" s="120">
        <v>860</v>
      </c>
      <c r="B863" s="121">
        <v>8.61</v>
      </c>
      <c r="C863" s="121">
        <v>-1.294868307006549</v>
      </c>
      <c r="D863" s="121">
        <v>-1.294868307006549</v>
      </c>
      <c r="E863" s="121">
        <v>-1.0392033883730269</v>
      </c>
      <c r="F863" s="121">
        <v>-0.78437913137496706</v>
      </c>
      <c r="G863" s="121">
        <v>-1.0392033883730269</v>
      </c>
      <c r="H863" s="121">
        <v>-0.78437913137496706</v>
      </c>
      <c r="I863" s="121">
        <v>-0.78437913137496706</v>
      </c>
      <c r="J863" s="121">
        <v>-1.0392033883730269</v>
      </c>
      <c r="K863" s="121">
        <v>-0.78437913137496706</v>
      </c>
      <c r="L863" s="121">
        <v>-1.0392033883730269</v>
      </c>
    </row>
    <row r="864" spans="1:12" x14ac:dyDescent="0.3">
      <c r="A864" s="120">
        <v>861</v>
      </c>
      <c r="B864" s="121">
        <v>8.6199999999999992</v>
      </c>
      <c r="C864" s="121">
        <v>-1.295827321493435</v>
      </c>
      <c r="D864" s="121">
        <v>-1.295827321493435</v>
      </c>
      <c r="E864" s="121">
        <v>-1.039951505433901</v>
      </c>
      <c r="F864" s="121">
        <v>-0.79384396563499282</v>
      </c>
      <c r="G864" s="121">
        <v>-1.039951505433901</v>
      </c>
      <c r="H864" s="121">
        <v>-0.79384396563499282</v>
      </c>
      <c r="I864" s="121">
        <v>-0.79384396563499282</v>
      </c>
      <c r="J864" s="121">
        <v>-1.039951505433901</v>
      </c>
      <c r="K864" s="121">
        <v>-0.79384396563499282</v>
      </c>
      <c r="L864" s="121">
        <v>-1.039951505433901</v>
      </c>
    </row>
    <row r="865" spans="1:12" x14ac:dyDescent="0.3">
      <c r="A865" s="120">
        <v>862</v>
      </c>
      <c r="B865" s="121">
        <v>8.6300000000000008</v>
      </c>
      <c r="C865" s="121">
        <v>-1.3350593603968099</v>
      </c>
      <c r="D865" s="121">
        <v>-1.3350593603968099</v>
      </c>
      <c r="E865" s="121">
        <v>-1.071558215271772</v>
      </c>
      <c r="F865" s="121">
        <v>-0.8005894226482424</v>
      </c>
      <c r="G865" s="121">
        <v>-1.071558215271772</v>
      </c>
      <c r="H865" s="121">
        <v>-0.8005894226482424</v>
      </c>
      <c r="I865" s="121">
        <v>-0.8005894226482424</v>
      </c>
      <c r="J865" s="121">
        <v>-1.071558215271772</v>
      </c>
      <c r="K865" s="121">
        <v>-0.8005894226482424</v>
      </c>
      <c r="L865" s="121">
        <v>-1.071558215271772</v>
      </c>
    </row>
    <row r="866" spans="1:12" x14ac:dyDescent="0.3">
      <c r="A866" s="120">
        <v>863</v>
      </c>
      <c r="B866" s="121">
        <v>8.64</v>
      </c>
      <c r="C866" s="121">
        <v>-1.2918453718594001</v>
      </c>
      <c r="D866" s="121">
        <v>-1.2918453718594001</v>
      </c>
      <c r="E866" s="121">
        <v>-1.036954101656318</v>
      </c>
      <c r="F866" s="121">
        <v>-0.81326680222343073</v>
      </c>
      <c r="G866" s="121">
        <v>-1.036954101656318</v>
      </c>
      <c r="H866" s="121">
        <v>-0.81326680222343073</v>
      </c>
      <c r="I866" s="121">
        <v>-0.81326680222343073</v>
      </c>
      <c r="J866" s="121">
        <v>-1.036954101656318</v>
      </c>
      <c r="K866" s="121">
        <v>-0.81326680222343073</v>
      </c>
      <c r="L866" s="121">
        <v>-1.036954101656318</v>
      </c>
    </row>
    <row r="867" spans="1:12" x14ac:dyDescent="0.3">
      <c r="A867" s="120">
        <v>864</v>
      </c>
      <c r="B867" s="121">
        <v>8.65</v>
      </c>
      <c r="C867" s="121">
        <v>-1.2973707950934541</v>
      </c>
      <c r="D867" s="121">
        <v>-1.2973707950934541</v>
      </c>
      <c r="E867" s="121">
        <v>-1.041262033287317</v>
      </c>
      <c r="F867" s="121">
        <v>-0.8025384879468902</v>
      </c>
      <c r="G867" s="121">
        <v>-1.041262033287317</v>
      </c>
      <c r="H867" s="121">
        <v>-0.8025384879468902</v>
      </c>
      <c r="I867" s="121">
        <v>-0.8025384879468902</v>
      </c>
      <c r="J867" s="121">
        <v>-1.041262033287317</v>
      </c>
      <c r="K867" s="121">
        <v>-0.8025384879468902</v>
      </c>
      <c r="L867" s="121">
        <v>-1.041262033287317</v>
      </c>
    </row>
    <row r="868" spans="1:12" x14ac:dyDescent="0.3">
      <c r="A868" s="120">
        <v>865</v>
      </c>
      <c r="B868" s="121">
        <v>8.66</v>
      </c>
      <c r="C868" s="121">
        <v>-1.2912545330096969</v>
      </c>
      <c r="D868" s="121">
        <v>-1.2912545330096969</v>
      </c>
      <c r="E868" s="121">
        <v>-1.036554380616731</v>
      </c>
      <c r="F868" s="121">
        <v>-0.79697543859889464</v>
      </c>
      <c r="G868" s="121">
        <v>-1.036554380616731</v>
      </c>
      <c r="H868" s="121">
        <v>-0.79697543859889464</v>
      </c>
      <c r="I868" s="121">
        <v>-0.79697543859889464</v>
      </c>
      <c r="J868" s="121">
        <v>-1.036554380616731</v>
      </c>
      <c r="K868" s="121">
        <v>-0.79697543859889464</v>
      </c>
      <c r="L868" s="121">
        <v>-1.036554380616731</v>
      </c>
    </row>
    <row r="869" spans="1:12" x14ac:dyDescent="0.3">
      <c r="A869" s="120">
        <v>866</v>
      </c>
      <c r="B869" s="121">
        <v>8.67</v>
      </c>
      <c r="C869" s="121">
        <v>-1.306599031687836</v>
      </c>
      <c r="D869" s="121">
        <v>-1.306599031687836</v>
      </c>
      <c r="E869" s="121">
        <v>-1.0489127242528551</v>
      </c>
      <c r="F869" s="121">
        <v>-0.79695090536666813</v>
      </c>
      <c r="G869" s="121">
        <v>-1.0489127242528551</v>
      </c>
      <c r="H869" s="121">
        <v>-0.79695090536666813</v>
      </c>
      <c r="I869" s="121">
        <v>-0.79695090536666813</v>
      </c>
      <c r="J869" s="121">
        <v>-1.0489127242528551</v>
      </c>
      <c r="K869" s="121">
        <v>-0.79695090536666813</v>
      </c>
      <c r="L869" s="121">
        <v>-1.0489127242528551</v>
      </c>
    </row>
    <row r="870" spans="1:12" x14ac:dyDescent="0.3">
      <c r="A870" s="120">
        <v>867</v>
      </c>
      <c r="B870" s="121">
        <v>8.68</v>
      </c>
      <c r="C870" s="121">
        <v>-1.3238075566083429</v>
      </c>
      <c r="D870" s="121">
        <v>-1.3238075566083429</v>
      </c>
      <c r="E870" s="121">
        <v>-1.062561051364235</v>
      </c>
      <c r="F870" s="121">
        <v>-0.80566297556888167</v>
      </c>
      <c r="G870" s="121">
        <v>-1.062561051364235</v>
      </c>
      <c r="H870" s="121">
        <v>-0.80566297556888167</v>
      </c>
      <c r="I870" s="121">
        <v>-0.80566297556888167</v>
      </c>
      <c r="J870" s="121">
        <v>-1.062561051364235</v>
      </c>
      <c r="K870" s="121">
        <v>-0.80566297556888167</v>
      </c>
      <c r="L870" s="121">
        <v>-1.062561051364235</v>
      </c>
    </row>
    <row r="871" spans="1:12" x14ac:dyDescent="0.3">
      <c r="A871" s="120">
        <v>868</v>
      </c>
      <c r="B871" s="121">
        <v>8.69</v>
      </c>
      <c r="C871" s="121">
        <v>-1.297114025145546</v>
      </c>
      <c r="D871" s="121">
        <v>-1.297114025145546</v>
      </c>
      <c r="E871" s="121">
        <v>-1.041470703740548</v>
      </c>
      <c r="F871" s="121">
        <v>-0.79486661646849521</v>
      </c>
      <c r="G871" s="121">
        <v>-1.041470703740548</v>
      </c>
      <c r="H871" s="121">
        <v>-0.79486661646849521</v>
      </c>
      <c r="I871" s="121">
        <v>-0.79486661646849521</v>
      </c>
      <c r="J871" s="121">
        <v>-1.041470703740548</v>
      </c>
      <c r="K871" s="121">
        <v>-0.79486661646849521</v>
      </c>
      <c r="L871" s="121">
        <v>-1.041470703740548</v>
      </c>
    </row>
    <row r="872" spans="1:12" x14ac:dyDescent="0.3">
      <c r="A872" s="120">
        <v>869</v>
      </c>
      <c r="B872" s="121">
        <v>8.6999999999999993</v>
      </c>
      <c r="C872" s="121">
        <v>-1.2971902008671159</v>
      </c>
      <c r="D872" s="121">
        <v>-1.2971902008671159</v>
      </c>
      <c r="E872" s="121">
        <v>-1.041354839982507</v>
      </c>
      <c r="F872" s="121">
        <v>-0.80795326815638113</v>
      </c>
      <c r="G872" s="121">
        <v>-1.041354839982507</v>
      </c>
      <c r="H872" s="121">
        <v>-0.80795326815638113</v>
      </c>
      <c r="I872" s="121">
        <v>-0.80795326815638113</v>
      </c>
      <c r="J872" s="121">
        <v>-1.041354839982507</v>
      </c>
      <c r="K872" s="121">
        <v>-0.80795326815638113</v>
      </c>
      <c r="L872" s="121">
        <v>-1.041354839982507</v>
      </c>
    </row>
    <row r="873" spans="1:12" x14ac:dyDescent="0.3">
      <c r="A873" s="120">
        <v>870</v>
      </c>
      <c r="B873" s="121">
        <v>8.7100000000000009</v>
      </c>
      <c r="C873" s="121">
        <v>-1.330037665031603</v>
      </c>
      <c r="D873" s="121">
        <v>-1.330037665031603</v>
      </c>
      <c r="E873" s="121">
        <v>-1.067779991603675</v>
      </c>
      <c r="F873" s="121">
        <v>-0.81622682166836524</v>
      </c>
      <c r="G873" s="121">
        <v>-1.067779991603675</v>
      </c>
      <c r="H873" s="121">
        <v>-0.81622682166836524</v>
      </c>
      <c r="I873" s="121">
        <v>-0.81622682166836524</v>
      </c>
      <c r="J873" s="121">
        <v>-1.067779991603675</v>
      </c>
      <c r="K873" s="121">
        <v>-0.81622682166836524</v>
      </c>
      <c r="L873" s="121">
        <v>-1.067779991603675</v>
      </c>
    </row>
    <row r="874" spans="1:12" x14ac:dyDescent="0.3">
      <c r="A874" s="120">
        <v>871</v>
      </c>
      <c r="B874" s="121">
        <v>8.7200000000000006</v>
      </c>
      <c r="C874" s="121">
        <v>-1.334272005793308</v>
      </c>
      <c r="D874" s="121">
        <v>-1.334272005793308</v>
      </c>
      <c r="E874" s="121">
        <v>-1.071252470506167</v>
      </c>
      <c r="F874" s="121">
        <v>-0.79873041673858269</v>
      </c>
      <c r="G874" s="121">
        <v>-1.071252470506167</v>
      </c>
      <c r="H874" s="121">
        <v>-0.79873041673858269</v>
      </c>
      <c r="I874" s="121">
        <v>-0.79873041673858269</v>
      </c>
      <c r="J874" s="121">
        <v>-1.071252470506167</v>
      </c>
      <c r="K874" s="121">
        <v>-0.79873041673858269</v>
      </c>
      <c r="L874" s="121">
        <v>-1.071252470506167</v>
      </c>
    </row>
    <row r="875" spans="1:12" x14ac:dyDescent="0.3">
      <c r="A875" s="120">
        <v>872</v>
      </c>
      <c r="B875" s="121">
        <v>8.73</v>
      </c>
      <c r="C875" s="121">
        <v>-1.3007710668595891</v>
      </c>
      <c r="D875" s="121">
        <v>-1.3007710668595891</v>
      </c>
      <c r="E875" s="121">
        <v>-1.044240293810107</v>
      </c>
      <c r="F875" s="121">
        <v>-0.80975198228870471</v>
      </c>
      <c r="G875" s="121">
        <v>-1.044240293810107</v>
      </c>
      <c r="H875" s="121">
        <v>-0.80975198228870471</v>
      </c>
      <c r="I875" s="121">
        <v>-0.80975198228870471</v>
      </c>
      <c r="J875" s="121">
        <v>-1.044240293810107</v>
      </c>
      <c r="K875" s="121">
        <v>-0.80975198228870471</v>
      </c>
      <c r="L875" s="121">
        <v>-1.044240293810107</v>
      </c>
    </row>
    <row r="876" spans="1:12" x14ac:dyDescent="0.3">
      <c r="A876" s="120">
        <v>873</v>
      </c>
      <c r="B876" s="121">
        <v>8.74</v>
      </c>
      <c r="C876" s="121">
        <v>-1.302003521316663</v>
      </c>
      <c r="D876" s="121">
        <v>-1.302003521316663</v>
      </c>
      <c r="E876" s="121">
        <v>-1.045493098354854</v>
      </c>
      <c r="F876" s="121">
        <v>-0.8009508053430423</v>
      </c>
      <c r="G876" s="121">
        <v>-1.045493098354854</v>
      </c>
      <c r="H876" s="121">
        <v>-0.8009508053430423</v>
      </c>
      <c r="I876" s="121">
        <v>-0.8009508053430423</v>
      </c>
      <c r="J876" s="121">
        <v>-1.045493098354854</v>
      </c>
      <c r="K876" s="121">
        <v>-0.8009508053430423</v>
      </c>
      <c r="L876" s="121">
        <v>-1.045493098354854</v>
      </c>
    </row>
    <row r="877" spans="1:12" x14ac:dyDescent="0.3">
      <c r="A877" s="120">
        <v>874</v>
      </c>
      <c r="B877" s="121">
        <v>8.75</v>
      </c>
      <c r="C877" s="121">
        <v>-1.31544435470956</v>
      </c>
      <c r="D877" s="121">
        <v>-1.31544435470956</v>
      </c>
      <c r="E877" s="121">
        <v>-1.0564669250407279</v>
      </c>
      <c r="F877" s="121">
        <v>-0.80173253272030276</v>
      </c>
      <c r="G877" s="121">
        <v>-1.0564669250407279</v>
      </c>
      <c r="H877" s="121">
        <v>-0.80173253272030276</v>
      </c>
      <c r="I877" s="121">
        <v>-0.80173253272030276</v>
      </c>
      <c r="J877" s="121">
        <v>-1.0564669250407279</v>
      </c>
      <c r="K877" s="121">
        <v>-0.80173253272030276</v>
      </c>
      <c r="L877" s="121">
        <v>-1.0564669250407279</v>
      </c>
    </row>
    <row r="878" spans="1:12" x14ac:dyDescent="0.3">
      <c r="A878" s="120">
        <v>875</v>
      </c>
      <c r="B878" s="121">
        <v>8.76</v>
      </c>
      <c r="C878" s="121">
        <v>-1.3117366325999591</v>
      </c>
      <c r="D878" s="121">
        <v>-1.3117366325999591</v>
      </c>
      <c r="E878" s="121">
        <v>-1.0532505777878769</v>
      </c>
      <c r="F878" s="121">
        <v>-0.80454452063935689</v>
      </c>
      <c r="G878" s="121">
        <v>-1.0532505777878769</v>
      </c>
      <c r="H878" s="121">
        <v>-0.80454452063935689</v>
      </c>
      <c r="I878" s="121">
        <v>-0.80454452063935689</v>
      </c>
      <c r="J878" s="121">
        <v>-1.0532505777878769</v>
      </c>
      <c r="K878" s="121">
        <v>-0.80454452063935689</v>
      </c>
      <c r="L878" s="121">
        <v>-1.0532505777878769</v>
      </c>
    </row>
    <row r="879" spans="1:12" x14ac:dyDescent="0.3">
      <c r="A879" s="120">
        <v>876</v>
      </c>
      <c r="B879" s="121">
        <v>8.77</v>
      </c>
      <c r="C879" s="121">
        <v>-1.3230750782353959</v>
      </c>
      <c r="D879" s="121">
        <v>-1.3230750782353959</v>
      </c>
      <c r="E879" s="121">
        <v>-1.062405150791895</v>
      </c>
      <c r="F879" s="121">
        <v>-0.82527387046023848</v>
      </c>
      <c r="G879" s="121">
        <v>-1.062405150791895</v>
      </c>
      <c r="H879" s="121">
        <v>-0.82527387046023848</v>
      </c>
      <c r="I879" s="121">
        <v>-0.82527387046023848</v>
      </c>
      <c r="J879" s="121">
        <v>-1.062405150791895</v>
      </c>
      <c r="K879" s="121">
        <v>-0.82527387046023848</v>
      </c>
      <c r="L879" s="121">
        <v>-1.062405150791895</v>
      </c>
    </row>
    <row r="880" spans="1:12" x14ac:dyDescent="0.3">
      <c r="A880" s="120">
        <v>877</v>
      </c>
      <c r="B880" s="121">
        <v>8.7799999999999994</v>
      </c>
      <c r="C880" s="121">
        <v>-1.3344223733632929</v>
      </c>
      <c r="D880" s="121">
        <v>-1.3344223733632929</v>
      </c>
      <c r="E880" s="121">
        <v>-1.071607206720208</v>
      </c>
      <c r="F880" s="121">
        <v>-0.80163519894506852</v>
      </c>
      <c r="G880" s="121">
        <v>-1.071607206720208</v>
      </c>
      <c r="H880" s="121">
        <v>-0.80163519894506852</v>
      </c>
      <c r="I880" s="121">
        <v>-0.80163519894506852</v>
      </c>
      <c r="J880" s="121">
        <v>-1.071607206720208</v>
      </c>
      <c r="K880" s="121">
        <v>-0.80163519894506852</v>
      </c>
      <c r="L880" s="121">
        <v>-1.071607206720208</v>
      </c>
    </row>
    <row r="881" spans="1:12" x14ac:dyDescent="0.3">
      <c r="A881" s="120">
        <v>878</v>
      </c>
      <c r="B881" s="121">
        <v>8.7899999999999991</v>
      </c>
      <c r="C881" s="121">
        <v>-1.3206036547958659</v>
      </c>
      <c r="D881" s="121">
        <v>-1.3206036547958659</v>
      </c>
      <c r="E881" s="121">
        <v>-1.0605929359325319</v>
      </c>
      <c r="F881" s="121">
        <v>-0.8085804490886066</v>
      </c>
      <c r="G881" s="121">
        <v>-1.0605929359325319</v>
      </c>
      <c r="H881" s="121">
        <v>-0.8085804490886066</v>
      </c>
      <c r="I881" s="121">
        <v>-0.8085804490886066</v>
      </c>
      <c r="J881" s="121">
        <v>-1.0605929359325319</v>
      </c>
      <c r="K881" s="121">
        <v>-0.8085804490886066</v>
      </c>
      <c r="L881" s="121">
        <v>-1.0605929359325319</v>
      </c>
    </row>
    <row r="882" spans="1:12" x14ac:dyDescent="0.3">
      <c r="A882" s="120">
        <v>879</v>
      </c>
      <c r="B882" s="121">
        <v>8.8000000000000007</v>
      </c>
      <c r="C882" s="121">
        <v>-1.308565197996838</v>
      </c>
      <c r="D882" s="121">
        <v>-1.308565197996838</v>
      </c>
      <c r="E882" s="121">
        <v>-1.050797761656515</v>
      </c>
      <c r="F882" s="121">
        <v>-0.81051534239944112</v>
      </c>
      <c r="G882" s="121">
        <v>-1.050797761656515</v>
      </c>
      <c r="H882" s="121">
        <v>-0.81051534239944112</v>
      </c>
      <c r="I882" s="121">
        <v>-0.81051534239944112</v>
      </c>
      <c r="J882" s="121">
        <v>-1.050797761656515</v>
      </c>
      <c r="K882" s="121">
        <v>-0.81051534239944112</v>
      </c>
      <c r="L882" s="121">
        <v>-1.050797761656515</v>
      </c>
    </row>
    <row r="883" spans="1:12" x14ac:dyDescent="0.3">
      <c r="A883" s="120">
        <v>880</v>
      </c>
      <c r="B883" s="121">
        <v>8.81</v>
      </c>
      <c r="C883" s="121">
        <v>-1.311042851579622</v>
      </c>
      <c r="D883" s="121">
        <v>-1.311042851579622</v>
      </c>
      <c r="E883" s="121">
        <v>-1.0531232264974191</v>
      </c>
      <c r="F883" s="121">
        <v>-0.80884441947086116</v>
      </c>
      <c r="G883" s="121">
        <v>-1.0531232264974191</v>
      </c>
      <c r="H883" s="121">
        <v>-0.80884441947086116</v>
      </c>
      <c r="I883" s="121">
        <v>-0.80884441947086116</v>
      </c>
      <c r="J883" s="121">
        <v>-1.0531232264974191</v>
      </c>
      <c r="K883" s="121">
        <v>-0.80884441947086116</v>
      </c>
      <c r="L883" s="121">
        <v>-1.0531232264974191</v>
      </c>
    </row>
    <row r="884" spans="1:12" x14ac:dyDescent="0.3">
      <c r="A884" s="120">
        <v>881</v>
      </c>
      <c r="B884" s="121">
        <v>8.82</v>
      </c>
      <c r="C884" s="121">
        <v>-1.319125019334318</v>
      </c>
      <c r="D884" s="121">
        <v>-1.319125019334318</v>
      </c>
      <c r="E884" s="121">
        <v>-1.059439562680027</v>
      </c>
      <c r="F884" s="121">
        <v>-0.78916219680306621</v>
      </c>
      <c r="G884" s="121">
        <v>-1.059439562680027</v>
      </c>
      <c r="H884" s="121">
        <v>-0.78916219680306621</v>
      </c>
      <c r="I884" s="121">
        <v>-0.78916219680306621</v>
      </c>
      <c r="J884" s="121">
        <v>-1.059439562680027</v>
      </c>
      <c r="K884" s="121">
        <v>-0.78916219680306621</v>
      </c>
      <c r="L884" s="121">
        <v>-1.059439562680027</v>
      </c>
    </row>
    <row r="885" spans="1:12" x14ac:dyDescent="0.3">
      <c r="A885" s="120">
        <v>882</v>
      </c>
      <c r="B885" s="121">
        <v>8.83</v>
      </c>
      <c r="C885" s="121">
        <v>-1.3384632491649839</v>
      </c>
      <c r="D885" s="121">
        <v>-1.3384632491649839</v>
      </c>
      <c r="E885" s="121">
        <v>-1.0750155717126331</v>
      </c>
      <c r="F885" s="121">
        <v>-0.8057990432160862</v>
      </c>
      <c r="G885" s="121">
        <v>-1.0750155717126331</v>
      </c>
      <c r="H885" s="121">
        <v>-0.8057990432160862</v>
      </c>
      <c r="I885" s="121">
        <v>-0.8057990432160862</v>
      </c>
      <c r="J885" s="121">
        <v>-1.0750155717126331</v>
      </c>
      <c r="K885" s="121">
        <v>-0.8057990432160862</v>
      </c>
      <c r="L885" s="121">
        <v>-1.0750155717126331</v>
      </c>
    </row>
    <row r="886" spans="1:12" x14ac:dyDescent="0.3">
      <c r="A886" s="120">
        <v>883</v>
      </c>
      <c r="B886" s="121">
        <v>8.84</v>
      </c>
      <c r="C886" s="121">
        <v>-1.3409532216824971</v>
      </c>
      <c r="D886" s="121">
        <v>-1.3409532216824971</v>
      </c>
      <c r="E886" s="121">
        <v>-1.076802052320982</v>
      </c>
      <c r="F886" s="121">
        <v>-0.80281892846963965</v>
      </c>
      <c r="G886" s="121">
        <v>-1.076802052320982</v>
      </c>
      <c r="H886" s="121">
        <v>-0.80281892846963965</v>
      </c>
      <c r="I886" s="121">
        <v>-0.80281892846963965</v>
      </c>
      <c r="J886" s="121">
        <v>-1.076802052320982</v>
      </c>
      <c r="K886" s="121">
        <v>-0.80281892846963965</v>
      </c>
      <c r="L886" s="121">
        <v>-1.076802052320982</v>
      </c>
    </row>
    <row r="887" spans="1:12" x14ac:dyDescent="0.3">
      <c r="A887" s="120">
        <v>884</v>
      </c>
      <c r="B887" s="121">
        <v>8.85</v>
      </c>
      <c r="C887" s="121">
        <v>-1.3331201529280781</v>
      </c>
      <c r="D887" s="121">
        <v>-1.3331201529280781</v>
      </c>
      <c r="E887" s="121">
        <v>-1.070705190509609</v>
      </c>
      <c r="F887" s="121">
        <v>-0.80680991182857087</v>
      </c>
      <c r="G887" s="121">
        <v>-1.070705190509609</v>
      </c>
      <c r="H887" s="121">
        <v>-0.80680991182857087</v>
      </c>
      <c r="I887" s="121">
        <v>-0.80680991182857087</v>
      </c>
      <c r="J887" s="121">
        <v>-1.070705190509609</v>
      </c>
      <c r="K887" s="121">
        <v>-0.80680991182857087</v>
      </c>
      <c r="L887" s="121">
        <v>-1.070705190509609</v>
      </c>
    </row>
    <row r="888" spans="1:12" x14ac:dyDescent="0.3">
      <c r="A888" s="120">
        <v>885</v>
      </c>
      <c r="B888" s="121">
        <v>8.86</v>
      </c>
      <c r="C888" s="121">
        <v>-1.32373810664506</v>
      </c>
      <c r="D888" s="121">
        <v>-1.32373810664506</v>
      </c>
      <c r="E888" s="121">
        <v>-1.0631721487587209</v>
      </c>
      <c r="F888" s="121">
        <v>-0.81682680695392196</v>
      </c>
      <c r="G888" s="121">
        <v>-1.0631721487587209</v>
      </c>
      <c r="H888" s="121">
        <v>-0.81682680695392196</v>
      </c>
      <c r="I888" s="121">
        <v>-0.81682680695392196</v>
      </c>
      <c r="J888" s="121">
        <v>-1.0631721487587209</v>
      </c>
      <c r="K888" s="121">
        <v>-0.81682680695392196</v>
      </c>
      <c r="L888" s="121">
        <v>-1.0631721487587209</v>
      </c>
    </row>
    <row r="889" spans="1:12" x14ac:dyDescent="0.3">
      <c r="A889" s="120">
        <v>886</v>
      </c>
      <c r="B889" s="121">
        <v>8.8699999999999992</v>
      </c>
      <c r="C889" s="121">
        <v>-1.30888735192684</v>
      </c>
      <c r="D889" s="121">
        <v>-1.30888735192684</v>
      </c>
      <c r="E889" s="121">
        <v>-1.051360059856346</v>
      </c>
      <c r="F889" s="121">
        <v>-0.81283291781201195</v>
      </c>
      <c r="G889" s="121">
        <v>-1.051360059856346</v>
      </c>
      <c r="H889" s="121">
        <v>-0.81283291781201195</v>
      </c>
      <c r="I889" s="121">
        <v>-0.81283291781201195</v>
      </c>
      <c r="J889" s="121">
        <v>-1.051360059856346</v>
      </c>
      <c r="K889" s="121">
        <v>-0.81283291781201195</v>
      </c>
      <c r="L889" s="121">
        <v>-1.051360059856346</v>
      </c>
    </row>
    <row r="890" spans="1:12" x14ac:dyDescent="0.3">
      <c r="A890" s="120">
        <v>887</v>
      </c>
      <c r="B890" s="121">
        <v>8.8800000000000008</v>
      </c>
      <c r="C890" s="121">
        <v>-1.3308463868951641</v>
      </c>
      <c r="D890" s="121">
        <v>-1.3308463868951641</v>
      </c>
      <c r="E890" s="121">
        <v>-1.06884319407899</v>
      </c>
      <c r="F890" s="121">
        <v>-0.81951379643272659</v>
      </c>
      <c r="G890" s="121">
        <v>-1.06884319407899</v>
      </c>
      <c r="H890" s="121">
        <v>-0.81951379643272659</v>
      </c>
      <c r="I890" s="121">
        <v>-0.81951379643272659</v>
      </c>
      <c r="J890" s="121">
        <v>-1.06884319407899</v>
      </c>
      <c r="K890" s="121">
        <v>-0.81951379643272659</v>
      </c>
      <c r="L890" s="121">
        <v>-1.06884319407899</v>
      </c>
    </row>
    <row r="891" spans="1:12" x14ac:dyDescent="0.3">
      <c r="A891" s="120">
        <v>888</v>
      </c>
      <c r="B891" s="121">
        <v>8.89</v>
      </c>
      <c r="C891" s="121">
        <v>-1.3374149997030691</v>
      </c>
      <c r="D891" s="121">
        <v>-1.3374149997030691</v>
      </c>
      <c r="E891" s="121">
        <v>-1.074219980751816</v>
      </c>
      <c r="F891" s="121">
        <v>-0.8036943710092006</v>
      </c>
      <c r="G891" s="121">
        <v>-1.074219980751816</v>
      </c>
      <c r="H891" s="121">
        <v>-0.8036943710092006</v>
      </c>
      <c r="I891" s="121">
        <v>-0.8036943710092006</v>
      </c>
      <c r="J891" s="121">
        <v>-1.074219980751816</v>
      </c>
      <c r="K891" s="121">
        <v>-0.8036943710092006</v>
      </c>
      <c r="L891" s="121">
        <v>-1.074219980751816</v>
      </c>
    </row>
    <row r="892" spans="1:12" x14ac:dyDescent="0.3">
      <c r="A892" s="120">
        <v>889</v>
      </c>
      <c r="B892" s="121">
        <v>8.9</v>
      </c>
      <c r="C892" s="121">
        <v>-1.3184809428054789</v>
      </c>
      <c r="D892" s="121">
        <v>-1.3184809428054789</v>
      </c>
      <c r="E892" s="121">
        <v>-1.0591956367934989</v>
      </c>
      <c r="F892" s="121">
        <v>-0.80476847451592548</v>
      </c>
      <c r="G892" s="121">
        <v>-1.0591956367934989</v>
      </c>
      <c r="H892" s="121">
        <v>-0.80476847451592548</v>
      </c>
      <c r="I892" s="121">
        <v>-0.80476847451592548</v>
      </c>
      <c r="J892" s="121">
        <v>-1.0591956367934989</v>
      </c>
      <c r="K892" s="121">
        <v>-0.80476847451592548</v>
      </c>
      <c r="L892" s="121">
        <v>-1.0591956367934989</v>
      </c>
    </row>
    <row r="893" spans="1:12" x14ac:dyDescent="0.3">
      <c r="A893" s="120">
        <v>890</v>
      </c>
      <c r="B893" s="121">
        <v>8.91</v>
      </c>
      <c r="C893" s="121">
        <v>-1.3193971167007781</v>
      </c>
      <c r="D893" s="121">
        <v>-1.3193971167007781</v>
      </c>
      <c r="E893" s="121">
        <v>-1.0596673585089951</v>
      </c>
      <c r="F893" s="121">
        <v>-0.82907827835178027</v>
      </c>
      <c r="G893" s="121">
        <v>-1.0596673585089951</v>
      </c>
      <c r="H893" s="121">
        <v>-0.82907827835178027</v>
      </c>
      <c r="I893" s="121">
        <v>-0.82907827835178027</v>
      </c>
      <c r="J893" s="121">
        <v>-1.0596673585089951</v>
      </c>
      <c r="K893" s="121">
        <v>-0.82907827835178027</v>
      </c>
      <c r="L893" s="121">
        <v>-1.0596673585089951</v>
      </c>
    </row>
    <row r="894" spans="1:12" x14ac:dyDescent="0.3">
      <c r="A894" s="120">
        <v>891</v>
      </c>
      <c r="B894" s="121">
        <v>8.92</v>
      </c>
      <c r="C894" s="121">
        <v>-1.326559376210545</v>
      </c>
      <c r="D894" s="121">
        <v>-1.326559376210545</v>
      </c>
      <c r="E894" s="121">
        <v>-1.065434793215196</v>
      </c>
      <c r="F894" s="121">
        <v>-0.81648257639633892</v>
      </c>
      <c r="G894" s="121">
        <v>-1.065434793215196</v>
      </c>
      <c r="H894" s="121">
        <v>-0.81648257639633892</v>
      </c>
      <c r="I894" s="121">
        <v>-0.81648257639633892</v>
      </c>
      <c r="J894" s="121">
        <v>-1.065434793215196</v>
      </c>
      <c r="K894" s="121">
        <v>-0.81648257639633892</v>
      </c>
      <c r="L894" s="121">
        <v>-1.065434793215196</v>
      </c>
    </row>
    <row r="895" spans="1:12" x14ac:dyDescent="0.3">
      <c r="A895" s="120">
        <v>892</v>
      </c>
      <c r="B895" s="121">
        <v>8.93</v>
      </c>
      <c r="C895" s="121">
        <v>-1.3346992569002381</v>
      </c>
      <c r="D895" s="121">
        <v>-1.3346992569002381</v>
      </c>
      <c r="E895" s="121">
        <v>-1.0721238267608431</v>
      </c>
      <c r="F895" s="121">
        <v>-0.81096550831425418</v>
      </c>
      <c r="G895" s="121">
        <v>-1.0721238267608431</v>
      </c>
      <c r="H895" s="121">
        <v>-0.81096550831425418</v>
      </c>
      <c r="I895" s="121">
        <v>-0.81096550831425418</v>
      </c>
      <c r="J895" s="121">
        <v>-1.0721238267608431</v>
      </c>
      <c r="K895" s="121">
        <v>-0.81096550831425418</v>
      </c>
      <c r="L895" s="121">
        <v>-1.0721238267608431</v>
      </c>
    </row>
    <row r="896" spans="1:12" x14ac:dyDescent="0.3">
      <c r="A896" s="120">
        <v>893</v>
      </c>
      <c r="B896" s="121">
        <v>8.94</v>
      </c>
      <c r="C896" s="121">
        <v>-1.332878685415533</v>
      </c>
      <c r="D896" s="121">
        <v>-1.332878685415533</v>
      </c>
      <c r="E896" s="121">
        <v>-1.0706187308130271</v>
      </c>
      <c r="F896" s="121">
        <v>-0.80616608285227209</v>
      </c>
      <c r="G896" s="121">
        <v>-1.0706187308130271</v>
      </c>
      <c r="H896" s="121">
        <v>-0.80616608285227209</v>
      </c>
      <c r="I896" s="121">
        <v>-0.80616608285227209</v>
      </c>
      <c r="J896" s="121">
        <v>-1.0706187308130271</v>
      </c>
      <c r="K896" s="121">
        <v>-0.80616608285227209</v>
      </c>
      <c r="L896" s="121">
        <v>-1.0706187308130271</v>
      </c>
    </row>
    <row r="897" spans="1:12" x14ac:dyDescent="0.3">
      <c r="A897" s="120">
        <v>894</v>
      </c>
      <c r="B897" s="121">
        <v>8.9499999999999993</v>
      </c>
      <c r="C897" s="121">
        <v>-1.3522205022987011</v>
      </c>
      <c r="D897" s="121">
        <v>-1.3522205022987011</v>
      </c>
      <c r="E897" s="121">
        <v>-1.086203989611338</v>
      </c>
      <c r="F897" s="121">
        <v>-0.8070517073242921</v>
      </c>
      <c r="G897" s="121">
        <v>-1.086203989611338</v>
      </c>
      <c r="H897" s="121">
        <v>-0.8070517073242921</v>
      </c>
      <c r="I897" s="121">
        <v>-0.8070517073242921</v>
      </c>
      <c r="J897" s="121">
        <v>-1.086203989611338</v>
      </c>
      <c r="K897" s="121">
        <v>-0.8070517073242921</v>
      </c>
      <c r="L897" s="121">
        <v>-1.086203989611338</v>
      </c>
    </row>
    <row r="898" spans="1:12" x14ac:dyDescent="0.3">
      <c r="A898" s="120">
        <v>895</v>
      </c>
      <c r="B898" s="121">
        <v>8.9600000000000009</v>
      </c>
      <c r="C898" s="121">
        <v>-1.3473772920081879</v>
      </c>
      <c r="D898" s="121">
        <v>-1.3473772920081879</v>
      </c>
      <c r="E898" s="121">
        <v>-1.0821079135821661</v>
      </c>
      <c r="F898" s="121">
        <v>-0.83278870141596861</v>
      </c>
      <c r="G898" s="121">
        <v>-1.0821079135821661</v>
      </c>
      <c r="H898" s="121">
        <v>-0.83278870141596861</v>
      </c>
      <c r="I898" s="121">
        <v>-0.83278870141596861</v>
      </c>
      <c r="J898" s="121">
        <v>-1.0821079135821661</v>
      </c>
      <c r="K898" s="121">
        <v>-0.83278870141596861</v>
      </c>
      <c r="L898" s="121">
        <v>-1.0821079135821661</v>
      </c>
    </row>
    <row r="899" spans="1:12" x14ac:dyDescent="0.3">
      <c r="A899" s="120">
        <v>896</v>
      </c>
      <c r="B899" s="121">
        <v>8.9700000000000006</v>
      </c>
      <c r="C899" s="121">
        <v>-1.3362736325317091</v>
      </c>
      <c r="D899" s="121">
        <v>-1.3362736325317091</v>
      </c>
      <c r="E899" s="121">
        <v>-1.073349503616849</v>
      </c>
      <c r="F899" s="121">
        <v>-0.80723814704852126</v>
      </c>
      <c r="G899" s="121">
        <v>-1.073349503616849</v>
      </c>
      <c r="H899" s="121">
        <v>-0.80723814704852126</v>
      </c>
      <c r="I899" s="121">
        <v>-0.80723814704852126</v>
      </c>
      <c r="J899" s="121">
        <v>-1.073349503616849</v>
      </c>
      <c r="K899" s="121">
        <v>-0.80723814704852126</v>
      </c>
      <c r="L899" s="121">
        <v>-1.073349503616849</v>
      </c>
    </row>
    <row r="900" spans="1:12" x14ac:dyDescent="0.3">
      <c r="A900" s="120">
        <v>897</v>
      </c>
      <c r="B900" s="121">
        <v>8.98</v>
      </c>
      <c r="C900" s="121">
        <v>-1.3466611029213591</v>
      </c>
      <c r="D900" s="121">
        <v>-1.3466611029213591</v>
      </c>
      <c r="E900" s="121">
        <v>-1.081556476947696</v>
      </c>
      <c r="F900" s="121">
        <v>-0.81681461627036689</v>
      </c>
      <c r="G900" s="121">
        <v>-1.081556476947696</v>
      </c>
      <c r="H900" s="121">
        <v>-0.81681461627036689</v>
      </c>
      <c r="I900" s="121">
        <v>-0.81681461627036689</v>
      </c>
      <c r="J900" s="121">
        <v>-1.081556476947696</v>
      </c>
      <c r="K900" s="121">
        <v>-0.81681461627036689</v>
      </c>
      <c r="L900" s="121">
        <v>-1.081556476947696</v>
      </c>
    </row>
    <row r="901" spans="1:12" x14ac:dyDescent="0.3">
      <c r="A901" s="120">
        <v>898</v>
      </c>
      <c r="B901" s="121">
        <v>8.99</v>
      </c>
      <c r="C901" s="121">
        <v>-1.338666102419046</v>
      </c>
      <c r="D901" s="121">
        <v>-1.338666102419046</v>
      </c>
      <c r="E901" s="121">
        <v>-1.0751983131474481</v>
      </c>
      <c r="F901" s="121">
        <v>-0.81388445338527093</v>
      </c>
      <c r="G901" s="121">
        <v>-1.0751983131474481</v>
      </c>
      <c r="H901" s="121">
        <v>-0.81388445338527093</v>
      </c>
      <c r="I901" s="121">
        <v>-0.81388445338527093</v>
      </c>
      <c r="J901" s="121">
        <v>-1.0751983131474481</v>
      </c>
      <c r="K901" s="121">
        <v>-0.81388445338527093</v>
      </c>
      <c r="L901" s="121">
        <v>-1.0751983131474481</v>
      </c>
    </row>
    <row r="902" spans="1:12" x14ac:dyDescent="0.3">
      <c r="A902" s="120">
        <v>899</v>
      </c>
      <c r="B902" s="121">
        <v>9</v>
      </c>
      <c r="C902" s="121">
        <v>-1.34437274069485</v>
      </c>
      <c r="D902" s="121">
        <v>-1.34437274069485</v>
      </c>
      <c r="E902" s="121">
        <v>-1.0799427391880529</v>
      </c>
      <c r="F902" s="121">
        <v>-0.80847472718936308</v>
      </c>
      <c r="G902" s="121">
        <v>-1.0799427391880529</v>
      </c>
      <c r="H902" s="121">
        <v>-0.80847472718936308</v>
      </c>
      <c r="I902" s="121">
        <v>-0.80847472718936308</v>
      </c>
      <c r="J902" s="121">
        <v>-1.0799427391880529</v>
      </c>
      <c r="K902" s="121">
        <v>-0.80847472718936308</v>
      </c>
      <c r="L902" s="121">
        <v>-1.0799427391880529</v>
      </c>
    </row>
    <row r="903" spans="1:12" x14ac:dyDescent="0.3">
      <c r="A903" s="120">
        <v>900</v>
      </c>
      <c r="B903" s="121">
        <v>9.01</v>
      </c>
      <c r="C903" s="121">
        <v>-1.356319819150877</v>
      </c>
      <c r="D903" s="121">
        <v>-1.356319819150877</v>
      </c>
      <c r="E903" s="121">
        <v>-1.089457306825304</v>
      </c>
      <c r="F903" s="121">
        <v>-0.81002760705681864</v>
      </c>
      <c r="G903" s="121">
        <v>-1.089457306825304</v>
      </c>
      <c r="H903" s="121">
        <v>-0.81002760705681864</v>
      </c>
      <c r="I903" s="121">
        <v>-0.81002760705681864</v>
      </c>
      <c r="J903" s="121">
        <v>-1.089457306825304</v>
      </c>
      <c r="K903" s="121">
        <v>-0.81002760705681864</v>
      </c>
      <c r="L903" s="121">
        <v>-1.089457306825304</v>
      </c>
    </row>
    <row r="904" spans="1:12" x14ac:dyDescent="0.3">
      <c r="A904" s="120">
        <v>901</v>
      </c>
      <c r="B904" s="121">
        <v>9.02</v>
      </c>
      <c r="C904" s="121">
        <v>-1.34068760578213</v>
      </c>
      <c r="D904" s="121">
        <v>-1.34068760578213</v>
      </c>
      <c r="E904" s="121">
        <v>-1.076756479732744</v>
      </c>
      <c r="F904" s="121">
        <v>-0.82373835845564991</v>
      </c>
      <c r="G904" s="121">
        <v>-1.076756479732744</v>
      </c>
      <c r="H904" s="121">
        <v>-0.82373835845564991</v>
      </c>
      <c r="I904" s="121">
        <v>-0.82373835845564991</v>
      </c>
      <c r="J904" s="121">
        <v>-1.076756479732744</v>
      </c>
      <c r="K904" s="121">
        <v>-0.82373835845564991</v>
      </c>
      <c r="L904" s="121">
        <v>-1.076756479732744</v>
      </c>
    </row>
    <row r="905" spans="1:12" x14ac:dyDescent="0.3">
      <c r="A905" s="120">
        <v>902</v>
      </c>
      <c r="B905" s="121">
        <v>9.0299999999999994</v>
      </c>
      <c r="C905" s="121">
        <v>-1.3334176691037971</v>
      </c>
      <c r="D905" s="121">
        <v>-1.3334176691037971</v>
      </c>
      <c r="E905" s="121">
        <v>-1.0711104145221639</v>
      </c>
      <c r="F905" s="121">
        <v>-0.82492344234944059</v>
      </c>
      <c r="G905" s="121">
        <v>-1.0711104145221639</v>
      </c>
      <c r="H905" s="121">
        <v>-0.82492344234944059</v>
      </c>
      <c r="I905" s="121">
        <v>-0.82492344234944059</v>
      </c>
      <c r="J905" s="121">
        <v>-1.0711104145221639</v>
      </c>
      <c r="K905" s="121">
        <v>-0.82492344234944059</v>
      </c>
      <c r="L905" s="121">
        <v>-1.0711104145221639</v>
      </c>
    </row>
    <row r="906" spans="1:12" x14ac:dyDescent="0.3">
      <c r="A906" s="120">
        <v>903</v>
      </c>
      <c r="B906" s="121">
        <v>9.0399999999999991</v>
      </c>
      <c r="C906" s="121">
        <v>-1.339597498990905</v>
      </c>
      <c r="D906" s="121">
        <v>-1.339597498990905</v>
      </c>
      <c r="E906" s="121">
        <v>-1.0759754109516551</v>
      </c>
      <c r="F906" s="121">
        <v>-0.81597451051586756</v>
      </c>
      <c r="G906" s="121">
        <v>-1.0759754109516551</v>
      </c>
      <c r="H906" s="121">
        <v>-0.81597451051586756</v>
      </c>
      <c r="I906" s="121">
        <v>-0.81597451051586756</v>
      </c>
      <c r="J906" s="121">
        <v>-1.0759754109516551</v>
      </c>
      <c r="K906" s="121">
        <v>-0.81597451051586756</v>
      </c>
      <c r="L906" s="121">
        <v>-1.0759754109516551</v>
      </c>
    </row>
    <row r="907" spans="1:12" x14ac:dyDescent="0.3">
      <c r="A907" s="120">
        <v>904</v>
      </c>
      <c r="B907" s="121">
        <v>9.0500000000000007</v>
      </c>
      <c r="C907" s="121">
        <v>-1.343171897203481</v>
      </c>
      <c r="D907" s="121">
        <v>-1.343171897203481</v>
      </c>
      <c r="E907" s="121">
        <v>-1.0787241068841089</v>
      </c>
      <c r="F907" s="121">
        <v>-0.82009291229590953</v>
      </c>
      <c r="G907" s="121">
        <v>-1.0787241068841089</v>
      </c>
      <c r="H907" s="121">
        <v>-0.82009291229590953</v>
      </c>
      <c r="I907" s="121">
        <v>-0.82009291229590953</v>
      </c>
      <c r="J907" s="121">
        <v>-1.0787241068841089</v>
      </c>
      <c r="K907" s="121">
        <v>-0.82009291229590953</v>
      </c>
      <c r="L907" s="121">
        <v>-1.0787241068841089</v>
      </c>
    </row>
    <row r="908" spans="1:12" x14ac:dyDescent="0.3">
      <c r="A908" s="120">
        <v>905</v>
      </c>
      <c r="B908" s="121">
        <v>9.06</v>
      </c>
      <c r="C908" s="121">
        <v>-1.357890666917537</v>
      </c>
      <c r="D908" s="121">
        <v>-1.357890666917537</v>
      </c>
      <c r="E908" s="121">
        <v>-1.0907143445204259</v>
      </c>
      <c r="F908" s="121">
        <v>-0.81677044031440427</v>
      </c>
      <c r="G908" s="121">
        <v>-1.0907143445204259</v>
      </c>
      <c r="H908" s="121">
        <v>-0.81677044031440427</v>
      </c>
      <c r="I908" s="121">
        <v>-0.81677044031440427</v>
      </c>
      <c r="J908" s="121">
        <v>-1.0907143445204259</v>
      </c>
      <c r="K908" s="121">
        <v>-0.81677044031440427</v>
      </c>
      <c r="L908" s="121">
        <v>-1.0907143445204259</v>
      </c>
    </row>
    <row r="909" spans="1:12" x14ac:dyDescent="0.3">
      <c r="A909" s="120">
        <v>906</v>
      </c>
      <c r="B909" s="121">
        <v>9.07</v>
      </c>
      <c r="C909" s="121">
        <v>-1.368011568216938</v>
      </c>
      <c r="D909" s="121">
        <v>-1.368011568216938</v>
      </c>
      <c r="E909" s="121">
        <v>-1.0987037838207609</v>
      </c>
      <c r="F909" s="121">
        <v>-0.83046510554717412</v>
      </c>
      <c r="G909" s="121">
        <v>-1.0987037838207609</v>
      </c>
      <c r="H909" s="121">
        <v>-0.83046510554717412</v>
      </c>
      <c r="I909" s="121">
        <v>-0.83046510554717412</v>
      </c>
      <c r="J909" s="121">
        <v>-1.0987037838207609</v>
      </c>
      <c r="K909" s="121">
        <v>-0.83046510554717412</v>
      </c>
      <c r="L909" s="121">
        <v>-1.0987037838207609</v>
      </c>
    </row>
    <row r="910" spans="1:12" x14ac:dyDescent="0.3">
      <c r="A910" s="120">
        <v>907</v>
      </c>
      <c r="B910" s="121">
        <v>9.08</v>
      </c>
      <c r="C910" s="121">
        <v>-1.3426282101891429</v>
      </c>
      <c r="D910" s="121">
        <v>-1.3426282101891429</v>
      </c>
      <c r="E910" s="121">
        <v>-1.0783199160290029</v>
      </c>
      <c r="F910" s="121">
        <v>-0.82145464856130845</v>
      </c>
      <c r="G910" s="121">
        <v>-1.0783199160290029</v>
      </c>
      <c r="H910" s="121">
        <v>-0.82145464856130845</v>
      </c>
      <c r="I910" s="121">
        <v>-0.82145464856130845</v>
      </c>
      <c r="J910" s="121">
        <v>-1.0783199160290029</v>
      </c>
      <c r="K910" s="121">
        <v>-0.82145464856130845</v>
      </c>
      <c r="L910" s="121">
        <v>-1.0783199160290029</v>
      </c>
    </row>
    <row r="911" spans="1:12" x14ac:dyDescent="0.3">
      <c r="A911" s="120">
        <v>908</v>
      </c>
      <c r="B911" s="121">
        <v>9.09</v>
      </c>
      <c r="C911" s="121">
        <v>-1.3342980708653269</v>
      </c>
      <c r="D911" s="121">
        <v>-1.3342980708653269</v>
      </c>
      <c r="E911" s="121">
        <v>-1.0719188043200341</v>
      </c>
      <c r="F911" s="121">
        <v>-0.82861783714940218</v>
      </c>
      <c r="G911" s="121">
        <v>-1.0719188043200341</v>
      </c>
      <c r="H911" s="121">
        <v>-0.82861783714940218</v>
      </c>
      <c r="I911" s="121">
        <v>-0.82861783714940218</v>
      </c>
      <c r="J911" s="121">
        <v>-1.0719188043200341</v>
      </c>
      <c r="K911" s="121">
        <v>-0.82861783714940218</v>
      </c>
      <c r="L911" s="121">
        <v>-1.0719188043200341</v>
      </c>
    </row>
    <row r="912" spans="1:12" x14ac:dyDescent="0.3">
      <c r="A912" s="120">
        <v>909</v>
      </c>
      <c r="B912" s="121">
        <v>9.1</v>
      </c>
      <c r="C912" s="121">
        <v>-1.3404788682926461</v>
      </c>
      <c r="D912" s="121">
        <v>-1.3404788682926461</v>
      </c>
      <c r="E912" s="121">
        <v>-1.076501936691953</v>
      </c>
      <c r="F912" s="121">
        <v>-0.81400311315709328</v>
      </c>
      <c r="G912" s="121">
        <v>-1.076501936691953</v>
      </c>
      <c r="H912" s="121">
        <v>-0.81400311315709328</v>
      </c>
      <c r="I912" s="121">
        <v>-0.81400311315709328</v>
      </c>
      <c r="J912" s="121">
        <v>-1.076501936691953</v>
      </c>
      <c r="K912" s="121">
        <v>-0.81400311315709328</v>
      </c>
      <c r="L912" s="121">
        <v>-1.076501936691953</v>
      </c>
    </row>
    <row r="913" spans="1:12" x14ac:dyDescent="0.3">
      <c r="A913" s="120">
        <v>910</v>
      </c>
      <c r="B913" s="121">
        <v>9.11</v>
      </c>
      <c r="C913" s="121">
        <v>-1.3780761055617681</v>
      </c>
      <c r="D913" s="121">
        <v>-1.3780761055617681</v>
      </c>
      <c r="E913" s="121">
        <v>-1.10691128683833</v>
      </c>
      <c r="F913" s="121">
        <v>-0.81993191039513902</v>
      </c>
      <c r="G913" s="121">
        <v>-1.10691128683833</v>
      </c>
      <c r="H913" s="121">
        <v>-0.81993191039513902</v>
      </c>
      <c r="I913" s="121">
        <v>-0.81993191039513902</v>
      </c>
      <c r="J913" s="121">
        <v>-1.10691128683833</v>
      </c>
      <c r="K913" s="121">
        <v>-0.81993191039513902</v>
      </c>
      <c r="L913" s="121">
        <v>-1.10691128683833</v>
      </c>
    </row>
    <row r="914" spans="1:12" x14ac:dyDescent="0.3">
      <c r="A914" s="120">
        <v>911</v>
      </c>
      <c r="B914" s="121">
        <v>9.1199999999999992</v>
      </c>
      <c r="C914" s="121">
        <v>-1.3632600256995151</v>
      </c>
      <c r="D914" s="121">
        <v>-1.3632600256995151</v>
      </c>
      <c r="E914" s="121">
        <v>-1.0949107121203749</v>
      </c>
      <c r="F914" s="121">
        <v>-0.82667773912688858</v>
      </c>
      <c r="G914" s="121">
        <v>-1.0949107121203749</v>
      </c>
      <c r="H914" s="121">
        <v>-0.82667773912688858</v>
      </c>
      <c r="I914" s="121">
        <v>-0.82667773912688858</v>
      </c>
      <c r="J914" s="121">
        <v>-1.0949107121203749</v>
      </c>
      <c r="K914" s="121">
        <v>-0.82667773912688858</v>
      </c>
      <c r="L914" s="121">
        <v>-1.0949107121203749</v>
      </c>
    </row>
    <row r="915" spans="1:12" x14ac:dyDescent="0.3">
      <c r="A915" s="120">
        <v>912</v>
      </c>
      <c r="B915" s="121">
        <v>9.1300000000000008</v>
      </c>
      <c r="C915" s="121">
        <v>-1.334272375454203</v>
      </c>
      <c r="D915" s="121">
        <v>-1.334272375454203</v>
      </c>
      <c r="E915" s="121">
        <v>-1.0713997188054529</v>
      </c>
      <c r="F915" s="121">
        <v>-0.84095283582784786</v>
      </c>
      <c r="G915" s="121">
        <v>-1.0713997188054529</v>
      </c>
      <c r="H915" s="121">
        <v>-0.84095283582784786</v>
      </c>
      <c r="I915" s="121">
        <v>-0.84095283582784786</v>
      </c>
      <c r="J915" s="121">
        <v>-1.0713997188054529</v>
      </c>
      <c r="K915" s="121">
        <v>-0.84095283582784786</v>
      </c>
      <c r="L915" s="121">
        <v>-1.0713997188054529</v>
      </c>
    </row>
    <row r="916" spans="1:12" x14ac:dyDescent="0.3">
      <c r="A916" s="120">
        <v>913</v>
      </c>
      <c r="B916" s="121">
        <v>9.14</v>
      </c>
      <c r="C916" s="121">
        <v>-1.374306855022144</v>
      </c>
      <c r="D916" s="121">
        <v>-1.374306855022144</v>
      </c>
      <c r="E916" s="121">
        <v>-1.103628150893309</v>
      </c>
      <c r="F916" s="121">
        <v>-0.81332330393601204</v>
      </c>
      <c r="G916" s="121">
        <v>-1.103628150893309</v>
      </c>
      <c r="H916" s="121">
        <v>-0.81332330393601204</v>
      </c>
      <c r="I916" s="121">
        <v>-0.81332330393601204</v>
      </c>
      <c r="J916" s="121">
        <v>-1.103628150893309</v>
      </c>
      <c r="K916" s="121">
        <v>-0.81332330393601204</v>
      </c>
      <c r="L916" s="121">
        <v>-1.103628150893309</v>
      </c>
    </row>
    <row r="917" spans="1:12" x14ac:dyDescent="0.3">
      <c r="A917" s="120">
        <v>914</v>
      </c>
      <c r="B917" s="121">
        <v>9.15</v>
      </c>
      <c r="C917" s="121">
        <v>-1.3559043630475001</v>
      </c>
      <c r="D917" s="121">
        <v>-1.3559043630475001</v>
      </c>
      <c r="E917" s="121">
        <v>-1.088855556196729</v>
      </c>
      <c r="F917" s="121">
        <v>-0.8299788920351896</v>
      </c>
      <c r="G917" s="121">
        <v>-1.088855556196729</v>
      </c>
      <c r="H917" s="121">
        <v>-0.8299788920351896</v>
      </c>
      <c r="I917" s="121">
        <v>-0.8299788920351896</v>
      </c>
      <c r="J917" s="121">
        <v>-1.088855556196729</v>
      </c>
      <c r="K917" s="121">
        <v>-0.8299788920351896</v>
      </c>
      <c r="L917" s="121">
        <v>-1.088855556196729</v>
      </c>
    </row>
    <row r="918" spans="1:12" x14ac:dyDescent="0.3">
      <c r="A918" s="120">
        <v>915</v>
      </c>
      <c r="B918" s="121">
        <v>9.16</v>
      </c>
      <c r="C918" s="121">
        <v>-1.3713784258351021</v>
      </c>
      <c r="D918" s="121">
        <v>-1.3713784258351021</v>
      </c>
      <c r="E918" s="121">
        <v>-1.1011499907527189</v>
      </c>
      <c r="F918" s="121">
        <v>-0.8300542347724007</v>
      </c>
      <c r="G918" s="121">
        <v>-1.1011499907527189</v>
      </c>
      <c r="H918" s="121">
        <v>-0.8300542347724007</v>
      </c>
      <c r="I918" s="121">
        <v>-0.8300542347724007</v>
      </c>
      <c r="J918" s="121">
        <v>-1.1011499907527189</v>
      </c>
      <c r="K918" s="121">
        <v>-0.8300542347724007</v>
      </c>
      <c r="L918" s="121">
        <v>-1.1011499907527189</v>
      </c>
    </row>
    <row r="919" spans="1:12" x14ac:dyDescent="0.3">
      <c r="A919" s="120">
        <v>916</v>
      </c>
      <c r="B919" s="121">
        <v>9.17</v>
      </c>
      <c r="C919" s="121">
        <v>-1.3598661498733311</v>
      </c>
      <c r="D919" s="121">
        <v>-1.3598661498733311</v>
      </c>
      <c r="E919" s="121">
        <v>-1.0919611500179409</v>
      </c>
      <c r="F919" s="121">
        <v>-0.85085150683764932</v>
      </c>
      <c r="G919" s="121">
        <v>-1.0919611500179409</v>
      </c>
      <c r="H919" s="121">
        <v>-0.85085150683764932</v>
      </c>
      <c r="I919" s="121">
        <v>-0.85085150683764932</v>
      </c>
      <c r="J919" s="121">
        <v>-1.0919611500179409</v>
      </c>
      <c r="K919" s="121">
        <v>-0.85085150683764932</v>
      </c>
      <c r="L919" s="121">
        <v>-1.0919611500179409</v>
      </c>
    </row>
    <row r="920" spans="1:12" x14ac:dyDescent="0.3">
      <c r="A920" s="120">
        <v>917</v>
      </c>
      <c r="B920" s="121">
        <v>9.18</v>
      </c>
      <c r="C920" s="121">
        <v>-1.3296595642532201</v>
      </c>
      <c r="D920" s="121">
        <v>-1.3296595642532201</v>
      </c>
      <c r="E920" s="121">
        <v>-1.067689380845648</v>
      </c>
      <c r="F920" s="121">
        <v>-0.84079444874944609</v>
      </c>
      <c r="G920" s="121">
        <v>-1.067689380845648</v>
      </c>
      <c r="H920" s="121">
        <v>-0.84079444874944609</v>
      </c>
      <c r="I920" s="121">
        <v>-0.84079444874944609</v>
      </c>
      <c r="J920" s="121">
        <v>-1.067689380845648</v>
      </c>
      <c r="K920" s="121">
        <v>-0.84079444874944609</v>
      </c>
      <c r="L920" s="121">
        <v>-1.067689380845648</v>
      </c>
    </row>
    <row r="921" spans="1:12" x14ac:dyDescent="0.3">
      <c r="A921" s="120">
        <v>918</v>
      </c>
      <c r="B921" s="121">
        <v>9.19</v>
      </c>
      <c r="C921" s="121">
        <v>-1.3744287983084329</v>
      </c>
      <c r="D921" s="121">
        <v>-1.3744287983084329</v>
      </c>
      <c r="E921" s="121">
        <v>-1.103441794260003</v>
      </c>
      <c r="F921" s="121">
        <v>-0.85453636513097286</v>
      </c>
      <c r="G921" s="121">
        <v>-1.103441794260003</v>
      </c>
      <c r="H921" s="121">
        <v>-0.85453636513097286</v>
      </c>
      <c r="I921" s="121">
        <v>-0.85453636513097286</v>
      </c>
      <c r="J921" s="121">
        <v>-1.103441794260003</v>
      </c>
      <c r="K921" s="121">
        <v>-0.85453636513097286</v>
      </c>
      <c r="L921" s="121">
        <v>-1.103441794260003</v>
      </c>
    </row>
    <row r="922" spans="1:12" x14ac:dyDescent="0.3">
      <c r="A922" s="120">
        <v>919</v>
      </c>
      <c r="B922" s="121">
        <v>9.1999999999999993</v>
      </c>
      <c r="C922" s="121">
        <v>-1.3789264303252191</v>
      </c>
      <c r="D922" s="121">
        <v>-1.3789264303252191</v>
      </c>
      <c r="E922" s="121">
        <v>-1.107098832539553</v>
      </c>
      <c r="F922" s="121">
        <v>-0.82638738744283502</v>
      </c>
      <c r="G922" s="121">
        <v>-1.107098832539553</v>
      </c>
      <c r="H922" s="121">
        <v>-0.82638738744283502</v>
      </c>
      <c r="I922" s="121">
        <v>-0.82638738744283502</v>
      </c>
      <c r="J922" s="121">
        <v>-1.107098832539553</v>
      </c>
      <c r="K922" s="121">
        <v>-0.82638738744283502</v>
      </c>
      <c r="L922" s="121">
        <v>-1.107098832539553</v>
      </c>
    </row>
    <row r="923" spans="1:12" x14ac:dyDescent="0.3">
      <c r="A923" s="120">
        <v>920</v>
      </c>
      <c r="B923" s="121">
        <v>9.2100000000000009</v>
      </c>
      <c r="C923" s="121">
        <v>-1.334404786575478</v>
      </c>
      <c r="D923" s="121">
        <v>-1.334404786575478</v>
      </c>
      <c r="E923" s="121">
        <v>-1.0713748835055641</v>
      </c>
      <c r="F923" s="121">
        <v>-0.8267440799384963</v>
      </c>
      <c r="G923" s="121">
        <v>-1.0713748835055641</v>
      </c>
      <c r="H923" s="121">
        <v>-0.8267440799384963</v>
      </c>
      <c r="I923" s="121">
        <v>-0.8267440799384963</v>
      </c>
      <c r="J923" s="121">
        <v>-1.0713748835055641</v>
      </c>
      <c r="K923" s="121">
        <v>-0.8267440799384963</v>
      </c>
      <c r="L923" s="121">
        <v>-1.0713748835055641</v>
      </c>
    </row>
    <row r="924" spans="1:12" x14ac:dyDescent="0.3">
      <c r="A924" s="120">
        <v>921</v>
      </c>
      <c r="B924" s="121">
        <v>9.2200000000000006</v>
      </c>
      <c r="C924" s="121">
        <v>-1.3661876879235271</v>
      </c>
      <c r="D924" s="121">
        <v>-1.3661876879235271</v>
      </c>
      <c r="E924" s="121">
        <v>-1.096831743499201</v>
      </c>
      <c r="F924" s="121">
        <v>-0.81954400506042802</v>
      </c>
      <c r="G924" s="121">
        <v>-1.096831743499201</v>
      </c>
      <c r="H924" s="121">
        <v>-0.81954400506042802</v>
      </c>
      <c r="I924" s="121">
        <v>-0.81954400506042802</v>
      </c>
      <c r="J924" s="121">
        <v>-1.096831743499201</v>
      </c>
      <c r="K924" s="121">
        <v>-0.81954400506042802</v>
      </c>
      <c r="L924" s="121">
        <v>-1.096831743499201</v>
      </c>
    </row>
    <row r="925" spans="1:12" x14ac:dyDescent="0.3">
      <c r="A925" s="120">
        <v>922</v>
      </c>
      <c r="B925" s="121">
        <v>9.23</v>
      </c>
      <c r="C925" s="121">
        <v>-1.3706040134519999</v>
      </c>
      <c r="D925" s="121">
        <v>-1.3706040134519999</v>
      </c>
      <c r="E925" s="121">
        <v>-1.1003039867704749</v>
      </c>
      <c r="F925" s="121">
        <v>-0.84007600614625355</v>
      </c>
      <c r="G925" s="121">
        <v>-1.1003039867704749</v>
      </c>
      <c r="H925" s="121">
        <v>-0.84007600614625355</v>
      </c>
      <c r="I925" s="121">
        <v>-0.84007600614625355</v>
      </c>
      <c r="J925" s="121">
        <v>-1.1003039867704749</v>
      </c>
      <c r="K925" s="121">
        <v>-0.84007600614625355</v>
      </c>
      <c r="L925" s="121">
        <v>-1.1003039867704749</v>
      </c>
    </row>
    <row r="926" spans="1:12" x14ac:dyDescent="0.3">
      <c r="A926" s="120">
        <v>923</v>
      </c>
      <c r="B926" s="121">
        <v>9.24</v>
      </c>
      <c r="C926" s="121">
        <v>-1.3736318015923521</v>
      </c>
      <c r="D926" s="121">
        <v>-1.3736318015923521</v>
      </c>
      <c r="E926" s="121">
        <v>-1.102607134749088</v>
      </c>
      <c r="F926" s="121">
        <v>-0.82808476142261944</v>
      </c>
      <c r="G926" s="121">
        <v>-1.102607134749088</v>
      </c>
      <c r="H926" s="121">
        <v>-0.82808476142261944</v>
      </c>
      <c r="I926" s="121">
        <v>-0.82808476142261944</v>
      </c>
      <c r="J926" s="121">
        <v>-1.102607134749088</v>
      </c>
      <c r="K926" s="121">
        <v>-0.82808476142261944</v>
      </c>
      <c r="L926" s="121">
        <v>-1.102607134749088</v>
      </c>
    </row>
    <row r="927" spans="1:12" x14ac:dyDescent="0.3">
      <c r="A927" s="120">
        <v>924</v>
      </c>
      <c r="B927" s="121">
        <v>9.25</v>
      </c>
      <c r="C927" s="121">
        <v>-1.359949481792069</v>
      </c>
      <c r="D927" s="121">
        <v>-1.359949481792069</v>
      </c>
      <c r="E927" s="121">
        <v>-1.091673136644574</v>
      </c>
      <c r="F927" s="121">
        <v>-0.84306787099006764</v>
      </c>
      <c r="G927" s="121">
        <v>-1.091673136644574</v>
      </c>
      <c r="H927" s="121">
        <v>-0.84306787099006764</v>
      </c>
      <c r="I927" s="121">
        <v>-0.84306787099006764</v>
      </c>
      <c r="J927" s="121">
        <v>-1.091673136644574</v>
      </c>
      <c r="K927" s="121">
        <v>-0.84306787099006764</v>
      </c>
      <c r="L927" s="121">
        <v>-1.091673136644574</v>
      </c>
    </row>
    <row r="928" spans="1:12" x14ac:dyDescent="0.3">
      <c r="A928" s="120">
        <v>925</v>
      </c>
      <c r="B928" s="121">
        <v>9.26</v>
      </c>
      <c r="C928" s="121">
        <v>-1.3559052031951231</v>
      </c>
      <c r="D928" s="121">
        <v>-1.3559052031951231</v>
      </c>
      <c r="E928" s="121">
        <v>-1.088275267422611</v>
      </c>
      <c r="F928" s="121">
        <v>-0.82072903259441554</v>
      </c>
      <c r="G928" s="121">
        <v>-1.088275267422611</v>
      </c>
      <c r="H928" s="121">
        <v>-0.82072903259441554</v>
      </c>
      <c r="I928" s="121">
        <v>-0.82072903259441554</v>
      </c>
      <c r="J928" s="121">
        <v>-1.088275267422611</v>
      </c>
      <c r="K928" s="121">
        <v>-0.82072903259441554</v>
      </c>
      <c r="L928" s="121">
        <v>-1.088275267422611</v>
      </c>
    </row>
    <row r="929" spans="1:12" x14ac:dyDescent="0.3">
      <c r="A929" s="120">
        <v>926</v>
      </c>
      <c r="B929" s="121">
        <v>9.27</v>
      </c>
      <c r="C929" s="121">
        <v>-1.381577870013605</v>
      </c>
      <c r="D929" s="121">
        <v>-1.381577870013605</v>
      </c>
      <c r="E929" s="121">
        <v>-1.1089115323745771</v>
      </c>
      <c r="F929" s="121">
        <v>-0.84012778667068955</v>
      </c>
      <c r="G929" s="121">
        <v>-1.1089115323745771</v>
      </c>
      <c r="H929" s="121">
        <v>-0.84012778667068955</v>
      </c>
      <c r="I929" s="121">
        <v>-0.84012778667068955</v>
      </c>
      <c r="J929" s="121">
        <v>-1.1089115323745771</v>
      </c>
      <c r="K929" s="121">
        <v>-0.84012778667068955</v>
      </c>
      <c r="L929" s="121">
        <v>-1.1089115323745771</v>
      </c>
    </row>
    <row r="930" spans="1:12" x14ac:dyDescent="0.3">
      <c r="A930" s="120">
        <v>927</v>
      </c>
      <c r="B930" s="121">
        <v>9.2799999999999994</v>
      </c>
      <c r="C930" s="121">
        <v>-1.362609205689933</v>
      </c>
      <c r="D930" s="121">
        <v>-1.362609205689933</v>
      </c>
      <c r="E930" s="121">
        <v>-1.0938746346403361</v>
      </c>
      <c r="F930" s="121">
        <v>-0.82786559371942325</v>
      </c>
      <c r="G930" s="121">
        <v>-1.0938746346403361</v>
      </c>
      <c r="H930" s="121">
        <v>-0.82786559371942325</v>
      </c>
      <c r="I930" s="121">
        <v>-0.82786559371942325</v>
      </c>
      <c r="J930" s="121">
        <v>-1.0938746346403361</v>
      </c>
      <c r="K930" s="121">
        <v>-0.82786559371942325</v>
      </c>
      <c r="L930" s="121">
        <v>-1.0938746346403361</v>
      </c>
    </row>
    <row r="931" spans="1:12" x14ac:dyDescent="0.3">
      <c r="A931" s="120">
        <v>928</v>
      </c>
      <c r="B931" s="121">
        <v>9.2899999999999991</v>
      </c>
      <c r="C931" s="121">
        <v>-1.377348627177823</v>
      </c>
      <c r="D931" s="121">
        <v>-1.377348627177823</v>
      </c>
      <c r="E931" s="121">
        <v>-1.105583187839875</v>
      </c>
      <c r="F931" s="121">
        <v>-0.82672347574862959</v>
      </c>
      <c r="G931" s="121">
        <v>-1.105583187839875</v>
      </c>
      <c r="H931" s="121">
        <v>-0.82672347574862959</v>
      </c>
      <c r="I931" s="121">
        <v>-0.82672347574862959</v>
      </c>
      <c r="J931" s="121">
        <v>-1.105583187839875</v>
      </c>
      <c r="K931" s="121">
        <v>-0.82672347574862959</v>
      </c>
      <c r="L931" s="121">
        <v>-1.105583187839875</v>
      </c>
    </row>
    <row r="932" spans="1:12" x14ac:dyDescent="0.3">
      <c r="A932" s="120">
        <v>929</v>
      </c>
      <c r="B932" s="121">
        <v>9.3000000000000007</v>
      </c>
      <c r="C932" s="121">
        <v>-1.366109114969533</v>
      </c>
      <c r="D932" s="121">
        <v>-1.366109114969533</v>
      </c>
      <c r="E932" s="121">
        <v>-1.096555827251787</v>
      </c>
      <c r="F932" s="121">
        <v>-0.84744096805616798</v>
      </c>
      <c r="G932" s="121">
        <v>-1.096555827251787</v>
      </c>
      <c r="H932" s="121">
        <v>-0.84744096805616798</v>
      </c>
      <c r="I932" s="121">
        <v>-0.84744096805616798</v>
      </c>
      <c r="J932" s="121">
        <v>-1.096555827251787</v>
      </c>
      <c r="K932" s="121">
        <v>-0.84744096805616798</v>
      </c>
      <c r="L932" s="121">
        <v>-1.096555827251787</v>
      </c>
    </row>
    <row r="933" spans="1:12" x14ac:dyDescent="0.3">
      <c r="A933" s="120">
        <v>930</v>
      </c>
      <c r="B933" s="121">
        <v>9.31</v>
      </c>
      <c r="C933" s="121">
        <v>-1.3888047924857509</v>
      </c>
      <c r="D933" s="121">
        <v>-1.3888047924857509</v>
      </c>
      <c r="E933" s="121">
        <v>-1.114474668144577</v>
      </c>
      <c r="F933" s="121">
        <v>-0.84873316702666834</v>
      </c>
      <c r="G933" s="121">
        <v>-1.114474668144577</v>
      </c>
      <c r="H933" s="121">
        <v>-0.84873316702666834</v>
      </c>
      <c r="I933" s="121">
        <v>-0.84873316702666834</v>
      </c>
      <c r="J933" s="121">
        <v>-1.114474668144577</v>
      </c>
      <c r="K933" s="121">
        <v>-0.84873316702666834</v>
      </c>
      <c r="L933" s="121">
        <v>-1.114474668144577</v>
      </c>
    </row>
    <row r="934" spans="1:12" x14ac:dyDescent="0.3">
      <c r="A934" s="120">
        <v>931</v>
      </c>
      <c r="B934" s="121">
        <v>9.32</v>
      </c>
      <c r="C934" s="121">
        <v>-1.3561640790769891</v>
      </c>
      <c r="D934" s="121">
        <v>-1.3561640790769891</v>
      </c>
      <c r="E934" s="121">
        <v>-1.088196891225669</v>
      </c>
      <c r="F934" s="121">
        <v>-0.84426791847144189</v>
      </c>
      <c r="G934" s="121">
        <v>-1.088196891225669</v>
      </c>
      <c r="H934" s="121">
        <v>-0.84426791847144189</v>
      </c>
      <c r="I934" s="121">
        <v>-0.84426791847144189</v>
      </c>
      <c r="J934" s="121">
        <v>-1.088196891225669</v>
      </c>
      <c r="K934" s="121">
        <v>-0.84426791847144189</v>
      </c>
      <c r="L934" s="121">
        <v>-1.088196891225669</v>
      </c>
    </row>
    <row r="935" spans="1:12" x14ac:dyDescent="0.3">
      <c r="A935" s="120">
        <v>932</v>
      </c>
      <c r="B935" s="121">
        <v>9.33</v>
      </c>
      <c r="C935" s="121">
        <v>-1.3804218516629241</v>
      </c>
      <c r="D935" s="121">
        <v>-1.3804218516629241</v>
      </c>
      <c r="E935" s="121">
        <v>-1.10789441505044</v>
      </c>
      <c r="F935" s="121">
        <v>-0.83878141307640486</v>
      </c>
      <c r="G935" s="121">
        <v>-1.10789441505044</v>
      </c>
      <c r="H935" s="121">
        <v>-0.83878141307640486</v>
      </c>
      <c r="I935" s="121">
        <v>-0.83878141307640486</v>
      </c>
      <c r="J935" s="121">
        <v>-1.10789441505044</v>
      </c>
      <c r="K935" s="121">
        <v>-0.83878141307640486</v>
      </c>
      <c r="L935" s="121">
        <v>-1.10789441505044</v>
      </c>
    </row>
    <row r="936" spans="1:12" x14ac:dyDescent="0.3">
      <c r="A936" s="120">
        <v>933</v>
      </c>
      <c r="B936" s="121">
        <v>9.34</v>
      </c>
      <c r="C936" s="121">
        <v>-1.346881940027133</v>
      </c>
      <c r="D936" s="121">
        <v>-1.346881940027133</v>
      </c>
      <c r="E936" s="121">
        <v>-1.0807700324142979</v>
      </c>
      <c r="F936" s="121">
        <v>-0.82789598285789912</v>
      </c>
      <c r="G936" s="121">
        <v>-1.0807700324142979</v>
      </c>
      <c r="H936" s="121">
        <v>-0.82789598285789912</v>
      </c>
      <c r="I936" s="121">
        <v>-0.82789598285789912</v>
      </c>
      <c r="J936" s="121">
        <v>-1.0807700324142979</v>
      </c>
      <c r="K936" s="121">
        <v>-0.82789598285789912</v>
      </c>
      <c r="L936" s="121">
        <v>-1.0807700324142979</v>
      </c>
    </row>
    <row r="937" spans="1:12" x14ac:dyDescent="0.3">
      <c r="A937" s="120">
        <v>934</v>
      </c>
      <c r="B937" s="121">
        <v>9.35</v>
      </c>
      <c r="C937" s="121">
        <v>-1.3714158107489041</v>
      </c>
      <c r="D937" s="121">
        <v>-1.3714158107489041</v>
      </c>
      <c r="E937" s="121">
        <v>-1.1002762317223771</v>
      </c>
      <c r="F937" s="121">
        <v>-0.85449307237794248</v>
      </c>
      <c r="G937" s="121">
        <v>-1.1002762317223771</v>
      </c>
      <c r="H937" s="121">
        <v>-0.85449307237794248</v>
      </c>
      <c r="I937" s="121">
        <v>-0.85449307237794248</v>
      </c>
      <c r="J937" s="121">
        <v>-1.1002762317223771</v>
      </c>
      <c r="K937" s="121">
        <v>-0.85449307237794248</v>
      </c>
      <c r="L937" s="121">
        <v>-1.1002762317223771</v>
      </c>
    </row>
    <row r="938" spans="1:12" x14ac:dyDescent="0.3">
      <c r="A938" s="120">
        <v>935</v>
      </c>
      <c r="B938" s="121">
        <v>9.36</v>
      </c>
      <c r="C938" s="121">
        <v>-1.3749248583443801</v>
      </c>
      <c r="D938" s="121">
        <v>-1.3749248583443801</v>
      </c>
      <c r="E938" s="121">
        <v>-1.103136179312842</v>
      </c>
      <c r="F938" s="121">
        <v>-0.84253011585070092</v>
      </c>
      <c r="G938" s="121">
        <v>-1.103136179312842</v>
      </c>
      <c r="H938" s="121">
        <v>-0.84253011585070092</v>
      </c>
      <c r="I938" s="121">
        <v>-0.84253011585070092</v>
      </c>
      <c r="J938" s="121">
        <v>-1.103136179312842</v>
      </c>
      <c r="K938" s="121">
        <v>-0.84253011585070092</v>
      </c>
      <c r="L938" s="121">
        <v>-1.103136179312842</v>
      </c>
    </row>
    <row r="939" spans="1:12" x14ac:dyDescent="0.3">
      <c r="A939" s="120">
        <v>936</v>
      </c>
      <c r="B939" s="121">
        <v>9.3699999999999992</v>
      </c>
      <c r="C939" s="121">
        <v>-1.371514479887562</v>
      </c>
      <c r="D939" s="121">
        <v>-1.371514479887562</v>
      </c>
      <c r="E939" s="121">
        <v>-1.1004311524450421</v>
      </c>
      <c r="F939" s="121">
        <v>-0.83358526289105062</v>
      </c>
      <c r="G939" s="121">
        <v>-1.1004311524450421</v>
      </c>
      <c r="H939" s="121">
        <v>-0.83358526289105062</v>
      </c>
      <c r="I939" s="121">
        <v>-0.83358526289105062</v>
      </c>
      <c r="J939" s="121">
        <v>-1.1004311524450421</v>
      </c>
      <c r="K939" s="121">
        <v>-0.83358526289105062</v>
      </c>
      <c r="L939" s="121">
        <v>-1.1004311524450421</v>
      </c>
    </row>
    <row r="940" spans="1:12" x14ac:dyDescent="0.3">
      <c r="A940" s="120">
        <v>937</v>
      </c>
      <c r="B940" s="121">
        <v>9.3800000000000008</v>
      </c>
      <c r="C940" s="121">
        <v>-1.378387495397503</v>
      </c>
      <c r="D940" s="121">
        <v>-1.378387495397503</v>
      </c>
      <c r="E940" s="121">
        <v>-1.106127403088963</v>
      </c>
      <c r="F940" s="121">
        <v>-0.84569770997816307</v>
      </c>
      <c r="G940" s="121">
        <v>-1.106127403088963</v>
      </c>
      <c r="H940" s="121">
        <v>-0.84569770997816307</v>
      </c>
      <c r="I940" s="121">
        <v>-0.84569770997816307</v>
      </c>
      <c r="J940" s="121">
        <v>-1.106127403088963</v>
      </c>
      <c r="K940" s="121">
        <v>-0.84569770997816307</v>
      </c>
      <c r="L940" s="121">
        <v>-1.106127403088963</v>
      </c>
    </row>
    <row r="941" spans="1:12" x14ac:dyDescent="0.3">
      <c r="A941" s="120">
        <v>938</v>
      </c>
      <c r="B941" s="121">
        <v>9.39</v>
      </c>
      <c r="C941" s="121">
        <v>-1.376428625120514</v>
      </c>
      <c r="D941" s="121">
        <v>-1.376428625120514</v>
      </c>
      <c r="E941" s="121">
        <v>-1.1041568593831119</v>
      </c>
      <c r="F941" s="121">
        <v>-0.84266432260661706</v>
      </c>
      <c r="G941" s="121">
        <v>-1.1041568593831119</v>
      </c>
      <c r="H941" s="121">
        <v>-0.84266432260661706</v>
      </c>
      <c r="I941" s="121">
        <v>-0.84266432260661706</v>
      </c>
      <c r="J941" s="121">
        <v>-1.1041568593831119</v>
      </c>
      <c r="K941" s="121">
        <v>-0.84266432260661706</v>
      </c>
      <c r="L941" s="121">
        <v>-1.1041568593831119</v>
      </c>
    </row>
    <row r="942" spans="1:12" x14ac:dyDescent="0.3">
      <c r="A942" s="120">
        <v>939</v>
      </c>
      <c r="B942" s="121">
        <v>9.4</v>
      </c>
      <c r="C942" s="121">
        <v>-1.391756190128109</v>
      </c>
      <c r="D942" s="121">
        <v>-1.391756190128109</v>
      </c>
      <c r="E942" s="121">
        <v>-1.116409194957608</v>
      </c>
      <c r="F942" s="121">
        <v>-0.85591177816119424</v>
      </c>
      <c r="G942" s="121">
        <v>-1.116409194957608</v>
      </c>
      <c r="H942" s="121">
        <v>-0.85591177816119424</v>
      </c>
      <c r="I942" s="121">
        <v>-0.85591177816119424</v>
      </c>
      <c r="J942" s="121">
        <v>-1.116409194957608</v>
      </c>
      <c r="K942" s="121">
        <v>-0.85591177816119424</v>
      </c>
      <c r="L942" s="121">
        <v>-1.116409194957608</v>
      </c>
    </row>
    <row r="943" spans="1:12" x14ac:dyDescent="0.3">
      <c r="A943" s="120">
        <v>940</v>
      </c>
      <c r="B943" s="121">
        <v>9.41</v>
      </c>
      <c r="C943" s="121">
        <v>-1.3770623082323901</v>
      </c>
      <c r="D943" s="121">
        <v>-1.3770623082323901</v>
      </c>
      <c r="E943" s="121">
        <v>-1.104538073556516</v>
      </c>
      <c r="F943" s="121">
        <v>-0.84853871240284928</v>
      </c>
      <c r="G943" s="121">
        <v>-1.104538073556516</v>
      </c>
      <c r="H943" s="121">
        <v>-0.84853871240284928</v>
      </c>
      <c r="I943" s="121">
        <v>-0.84853871240284928</v>
      </c>
      <c r="J943" s="121">
        <v>-1.104538073556516</v>
      </c>
      <c r="K943" s="121">
        <v>-0.84853871240284928</v>
      </c>
      <c r="L943" s="121">
        <v>-1.104538073556516</v>
      </c>
    </row>
    <row r="944" spans="1:12" x14ac:dyDescent="0.3">
      <c r="A944" s="120">
        <v>941</v>
      </c>
      <c r="B944" s="121">
        <v>9.42</v>
      </c>
      <c r="C944" s="121">
        <v>-1.4143124936444209</v>
      </c>
      <c r="D944" s="121">
        <v>-1.4143124936444209</v>
      </c>
      <c r="E944" s="121">
        <v>-1.1344423838075861</v>
      </c>
      <c r="F944" s="121">
        <v>-0.85102491797071622</v>
      </c>
      <c r="G944" s="121">
        <v>-1.1344423838075861</v>
      </c>
      <c r="H944" s="121">
        <v>-0.85102491797071622</v>
      </c>
      <c r="I944" s="121">
        <v>-0.85102491797071622</v>
      </c>
      <c r="J944" s="121">
        <v>-1.1344423838075861</v>
      </c>
      <c r="K944" s="121">
        <v>-0.85102491797071622</v>
      </c>
      <c r="L944" s="121">
        <v>-1.1344423838075861</v>
      </c>
    </row>
    <row r="945" spans="1:12" x14ac:dyDescent="0.3">
      <c r="A945" s="120">
        <v>942</v>
      </c>
      <c r="B945" s="121">
        <v>9.43</v>
      </c>
      <c r="C945" s="121">
        <v>-1.3670587809864361</v>
      </c>
      <c r="D945" s="121">
        <v>-1.3670587809864361</v>
      </c>
      <c r="E945" s="121">
        <v>-1.0967903891477671</v>
      </c>
      <c r="F945" s="121">
        <v>-0.8485848095904196</v>
      </c>
      <c r="G945" s="121">
        <v>-1.0967903891477671</v>
      </c>
      <c r="H945" s="121">
        <v>-0.8485848095904196</v>
      </c>
      <c r="I945" s="121">
        <v>-0.8485848095904196</v>
      </c>
      <c r="J945" s="121">
        <v>-1.0967903891477671</v>
      </c>
      <c r="K945" s="121">
        <v>-0.8485848095904196</v>
      </c>
      <c r="L945" s="121">
        <v>-1.0967903891477671</v>
      </c>
    </row>
    <row r="946" spans="1:12" x14ac:dyDescent="0.3">
      <c r="A946" s="120">
        <v>943</v>
      </c>
      <c r="B946" s="121">
        <v>9.44</v>
      </c>
      <c r="C946" s="121">
        <v>-1.3605906709004649</v>
      </c>
      <c r="D946" s="121">
        <v>-1.3605906709004649</v>
      </c>
      <c r="E946" s="121">
        <v>-1.091271202650226</v>
      </c>
      <c r="F946" s="121">
        <v>-0.82558120993043271</v>
      </c>
      <c r="G946" s="121">
        <v>-1.091271202650226</v>
      </c>
      <c r="H946" s="121">
        <v>-0.82558120993043271</v>
      </c>
      <c r="I946" s="121">
        <v>-0.82558120993043271</v>
      </c>
      <c r="J946" s="121">
        <v>-1.091271202650226</v>
      </c>
      <c r="K946" s="121">
        <v>-0.82558120993043271</v>
      </c>
      <c r="L946" s="121">
        <v>-1.091271202650226</v>
      </c>
    </row>
    <row r="947" spans="1:12" x14ac:dyDescent="0.3">
      <c r="A947" s="120">
        <v>944</v>
      </c>
      <c r="B947" s="121">
        <v>9.4499999999999993</v>
      </c>
      <c r="C947" s="121">
        <v>-1.3800160068163669</v>
      </c>
      <c r="D947" s="121">
        <v>-1.3800160068163669</v>
      </c>
      <c r="E947" s="121">
        <v>-1.106958217759225</v>
      </c>
      <c r="F947" s="121">
        <v>-0.84661015373963133</v>
      </c>
      <c r="G947" s="121">
        <v>-1.106958217759225</v>
      </c>
      <c r="H947" s="121">
        <v>-0.84661015373963133</v>
      </c>
      <c r="I947" s="121">
        <v>-0.84661015373963133</v>
      </c>
      <c r="J947" s="121">
        <v>-1.106958217759225</v>
      </c>
      <c r="K947" s="121">
        <v>-0.84661015373963133</v>
      </c>
      <c r="L947" s="121">
        <v>-1.106958217759225</v>
      </c>
    </row>
    <row r="948" spans="1:12" x14ac:dyDescent="0.3">
      <c r="A948" s="120">
        <v>945</v>
      </c>
      <c r="B948" s="121">
        <v>9.4600000000000009</v>
      </c>
      <c r="C948" s="121">
        <v>-1.3812346397701449</v>
      </c>
      <c r="D948" s="121">
        <v>-1.3812346397701449</v>
      </c>
      <c r="E948" s="121">
        <v>-1.107815061226018</v>
      </c>
      <c r="F948" s="121">
        <v>-0.83569224154033661</v>
      </c>
      <c r="G948" s="121">
        <v>-1.107815061226018</v>
      </c>
      <c r="H948" s="121">
        <v>-0.83569224154033661</v>
      </c>
      <c r="I948" s="121">
        <v>-0.83569224154033661</v>
      </c>
      <c r="J948" s="121">
        <v>-1.107815061226018</v>
      </c>
      <c r="K948" s="121">
        <v>-0.83569224154033661</v>
      </c>
      <c r="L948" s="121">
        <v>-1.107815061226018</v>
      </c>
    </row>
    <row r="949" spans="1:12" x14ac:dyDescent="0.3">
      <c r="A949" s="120">
        <v>946</v>
      </c>
      <c r="B949" s="121">
        <v>9.4700000000000006</v>
      </c>
      <c r="C949" s="121">
        <v>-1.3752391450125721</v>
      </c>
      <c r="D949" s="121">
        <v>-1.3752391450125721</v>
      </c>
      <c r="E949" s="121">
        <v>-1.1030141315293249</v>
      </c>
      <c r="F949" s="121">
        <v>-0.83618377119694953</v>
      </c>
      <c r="G949" s="121">
        <v>-1.1030141315293249</v>
      </c>
      <c r="H949" s="121">
        <v>-0.83618377119694953</v>
      </c>
      <c r="I949" s="121">
        <v>-0.83618377119694953</v>
      </c>
      <c r="J949" s="121">
        <v>-1.1030141315293249</v>
      </c>
      <c r="K949" s="121">
        <v>-0.83618377119694953</v>
      </c>
      <c r="L949" s="121">
        <v>-1.1030141315293249</v>
      </c>
    </row>
    <row r="950" spans="1:12" x14ac:dyDescent="0.3">
      <c r="A950" s="120">
        <v>947</v>
      </c>
      <c r="B950" s="121">
        <v>9.48</v>
      </c>
      <c r="C950" s="121">
        <v>-1.3851706414332929</v>
      </c>
      <c r="D950" s="121">
        <v>-1.3851706414332929</v>
      </c>
      <c r="E950" s="121">
        <v>-1.1106839843761129</v>
      </c>
      <c r="F950" s="121">
        <v>-0.8457141414837932</v>
      </c>
      <c r="G950" s="121">
        <v>-1.1106839843761129</v>
      </c>
      <c r="H950" s="121">
        <v>-0.8457141414837932</v>
      </c>
      <c r="I950" s="121">
        <v>-0.8457141414837932</v>
      </c>
      <c r="J950" s="121">
        <v>-1.1106839843761129</v>
      </c>
      <c r="K950" s="121">
        <v>-0.8457141414837932</v>
      </c>
      <c r="L950" s="121">
        <v>-1.1106839843761129</v>
      </c>
    </row>
    <row r="951" spans="1:12" x14ac:dyDescent="0.3">
      <c r="A951" s="120">
        <v>948</v>
      </c>
      <c r="B951" s="121">
        <v>9.49</v>
      </c>
      <c r="C951" s="121">
        <v>-1.391977213747073</v>
      </c>
      <c r="D951" s="121">
        <v>-1.391977213747073</v>
      </c>
      <c r="E951" s="121">
        <v>-1.116270768682625</v>
      </c>
      <c r="F951" s="121">
        <v>-0.86093925449014619</v>
      </c>
      <c r="G951" s="121">
        <v>-1.116270768682625</v>
      </c>
      <c r="H951" s="121">
        <v>-0.86093925449014619</v>
      </c>
      <c r="I951" s="121">
        <v>-0.86093925449014619</v>
      </c>
      <c r="J951" s="121">
        <v>-1.116270768682625</v>
      </c>
      <c r="K951" s="121">
        <v>-0.86093925449014619</v>
      </c>
      <c r="L951" s="121">
        <v>-1.116270768682625</v>
      </c>
    </row>
    <row r="952" spans="1:12" x14ac:dyDescent="0.3">
      <c r="A952" s="120">
        <v>949</v>
      </c>
      <c r="B952" s="121">
        <v>9.5</v>
      </c>
      <c r="C952" s="121">
        <v>-1.384526952095094</v>
      </c>
      <c r="D952" s="121">
        <v>-1.384526952095094</v>
      </c>
      <c r="E952" s="121">
        <v>-1.11025578938172</v>
      </c>
      <c r="F952" s="121">
        <v>-0.84692289488166561</v>
      </c>
      <c r="G952" s="121">
        <v>-1.11025578938172</v>
      </c>
      <c r="H952" s="121">
        <v>-0.84692289488166561</v>
      </c>
      <c r="I952" s="121">
        <v>-0.84692289488166561</v>
      </c>
      <c r="J952" s="121">
        <v>-1.11025578938172</v>
      </c>
      <c r="K952" s="121">
        <v>-0.84692289488166561</v>
      </c>
      <c r="L952" s="121">
        <v>-1.11025578938172</v>
      </c>
    </row>
    <row r="953" spans="1:12" x14ac:dyDescent="0.3">
      <c r="A953" s="120">
        <v>950</v>
      </c>
      <c r="B953" s="121">
        <v>9.51</v>
      </c>
      <c r="C953" s="121">
        <v>-1.3729977113811469</v>
      </c>
      <c r="D953" s="121">
        <v>-1.3729977113811469</v>
      </c>
      <c r="E953" s="121">
        <v>-1.101038744303539</v>
      </c>
      <c r="F953" s="121">
        <v>-0.84504284261756024</v>
      </c>
      <c r="G953" s="121">
        <v>-1.101038744303539</v>
      </c>
      <c r="H953" s="121">
        <v>-0.84504284261756024</v>
      </c>
      <c r="I953" s="121">
        <v>-0.84504284261756024</v>
      </c>
      <c r="J953" s="121">
        <v>-1.101038744303539</v>
      </c>
      <c r="K953" s="121">
        <v>-0.84504284261756024</v>
      </c>
      <c r="L953" s="121">
        <v>-1.101038744303539</v>
      </c>
    </row>
    <row r="954" spans="1:12" x14ac:dyDescent="0.3">
      <c r="A954" s="120">
        <v>951</v>
      </c>
      <c r="B954" s="121">
        <v>9.52</v>
      </c>
      <c r="C954" s="121">
        <v>-1.4062161107597539</v>
      </c>
      <c r="D954" s="121">
        <v>-1.4062161107597539</v>
      </c>
      <c r="E954" s="121">
        <v>-1.1275499323802669</v>
      </c>
      <c r="F954" s="121">
        <v>-0.85009958257314189</v>
      </c>
      <c r="G954" s="121">
        <v>-1.1275499323802669</v>
      </c>
      <c r="H954" s="121">
        <v>-0.85009958257314189</v>
      </c>
      <c r="I954" s="121">
        <v>-0.85009958257314189</v>
      </c>
      <c r="J954" s="121">
        <v>-1.1275499323802669</v>
      </c>
      <c r="K954" s="121">
        <v>-0.85009958257314189</v>
      </c>
      <c r="L954" s="121">
        <v>-1.1275499323802669</v>
      </c>
    </row>
    <row r="955" spans="1:12" x14ac:dyDescent="0.3">
      <c r="A955" s="120">
        <v>952</v>
      </c>
      <c r="B955" s="121">
        <v>9.5299999999999994</v>
      </c>
      <c r="C955" s="121">
        <v>-1.4157520392040741</v>
      </c>
      <c r="D955" s="121">
        <v>-1.4157520392040741</v>
      </c>
      <c r="E955" s="121">
        <v>-1.1353105631255731</v>
      </c>
      <c r="F955" s="121">
        <v>-0.84403529053064641</v>
      </c>
      <c r="G955" s="121">
        <v>-1.1353105631255731</v>
      </c>
      <c r="H955" s="121">
        <v>-0.84403529053064641</v>
      </c>
      <c r="I955" s="121">
        <v>-0.84403529053064641</v>
      </c>
      <c r="J955" s="121">
        <v>-1.1353105631255731</v>
      </c>
      <c r="K955" s="121">
        <v>-0.84403529053064641</v>
      </c>
      <c r="L955" s="121">
        <v>-1.1353105631255731</v>
      </c>
    </row>
    <row r="956" spans="1:12" x14ac:dyDescent="0.3">
      <c r="A956" s="120">
        <v>953</v>
      </c>
      <c r="B956" s="121">
        <v>9.5399999999999991</v>
      </c>
      <c r="C956" s="121">
        <v>-1.3756048533863521</v>
      </c>
      <c r="D956" s="121">
        <v>-1.3756048533863521</v>
      </c>
      <c r="E956" s="121">
        <v>-1.1029477892793591</v>
      </c>
      <c r="F956" s="121">
        <v>-0.85517478181478879</v>
      </c>
      <c r="G956" s="121">
        <v>-1.1029477892793591</v>
      </c>
      <c r="H956" s="121">
        <v>-0.85517478181478879</v>
      </c>
      <c r="I956" s="121">
        <v>-0.85517478181478879</v>
      </c>
      <c r="J956" s="121">
        <v>-1.1029477892793591</v>
      </c>
      <c r="K956" s="121">
        <v>-0.85517478181478879</v>
      </c>
      <c r="L956" s="121">
        <v>-1.1029477892793591</v>
      </c>
    </row>
    <row r="957" spans="1:12" x14ac:dyDescent="0.3">
      <c r="A957" s="120">
        <v>954</v>
      </c>
      <c r="B957" s="121">
        <v>9.5500000000000007</v>
      </c>
      <c r="C957" s="121">
        <v>-1.3938195804618569</v>
      </c>
      <c r="D957" s="121">
        <v>-1.3938195804618569</v>
      </c>
      <c r="E957" s="121">
        <v>-1.1175409676418151</v>
      </c>
      <c r="F957" s="121">
        <v>-0.8544746642530463</v>
      </c>
      <c r="G957" s="121">
        <v>-1.1175409676418151</v>
      </c>
      <c r="H957" s="121">
        <v>-0.8544746642530463</v>
      </c>
      <c r="I957" s="121">
        <v>-0.8544746642530463</v>
      </c>
      <c r="J957" s="121">
        <v>-1.1175409676418151</v>
      </c>
      <c r="K957" s="121">
        <v>-0.8544746642530463</v>
      </c>
      <c r="L957" s="121">
        <v>-1.1175409676418151</v>
      </c>
    </row>
    <row r="958" spans="1:12" x14ac:dyDescent="0.3">
      <c r="A958" s="120">
        <v>955</v>
      </c>
      <c r="B958" s="121">
        <v>9.56</v>
      </c>
      <c r="C958" s="121">
        <v>-1.405440953123108</v>
      </c>
      <c r="D958" s="121">
        <v>-1.405440953123108</v>
      </c>
      <c r="E958" s="121">
        <v>-1.126905909191297</v>
      </c>
      <c r="F958" s="121">
        <v>-0.84479344976801551</v>
      </c>
      <c r="G958" s="121">
        <v>-1.126905909191297</v>
      </c>
      <c r="H958" s="121">
        <v>-0.84479344976801551</v>
      </c>
      <c r="I958" s="121">
        <v>-0.84479344976801551</v>
      </c>
      <c r="J958" s="121">
        <v>-1.126905909191297</v>
      </c>
      <c r="K958" s="121">
        <v>-0.84479344976801551</v>
      </c>
      <c r="L958" s="121">
        <v>-1.126905909191297</v>
      </c>
    </row>
    <row r="959" spans="1:12" x14ac:dyDescent="0.3">
      <c r="A959" s="120">
        <v>956</v>
      </c>
      <c r="B959" s="121">
        <v>9.57</v>
      </c>
      <c r="C959" s="121">
        <v>-1.413804277829487</v>
      </c>
      <c r="D959" s="121">
        <v>-1.413804277829487</v>
      </c>
      <c r="E959" s="121">
        <v>-1.1334465171995549</v>
      </c>
      <c r="F959" s="121">
        <v>-0.85992155516921409</v>
      </c>
      <c r="G959" s="121">
        <v>-1.1334465171995549</v>
      </c>
      <c r="H959" s="121">
        <v>-0.85992155516921409</v>
      </c>
      <c r="I959" s="121">
        <v>-0.85992155516921409</v>
      </c>
      <c r="J959" s="121">
        <v>-1.1334465171995549</v>
      </c>
      <c r="K959" s="121">
        <v>-0.85992155516921409</v>
      </c>
      <c r="L959" s="121">
        <v>-1.1334465171995549</v>
      </c>
    </row>
    <row r="960" spans="1:12" x14ac:dyDescent="0.3">
      <c r="A960" s="120">
        <v>957</v>
      </c>
      <c r="B960" s="121">
        <v>9.58</v>
      </c>
      <c r="C960" s="121">
        <v>-1.39769364709008</v>
      </c>
      <c r="D960" s="121">
        <v>-1.39769364709008</v>
      </c>
      <c r="E960" s="121">
        <v>-1.120502575608137</v>
      </c>
      <c r="F960" s="121">
        <v>-0.85149365750552419</v>
      </c>
      <c r="G960" s="121">
        <v>-1.120502575608137</v>
      </c>
      <c r="H960" s="121">
        <v>-0.85149365750552419</v>
      </c>
      <c r="I960" s="121">
        <v>-0.85149365750552419</v>
      </c>
      <c r="J960" s="121">
        <v>-1.120502575608137</v>
      </c>
      <c r="K960" s="121">
        <v>-0.85149365750552419</v>
      </c>
      <c r="L960" s="121">
        <v>-1.120502575608137</v>
      </c>
    </row>
    <row r="961" spans="1:12" x14ac:dyDescent="0.3">
      <c r="A961" s="120">
        <v>958</v>
      </c>
      <c r="B961" s="121">
        <v>9.59</v>
      </c>
      <c r="C961" s="121">
        <v>-1.4220191864794971</v>
      </c>
      <c r="D961" s="121">
        <v>-1.4220191864794971</v>
      </c>
      <c r="E961" s="121">
        <v>-1.139894791626918</v>
      </c>
      <c r="F961" s="121">
        <v>-0.84770165773783479</v>
      </c>
      <c r="G961" s="121">
        <v>-1.139894791626918</v>
      </c>
      <c r="H961" s="121">
        <v>-0.84770165773783479</v>
      </c>
      <c r="I961" s="121">
        <v>-0.84770165773783479</v>
      </c>
      <c r="J961" s="121">
        <v>-1.139894791626918</v>
      </c>
      <c r="K961" s="121">
        <v>-0.84770165773783479</v>
      </c>
      <c r="L961" s="121">
        <v>-1.139894791626918</v>
      </c>
    </row>
    <row r="962" spans="1:12" x14ac:dyDescent="0.3">
      <c r="A962" s="120">
        <v>959</v>
      </c>
      <c r="B962" s="121">
        <v>9.6</v>
      </c>
      <c r="C962" s="121">
        <v>-1.4029343983717151</v>
      </c>
      <c r="D962" s="121">
        <v>-1.4029343983717151</v>
      </c>
      <c r="E962" s="121">
        <v>-1.124635819867265</v>
      </c>
      <c r="F962" s="121">
        <v>-0.84991497316272624</v>
      </c>
      <c r="G962" s="121">
        <v>-1.124635819867265</v>
      </c>
      <c r="H962" s="121">
        <v>-0.84991497316272624</v>
      </c>
      <c r="I962" s="121">
        <v>-0.84991497316272624</v>
      </c>
      <c r="J962" s="121">
        <v>-1.124635819867265</v>
      </c>
      <c r="K962" s="121">
        <v>-0.84991497316272624</v>
      </c>
      <c r="L962" s="121">
        <v>-1.124635819867265</v>
      </c>
    </row>
    <row r="963" spans="1:12" x14ac:dyDescent="0.3">
      <c r="A963" s="120">
        <v>960</v>
      </c>
      <c r="B963" s="121">
        <v>9.61</v>
      </c>
      <c r="C963" s="121">
        <v>-1.3871175317966631</v>
      </c>
      <c r="D963" s="121">
        <v>-1.3871175317966631</v>
      </c>
      <c r="E963" s="121">
        <v>-1.111773796473368</v>
      </c>
      <c r="F963" s="121">
        <v>-0.84524403452098484</v>
      </c>
      <c r="G963" s="121">
        <v>-1.111773796473368</v>
      </c>
      <c r="H963" s="121">
        <v>-0.84524403452098484</v>
      </c>
      <c r="I963" s="121">
        <v>-0.84524403452098484</v>
      </c>
      <c r="J963" s="121">
        <v>-1.111773796473368</v>
      </c>
      <c r="K963" s="121">
        <v>-0.84524403452098484</v>
      </c>
      <c r="L963" s="121">
        <v>-1.111773796473368</v>
      </c>
    </row>
    <row r="964" spans="1:12" x14ac:dyDescent="0.3">
      <c r="A964" s="120">
        <v>961</v>
      </c>
      <c r="B964" s="121">
        <v>9.6199999999999992</v>
      </c>
      <c r="C964" s="121">
        <v>-1.4007910020917329</v>
      </c>
      <c r="D964" s="121">
        <v>-1.4007910020917329</v>
      </c>
      <c r="E964" s="121">
        <v>-1.1227938156065571</v>
      </c>
      <c r="F964" s="121">
        <v>-0.85246018845863114</v>
      </c>
      <c r="G964" s="121">
        <v>-1.1227938156065571</v>
      </c>
      <c r="H964" s="121">
        <v>-0.85246018845863114</v>
      </c>
      <c r="I964" s="121">
        <v>-0.85246018845863114</v>
      </c>
      <c r="J964" s="121">
        <v>-1.1227938156065571</v>
      </c>
      <c r="K964" s="121">
        <v>-0.85246018845863114</v>
      </c>
      <c r="L964" s="121">
        <v>-1.1227938156065571</v>
      </c>
    </row>
    <row r="965" spans="1:12" x14ac:dyDescent="0.3">
      <c r="A965" s="120">
        <v>962</v>
      </c>
      <c r="B965" s="121">
        <v>9.6300000000000008</v>
      </c>
      <c r="C965" s="121">
        <v>-1.406245524989725</v>
      </c>
      <c r="D965" s="121">
        <v>-1.406245524989725</v>
      </c>
      <c r="E965" s="121">
        <v>-1.1271279236986991</v>
      </c>
      <c r="F965" s="121">
        <v>-0.83724986315698524</v>
      </c>
      <c r="G965" s="121">
        <v>-1.1271279236986991</v>
      </c>
      <c r="H965" s="121">
        <v>-0.83724986315698524</v>
      </c>
      <c r="I965" s="121">
        <v>-0.83724986315698524</v>
      </c>
      <c r="J965" s="121">
        <v>-1.1271279236986991</v>
      </c>
      <c r="K965" s="121">
        <v>-0.83724986315698524</v>
      </c>
      <c r="L965" s="121">
        <v>-1.1271279236986991</v>
      </c>
    </row>
    <row r="966" spans="1:12" x14ac:dyDescent="0.3">
      <c r="A966" s="120">
        <v>963</v>
      </c>
      <c r="B966" s="121">
        <v>9.64</v>
      </c>
      <c r="C966" s="121">
        <v>-1.3770940586717799</v>
      </c>
      <c r="D966" s="121">
        <v>-1.3770940586717799</v>
      </c>
      <c r="E966" s="121">
        <v>-1.103809395133919</v>
      </c>
      <c r="F966" s="121">
        <v>-0.85393024283401986</v>
      </c>
      <c r="G966" s="121">
        <v>-1.103809395133919</v>
      </c>
      <c r="H966" s="121">
        <v>-0.85393024283401986</v>
      </c>
      <c r="I966" s="121">
        <v>-0.85393024283401986</v>
      </c>
      <c r="J966" s="121">
        <v>-1.103809395133919</v>
      </c>
      <c r="K966" s="121">
        <v>-0.85393024283401986</v>
      </c>
      <c r="L966" s="121">
        <v>-1.103809395133919</v>
      </c>
    </row>
    <row r="967" spans="1:12" x14ac:dyDescent="0.3">
      <c r="A967" s="120">
        <v>964</v>
      </c>
      <c r="B967" s="121">
        <v>9.65</v>
      </c>
      <c r="C967" s="121">
        <v>-1.386688229258721</v>
      </c>
      <c r="D967" s="121">
        <v>-1.386688229258721</v>
      </c>
      <c r="E967" s="121">
        <v>-1.111541123980355</v>
      </c>
      <c r="F967" s="121">
        <v>-0.84896650647656891</v>
      </c>
      <c r="G967" s="121">
        <v>-1.111541123980355</v>
      </c>
      <c r="H967" s="121">
        <v>-0.84896650647656891</v>
      </c>
      <c r="I967" s="121">
        <v>-0.84896650647656891</v>
      </c>
      <c r="J967" s="121">
        <v>-1.111541123980355</v>
      </c>
      <c r="K967" s="121">
        <v>-0.84896650647656891</v>
      </c>
      <c r="L967" s="121">
        <v>-1.111541123980355</v>
      </c>
    </row>
    <row r="968" spans="1:12" x14ac:dyDescent="0.3">
      <c r="A968" s="120">
        <v>965</v>
      </c>
      <c r="B968" s="121">
        <v>9.66</v>
      </c>
      <c r="C968" s="121">
        <v>-1.4157127451587319</v>
      </c>
      <c r="D968" s="121">
        <v>-1.4157127451587319</v>
      </c>
      <c r="E968" s="121">
        <v>-1.1349796980536211</v>
      </c>
      <c r="F968" s="121">
        <v>-0.85619866924685017</v>
      </c>
      <c r="G968" s="121">
        <v>-1.1349796980536211</v>
      </c>
      <c r="H968" s="121">
        <v>-0.85619866924685017</v>
      </c>
      <c r="I968" s="121">
        <v>-0.85619866924685017</v>
      </c>
      <c r="J968" s="121">
        <v>-1.1349796980536211</v>
      </c>
      <c r="K968" s="121">
        <v>-0.85619866924685017</v>
      </c>
      <c r="L968" s="121">
        <v>-1.1349796980536211</v>
      </c>
    </row>
    <row r="969" spans="1:12" x14ac:dyDescent="0.3">
      <c r="A969" s="120">
        <v>966</v>
      </c>
      <c r="B969" s="121">
        <v>9.67</v>
      </c>
      <c r="C969" s="121">
        <v>-1.400945767372253</v>
      </c>
      <c r="D969" s="121">
        <v>-1.400945767372253</v>
      </c>
      <c r="E969" s="121">
        <v>-1.1229161433547279</v>
      </c>
      <c r="F969" s="121">
        <v>-0.85813889493638229</v>
      </c>
      <c r="G969" s="121">
        <v>-1.1229161433547279</v>
      </c>
      <c r="H969" s="121">
        <v>-0.85813889493638229</v>
      </c>
      <c r="I969" s="121">
        <v>-0.85813889493638229</v>
      </c>
      <c r="J969" s="121">
        <v>-1.1229161433547279</v>
      </c>
      <c r="K969" s="121">
        <v>-0.85813889493638229</v>
      </c>
      <c r="L969" s="121">
        <v>-1.1229161433547279</v>
      </c>
    </row>
    <row r="970" spans="1:12" x14ac:dyDescent="0.3">
      <c r="A970" s="120">
        <v>967</v>
      </c>
      <c r="B970" s="121">
        <v>9.68</v>
      </c>
      <c r="C970" s="121">
        <v>-1.402786746439795</v>
      </c>
      <c r="D970" s="121">
        <v>-1.402786746439795</v>
      </c>
      <c r="E970" s="121">
        <v>-1.124374588615046</v>
      </c>
      <c r="F970" s="121">
        <v>-0.85100500148397151</v>
      </c>
      <c r="G970" s="121">
        <v>-1.124374588615046</v>
      </c>
      <c r="H970" s="121">
        <v>-0.85100500148397151</v>
      </c>
      <c r="I970" s="121">
        <v>-0.85100500148397151</v>
      </c>
      <c r="J970" s="121">
        <v>-1.124374588615046</v>
      </c>
      <c r="K970" s="121">
        <v>-0.85100500148397151</v>
      </c>
      <c r="L970" s="121">
        <v>-1.124374588615046</v>
      </c>
    </row>
    <row r="971" spans="1:12" x14ac:dyDescent="0.3">
      <c r="A971" s="120">
        <v>968</v>
      </c>
      <c r="B971" s="121">
        <v>9.69</v>
      </c>
      <c r="C971" s="121">
        <v>-1.4125324542379121</v>
      </c>
      <c r="D971" s="121">
        <v>-1.4125324542379121</v>
      </c>
      <c r="E971" s="121">
        <v>-1.132066616745258</v>
      </c>
      <c r="F971" s="121">
        <v>-0.85237675982537786</v>
      </c>
      <c r="G971" s="121">
        <v>-1.132066616745258</v>
      </c>
      <c r="H971" s="121">
        <v>-0.85237675982537786</v>
      </c>
      <c r="I971" s="121">
        <v>-0.85237675982537786</v>
      </c>
      <c r="J971" s="121">
        <v>-1.132066616745258</v>
      </c>
      <c r="K971" s="121">
        <v>-0.85237675982537786</v>
      </c>
      <c r="L971" s="121">
        <v>-1.132066616745258</v>
      </c>
    </row>
    <row r="972" spans="1:12" x14ac:dyDescent="0.3">
      <c r="A972" s="120">
        <v>969</v>
      </c>
      <c r="B972" s="121">
        <v>9.6999999999999993</v>
      </c>
      <c r="C972" s="121">
        <v>-1.392005720222028</v>
      </c>
      <c r="D972" s="121">
        <v>-1.392005720222028</v>
      </c>
      <c r="E972" s="121">
        <v>-1.1157357731397419</v>
      </c>
      <c r="F972" s="121">
        <v>-0.85141973050208597</v>
      </c>
      <c r="G972" s="121">
        <v>-1.1157357731397419</v>
      </c>
      <c r="H972" s="121">
        <v>-0.85141973050208597</v>
      </c>
      <c r="I972" s="121">
        <v>-0.85141973050208597</v>
      </c>
      <c r="J972" s="121">
        <v>-1.1157357731397419</v>
      </c>
      <c r="K972" s="121">
        <v>-0.85141973050208597</v>
      </c>
      <c r="L972" s="121">
        <v>-1.1157357731397419</v>
      </c>
    </row>
    <row r="973" spans="1:12" x14ac:dyDescent="0.3">
      <c r="A973" s="120">
        <v>970</v>
      </c>
      <c r="B973" s="121">
        <v>9.7100000000000009</v>
      </c>
      <c r="C973" s="121">
        <v>-1.420137127817068</v>
      </c>
      <c r="D973" s="121">
        <v>-1.420137127817068</v>
      </c>
      <c r="E973" s="121">
        <v>-1.1381462465702541</v>
      </c>
      <c r="F973" s="121">
        <v>-0.86962440759455484</v>
      </c>
      <c r="G973" s="121">
        <v>-1.1381462465702541</v>
      </c>
      <c r="H973" s="121">
        <v>-0.86962440759455484</v>
      </c>
      <c r="I973" s="121">
        <v>-0.86962440759455484</v>
      </c>
      <c r="J973" s="121">
        <v>-1.1381462465702541</v>
      </c>
      <c r="K973" s="121">
        <v>-0.86962440759455484</v>
      </c>
      <c r="L973" s="121">
        <v>-1.1381462465702541</v>
      </c>
    </row>
    <row r="974" spans="1:12" x14ac:dyDescent="0.3">
      <c r="A974" s="120">
        <v>971</v>
      </c>
      <c r="B974" s="121">
        <v>9.7200000000000006</v>
      </c>
      <c r="C974" s="121">
        <v>-1.4198328018655439</v>
      </c>
      <c r="D974" s="121">
        <v>-1.4198328018655439</v>
      </c>
      <c r="E974" s="121">
        <v>-1.13790079316731</v>
      </c>
      <c r="F974" s="121">
        <v>-0.85612625935985953</v>
      </c>
      <c r="G974" s="121">
        <v>-1.13790079316731</v>
      </c>
      <c r="H974" s="121">
        <v>-0.85612625935985953</v>
      </c>
      <c r="I974" s="121">
        <v>-0.85612625935985953</v>
      </c>
      <c r="J974" s="121">
        <v>-1.13790079316731</v>
      </c>
      <c r="K974" s="121">
        <v>-0.85612625935985953</v>
      </c>
      <c r="L974" s="121">
        <v>-1.13790079316731</v>
      </c>
    </row>
    <row r="975" spans="1:12" x14ac:dyDescent="0.3">
      <c r="A975" s="120">
        <v>972</v>
      </c>
      <c r="B975" s="121">
        <v>9.73</v>
      </c>
      <c r="C975" s="121">
        <v>-1.421970048572019</v>
      </c>
      <c r="D975" s="121">
        <v>-1.421970048572019</v>
      </c>
      <c r="E975" s="121">
        <v>-1.139475698491359</v>
      </c>
      <c r="F975" s="121">
        <v>-0.86300174142698061</v>
      </c>
      <c r="G975" s="121">
        <v>-1.139475698491359</v>
      </c>
      <c r="H975" s="121">
        <v>-0.86300174142698061</v>
      </c>
      <c r="I975" s="121">
        <v>-0.86300174142698061</v>
      </c>
      <c r="J975" s="121">
        <v>-1.139475698491359</v>
      </c>
      <c r="K975" s="121">
        <v>-0.86300174142698061</v>
      </c>
      <c r="L975" s="121">
        <v>-1.139475698491359</v>
      </c>
    </row>
    <row r="976" spans="1:12" x14ac:dyDescent="0.3">
      <c r="A976" s="120">
        <v>973</v>
      </c>
      <c r="B976" s="121">
        <v>9.74</v>
      </c>
      <c r="C976" s="121">
        <v>-1.416927949191747</v>
      </c>
      <c r="D976" s="121">
        <v>-1.416927949191747</v>
      </c>
      <c r="E976" s="121">
        <v>-1.135465007848792</v>
      </c>
      <c r="F976" s="121">
        <v>-0.87226951023250854</v>
      </c>
      <c r="G976" s="121">
        <v>-1.135465007848792</v>
      </c>
      <c r="H976" s="121">
        <v>-0.87226951023250854</v>
      </c>
      <c r="I976" s="121">
        <v>-0.87226951023250854</v>
      </c>
      <c r="J976" s="121">
        <v>-1.135465007848792</v>
      </c>
      <c r="K976" s="121">
        <v>-0.87226951023250854</v>
      </c>
      <c r="L976" s="121">
        <v>-1.135465007848792</v>
      </c>
    </row>
    <row r="977" spans="1:12" x14ac:dyDescent="0.3">
      <c r="A977" s="120">
        <v>974</v>
      </c>
      <c r="B977" s="121">
        <v>9.75</v>
      </c>
      <c r="C977" s="121">
        <v>-1.433896961830802</v>
      </c>
      <c r="D977" s="121">
        <v>-1.433896961830802</v>
      </c>
      <c r="E977" s="121">
        <v>-1.1491608149122281</v>
      </c>
      <c r="F977" s="121">
        <v>-0.85497160281256201</v>
      </c>
      <c r="G977" s="121">
        <v>-1.1491608149122281</v>
      </c>
      <c r="H977" s="121">
        <v>-0.85497160281256201</v>
      </c>
      <c r="I977" s="121">
        <v>-0.85497160281256201</v>
      </c>
      <c r="J977" s="121">
        <v>-1.1491608149122281</v>
      </c>
      <c r="K977" s="121">
        <v>-0.85497160281256201</v>
      </c>
      <c r="L977" s="121">
        <v>-1.1491608149122281</v>
      </c>
    </row>
    <row r="978" spans="1:12" x14ac:dyDescent="0.3">
      <c r="A978" s="120">
        <v>975</v>
      </c>
      <c r="B978" s="121">
        <v>9.76</v>
      </c>
      <c r="C978" s="121">
        <v>-1.421806582044651</v>
      </c>
      <c r="D978" s="121">
        <v>-1.421806582044651</v>
      </c>
      <c r="E978" s="121">
        <v>-1.139472492352025</v>
      </c>
      <c r="F978" s="121">
        <v>-0.86861723246414191</v>
      </c>
      <c r="G978" s="121">
        <v>-1.139472492352025</v>
      </c>
      <c r="H978" s="121">
        <v>-0.86861723246414191</v>
      </c>
      <c r="I978" s="121">
        <v>-0.86861723246414191</v>
      </c>
      <c r="J978" s="121">
        <v>-1.139472492352025</v>
      </c>
      <c r="K978" s="121">
        <v>-0.86861723246414191</v>
      </c>
      <c r="L978" s="121">
        <v>-1.139472492352025</v>
      </c>
    </row>
    <row r="979" spans="1:12" x14ac:dyDescent="0.3">
      <c r="A979" s="120">
        <v>976</v>
      </c>
      <c r="B979" s="121">
        <v>9.77</v>
      </c>
      <c r="C979" s="121">
        <v>-1.4206636165547879</v>
      </c>
      <c r="D979" s="121">
        <v>-1.4206636165547879</v>
      </c>
      <c r="E979" s="121">
        <v>-1.138719392465436</v>
      </c>
      <c r="F979" s="121">
        <v>-0.86464333358109891</v>
      </c>
      <c r="G979" s="121">
        <v>-1.138719392465436</v>
      </c>
      <c r="H979" s="121">
        <v>-0.86464333358109891</v>
      </c>
      <c r="I979" s="121">
        <v>-0.86464333358109891</v>
      </c>
      <c r="J979" s="121">
        <v>-1.138719392465436</v>
      </c>
      <c r="K979" s="121">
        <v>-0.86464333358109891</v>
      </c>
      <c r="L979" s="121">
        <v>-1.138719392465436</v>
      </c>
    </row>
    <row r="980" spans="1:12" x14ac:dyDescent="0.3">
      <c r="A980" s="120">
        <v>977</v>
      </c>
      <c r="B980" s="121">
        <v>9.7799999999999994</v>
      </c>
      <c r="C980" s="121">
        <v>-1.426551128196651</v>
      </c>
      <c r="D980" s="121">
        <v>-1.426551128196651</v>
      </c>
      <c r="E980" s="121">
        <v>-1.1433136087147879</v>
      </c>
      <c r="F980" s="121">
        <v>-0.86437900477439067</v>
      </c>
      <c r="G980" s="121">
        <v>-1.1433136087147879</v>
      </c>
      <c r="H980" s="121">
        <v>-0.86437900477439067</v>
      </c>
      <c r="I980" s="121">
        <v>-0.86437900477439067</v>
      </c>
      <c r="J980" s="121">
        <v>-1.1433136087147879</v>
      </c>
      <c r="K980" s="121">
        <v>-0.86437900477439067</v>
      </c>
      <c r="L980" s="121">
        <v>-1.1433136087147879</v>
      </c>
    </row>
    <row r="981" spans="1:12" x14ac:dyDescent="0.3">
      <c r="A981" s="120">
        <v>978</v>
      </c>
      <c r="B981" s="121">
        <v>9.7899999999999991</v>
      </c>
      <c r="C981" s="121">
        <v>-1.3997357308475391</v>
      </c>
      <c r="D981" s="121">
        <v>-1.3997357308475391</v>
      </c>
      <c r="E981" s="121">
        <v>-1.1216976219742669</v>
      </c>
      <c r="F981" s="121">
        <v>-0.8620805141723471</v>
      </c>
      <c r="G981" s="121">
        <v>-1.1216976219742669</v>
      </c>
      <c r="H981" s="121">
        <v>-0.8620805141723471</v>
      </c>
      <c r="I981" s="121">
        <v>-0.8620805141723471</v>
      </c>
      <c r="J981" s="121">
        <v>-1.1216976219742669</v>
      </c>
      <c r="K981" s="121">
        <v>-0.8620805141723471</v>
      </c>
      <c r="L981" s="121">
        <v>-1.1216976219742669</v>
      </c>
    </row>
    <row r="982" spans="1:12" x14ac:dyDescent="0.3">
      <c r="A982" s="120">
        <v>979</v>
      </c>
      <c r="B982" s="121">
        <v>9.8000000000000007</v>
      </c>
      <c r="C982" s="121">
        <v>-1.4058206839669249</v>
      </c>
      <c r="D982" s="121">
        <v>-1.4058206839669249</v>
      </c>
      <c r="E982" s="121">
        <v>-1.126706494714991</v>
      </c>
      <c r="F982" s="121">
        <v>-0.8623477989185645</v>
      </c>
      <c r="G982" s="121">
        <v>-1.126706494714991</v>
      </c>
      <c r="H982" s="121">
        <v>-0.8623477989185645</v>
      </c>
      <c r="I982" s="121">
        <v>-0.8623477989185645</v>
      </c>
      <c r="J982" s="121">
        <v>-1.126706494714991</v>
      </c>
      <c r="K982" s="121">
        <v>-0.8623477989185645</v>
      </c>
      <c r="L982" s="121">
        <v>-1.126706494714991</v>
      </c>
    </row>
    <row r="983" spans="1:12" x14ac:dyDescent="0.3">
      <c r="A983" s="120">
        <v>980</v>
      </c>
      <c r="B983" s="121">
        <v>9.81</v>
      </c>
      <c r="C983" s="121">
        <v>-1.429251970826926</v>
      </c>
      <c r="D983" s="121">
        <v>-1.429251970826926</v>
      </c>
      <c r="E983" s="121">
        <v>-1.145348174790279</v>
      </c>
      <c r="F983" s="121">
        <v>-0.88542341848588457</v>
      </c>
      <c r="G983" s="121">
        <v>-1.145348174790279</v>
      </c>
      <c r="H983" s="121">
        <v>-0.88542341848588457</v>
      </c>
      <c r="I983" s="121">
        <v>-0.88542341848588457</v>
      </c>
      <c r="J983" s="121">
        <v>-1.145348174790279</v>
      </c>
      <c r="K983" s="121">
        <v>-0.88542341848588457</v>
      </c>
      <c r="L983" s="121">
        <v>-1.145348174790279</v>
      </c>
    </row>
    <row r="984" spans="1:12" x14ac:dyDescent="0.3">
      <c r="A984" s="120">
        <v>981</v>
      </c>
      <c r="B984" s="121">
        <v>9.82</v>
      </c>
      <c r="C984" s="121">
        <v>-1.4382388295841919</v>
      </c>
      <c r="D984" s="121">
        <v>-1.4382388295841919</v>
      </c>
      <c r="E984" s="121">
        <v>-1.152826920235005</v>
      </c>
      <c r="F984" s="121">
        <v>-0.854971871401487</v>
      </c>
      <c r="G984" s="121">
        <v>-1.152826920235005</v>
      </c>
      <c r="H984" s="121">
        <v>-0.854971871401487</v>
      </c>
      <c r="I984" s="121">
        <v>-0.854971871401487</v>
      </c>
      <c r="J984" s="121">
        <v>-1.152826920235005</v>
      </c>
      <c r="K984" s="121">
        <v>-0.854971871401487</v>
      </c>
      <c r="L984" s="121">
        <v>-1.152826920235005</v>
      </c>
    </row>
    <row r="985" spans="1:12" x14ac:dyDescent="0.3">
      <c r="A985" s="120">
        <v>982</v>
      </c>
      <c r="B985" s="121">
        <v>9.83</v>
      </c>
      <c r="C985" s="121">
        <v>-1.427835312230787</v>
      </c>
      <c r="D985" s="121">
        <v>-1.427835312230787</v>
      </c>
      <c r="E985" s="121">
        <v>-1.144354637418928</v>
      </c>
      <c r="F985" s="121">
        <v>-0.86291895370782401</v>
      </c>
      <c r="G985" s="121">
        <v>-1.144354637418928</v>
      </c>
      <c r="H985" s="121">
        <v>-0.86291895370782401</v>
      </c>
      <c r="I985" s="121">
        <v>-0.86291895370782401</v>
      </c>
      <c r="J985" s="121">
        <v>-1.144354637418928</v>
      </c>
      <c r="K985" s="121">
        <v>-0.86291895370782401</v>
      </c>
      <c r="L985" s="121">
        <v>-1.144354637418928</v>
      </c>
    </row>
    <row r="986" spans="1:12" x14ac:dyDescent="0.3">
      <c r="A986" s="120">
        <v>983</v>
      </c>
      <c r="B986" s="121">
        <v>9.84</v>
      </c>
      <c r="C986" s="121">
        <v>-1.416204884419914</v>
      </c>
      <c r="D986" s="121">
        <v>-1.416204884419914</v>
      </c>
      <c r="E986" s="121">
        <v>-1.135044343788209</v>
      </c>
      <c r="F986" s="121">
        <v>-0.87621560324657932</v>
      </c>
      <c r="G986" s="121">
        <v>-1.135044343788209</v>
      </c>
      <c r="H986" s="121">
        <v>-0.87621560324657932</v>
      </c>
      <c r="I986" s="121">
        <v>-0.87621560324657932</v>
      </c>
      <c r="J986" s="121">
        <v>-1.135044343788209</v>
      </c>
      <c r="K986" s="121">
        <v>-0.87621560324657932</v>
      </c>
      <c r="L986" s="121">
        <v>-1.135044343788209</v>
      </c>
    </row>
    <row r="987" spans="1:12" x14ac:dyDescent="0.3">
      <c r="A987" s="120">
        <v>984</v>
      </c>
      <c r="B987" s="121">
        <v>9.85</v>
      </c>
      <c r="C987" s="121">
        <v>-1.406195121255003</v>
      </c>
      <c r="D987" s="121">
        <v>-1.406195121255003</v>
      </c>
      <c r="E987" s="121">
        <v>-1.1270434292374321</v>
      </c>
      <c r="F987" s="121">
        <v>-0.84298382084716117</v>
      </c>
      <c r="G987" s="121">
        <v>-1.1270434292374321</v>
      </c>
      <c r="H987" s="121">
        <v>-0.84298382084716117</v>
      </c>
      <c r="I987" s="121">
        <v>-0.84298382084716117</v>
      </c>
      <c r="J987" s="121">
        <v>-1.1270434292374321</v>
      </c>
      <c r="K987" s="121">
        <v>-0.84298382084716117</v>
      </c>
      <c r="L987" s="121">
        <v>-1.1270434292374321</v>
      </c>
    </row>
    <row r="988" spans="1:12" x14ac:dyDescent="0.3">
      <c r="A988" s="120">
        <v>985</v>
      </c>
      <c r="B988" s="121">
        <v>9.86</v>
      </c>
      <c r="C988" s="121">
        <v>-1.446065839689255</v>
      </c>
      <c r="D988" s="121">
        <v>-1.446065839689255</v>
      </c>
      <c r="E988" s="121">
        <v>-1.159190597310199</v>
      </c>
      <c r="F988" s="121">
        <v>-0.86865831911752367</v>
      </c>
      <c r="G988" s="121">
        <v>-1.159190597310199</v>
      </c>
      <c r="H988" s="121">
        <v>-0.86865831911752367</v>
      </c>
      <c r="I988" s="121">
        <v>-0.86865831911752367</v>
      </c>
      <c r="J988" s="121">
        <v>-1.159190597310199</v>
      </c>
      <c r="K988" s="121">
        <v>-0.86865831911752367</v>
      </c>
      <c r="L988" s="121">
        <v>-1.159190597310199</v>
      </c>
    </row>
    <row r="989" spans="1:12" x14ac:dyDescent="0.3">
      <c r="A989" s="120">
        <v>986</v>
      </c>
      <c r="B989" s="121">
        <v>9.8699999999999992</v>
      </c>
      <c r="C989" s="121">
        <v>-1.422070315968351</v>
      </c>
      <c r="D989" s="121">
        <v>-1.422070315968351</v>
      </c>
      <c r="E989" s="121">
        <v>-1.1396597751737141</v>
      </c>
      <c r="F989" s="121">
        <v>-0.88379404745782808</v>
      </c>
      <c r="G989" s="121">
        <v>-1.1396597751737141</v>
      </c>
      <c r="H989" s="121">
        <v>-0.88379404745782808</v>
      </c>
      <c r="I989" s="121">
        <v>-0.88379404745782808</v>
      </c>
      <c r="J989" s="121">
        <v>-1.1396597751737141</v>
      </c>
      <c r="K989" s="121">
        <v>-0.88379404745782808</v>
      </c>
      <c r="L989" s="121">
        <v>-1.1396597751737141</v>
      </c>
    </row>
    <row r="990" spans="1:12" x14ac:dyDescent="0.3">
      <c r="A990" s="120">
        <v>987</v>
      </c>
      <c r="B990" s="121">
        <v>9.8800000000000008</v>
      </c>
      <c r="C990" s="121">
        <v>-1.4314116131565751</v>
      </c>
      <c r="D990" s="121">
        <v>-1.4314116131565751</v>
      </c>
      <c r="E990" s="121">
        <v>-1.1472736912106061</v>
      </c>
      <c r="F990" s="121">
        <v>-0.86540071861240364</v>
      </c>
      <c r="G990" s="121">
        <v>-1.1472736912106061</v>
      </c>
      <c r="H990" s="121">
        <v>-0.86540071861240364</v>
      </c>
      <c r="I990" s="121">
        <v>-0.86540071861240364</v>
      </c>
      <c r="J990" s="121">
        <v>-1.1472736912106061</v>
      </c>
      <c r="K990" s="121">
        <v>-0.86540071861240364</v>
      </c>
      <c r="L990" s="121">
        <v>-1.1472736912106061</v>
      </c>
    </row>
    <row r="991" spans="1:12" x14ac:dyDescent="0.3">
      <c r="A991" s="120">
        <v>988</v>
      </c>
      <c r="B991" s="121">
        <v>9.89</v>
      </c>
      <c r="C991" s="121">
        <v>-1.442725517272649</v>
      </c>
      <c r="D991" s="121">
        <v>-1.442725517272649</v>
      </c>
      <c r="E991" s="121">
        <v>-1.1561949359189421</v>
      </c>
      <c r="F991" s="121">
        <v>-0.86857991687396441</v>
      </c>
      <c r="G991" s="121">
        <v>-1.1561949359189421</v>
      </c>
      <c r="H991" s="121">
        <v>-0.86857991687396441</v>
      </c>
      <c r="I991" s="121">
        <v>-0.86857991687396441</v>
      </c>
      <c r="J991" s="121">
        <v>-1.1561949359189421</v>
      </c>
      <c r="K991" s="121">
        <v>-0.86857991687396441</v>
      </c>
      <c r="L991" s="121">
        <v>-1.1561949359189421</v>
      </c>
    </row>
    <row r="992" spans="1:12" x14ac:dyDescent="0.3">
      <c r="A992" s="120">
        <v>989</v>
      </c>
      <c r="B992" s="121">
        <v>9.9</v>
      </c>
      <c r="C992" s="121">
        <v>-1.427784062778215</v>
      </c>
      <c r="D992" s="121">
        <v>-1.427784062778215</v>
      </c>
      <c r="E992" s="121">
        <v>-1.144510274535399</v>
      </c>
      <c r="F992" s="121">
        <v>-0.87517336660065714</v>
      </c>
      <c r="G992" s="121">
        <v>-1.144510274535399</v>
      </c>
      <c r="H992" s="121">
        <v>-0.87517336660065714</v>
      </c>
      <c r="I992" s="121">
        <v>-0.87517336660065714</v>
      </c>
      <c r="J992" s="121">
        <v>-1.144510274535399</v>
      </c>
      <c r="K992" s="121">
        <v>-0.87517336660065714</v>
      </c>
      <c r="L992" s="121">
        <v>-1.144510274535399</v>
      </c>
    </row>
    <row r="993" spans="1:12" x14ac:dyDescent="0.3">
      <c r="A993" s="120">
        <v>990</v>
      </c>
      <c r="B993" s="121">
        <v>9.91</v>
      </c>
      <c r="C993" s="121">
        <v>-1.4263080241029711</v>
      </c>
      <c r="D993" s="121">
        <v>-1.4263080241029711</v>
      </c>
      <c r="E993" s="121">
        <v>-1.14320138131014</v>
      </c>
      <c r="F993" s="121">
        <v>-0.88654763513159662</v>
      </c>
      <c r="G993" s="121">
        <v>-1.14320138131014</v>
      </c>
      <c r="H993" s="121">
        <v>-0.88654763513159662</v>
      </c>
      <c r="I993" s="121">
        <v>-0.88654763513159662</v>
      </c>
      <c r="J993" s="121">
        <v>-1.14320138131014</v>
      </c>
      <c r="K993" s="121">
        <v>-0.88654763513159662</v>
      </c>
      <c r="L993" s="121">
        <v>-1.14320138131014</v>
      </c>
    </row>
    <row r="994" spans="1:12" x14ac:dyDescent="0.3">
      <c r="A994" s="120">
        <v>991</v>
      </c>
      <c r="B994" s="121">
        <v>9.92</v>
      </c>
      <c r="C994" s="121">
        <v>-1.4237589735945491</v>
      </c>
      <c r="D994" s="121">
        <v>-1.4237589735945491</v>
      </c>
      <c r="E994" s="121">
        <v>-1.141087826370853</v>
      </c>
      <c r="F994" s="121">
        <v>-0.87548015556452596</v>
      </c>
      <c r="G994" s="121">
        <v>-1.141087826370853</v>
      </c>
      <c r="H994" s="121">
        <v>-0.87548015556452596</v>
      </c>
      <c r="I994" s="121">
        <v>-0.87548015556452596</v>
      </c>
      <c r="J994" s="121">
        <v>-1.141087826370853</v>
      </c>
      <c r="K994" s="121">
        <v>-0.87548015556452596</v>
      </c>
      <c r="L994" s="121">
        <v>-1.141087826370853</v>
      </c>
    </row>
    <row r="995" spans="1:12" x14ac:dyDescent="0.3">
      <c r="A995" s="120">
        <v>992</v>
      </c>
      <c r="B995" s="121">
        <v>9.93</v>
      </c>
      <c r="C995" s="121">
        <v>-1.429294782025377</v>
      </c>
      <c r="D995" s="121">
        <v>-1.429294782025377</v>
      </c>
      <c r="E995" s="121">
        <v>-1.14587351745729</v>
      </c>
      <c r="F995" s="121">
        <v>-0.87981957551024281</v>
      </c>
      <c r="G995" s="121">
        <v>-1.14587351745729</v>
      </c>
      <c r="H995" s="121">
        <v>-0.87981957551024281</v>
      </c>
      <c r="I995" s="121">
        <v>-0.87981957551024281</v>
      </c>
      <c r="J995" s="121">
        <v>-1.14587351745729</v>
      </c>
      <c r="K995" s="121">
        <v>-0.87981957551024281</v>
      </c>
      <c r="L995" s="121">
        <v>-1.14587351745729</v>
      </c>
    </row>
    <row r="996" spans="1:12" x14ac:dyDescent="0.3">
      <c r="A996" s="120">
        <v>993</v>
      </c>
      <c r="B996" s="121">
        <v>9.94</v>
      </c>
      <c r="C996" s="121">
        <v>-1.444200450935978</v>
      </c>
      <c r="D996" s="121">
        <v>-1.444200450935978</v>
      </c>
      <c r="E996" s="121">
        <v>-1.157576850524852</v>
      </c>
      <c r="F996" s="121">
        <v>-0.86752335250662593</v>
      </c>
      <c r="G996" s="121">
        <v>-1.157576850524852</v>
      </c>
      <c r="H996" s="121">
        <v>-0.86752335250662593</v>
      </c>
      <c r="I996" s="121">
        <v>-0.86752335250662593</v>
      </c>
      <c r="J996" s="121">
        <v>-1.157576850524852</v>
      </c>
      <c r="K996" s="121">
        <v>-0.86752335250662593</v>
      </c>
      <c r="L996" s="121">
        <v>-1.157576850524852</v>
      </c>
    </row>
    <row r="997" spans="1:12" x14ac:dyDescent="0.3">
      <c r="A997" s="120">
        <v>994</v>
      </c>
      <c r="B997" s="121">
        <v>9.9499999999999993</v>
      </c>
      <c r="C997" s="121">
        <v>-1.426881961827001</v>
      </c>
      <c r="D997" s="121">
        <v>-1.426881961827001</v>
      </c>
      <c r="E997" s="121">
        <v>-1.143662143562953</v>
      </c>
      <c r="F997" s="121">
        <v>-0.87709860960600017</v>
      </c>
      <c r="G997" s="121">
        <v>-1.143662143562953</v>
      </c>
      <c r="H997" s="121">
        <v>-0.87709860960600017</v>
      </c>
      <c r="I997" s="121">
        <v>-0.87709860960600017</v>
      </c>
      <c r="J997" s="121">
        <v>-1.143662143562953</v>
      </c>
      <c r="K997" s="121">
        <v>-0.87709860960600017</v>
      </c>
      <c r="L997" s="121">
        <v>-1.143662143562953</v>
      </c>
    </row>
    <row r="998" spans="1:12" x14ac:dyDescent="0.3">
      <c r="A998" s="120">
        <v>995</v>
      </c>
      <c r="B998" s="121">
        <v>9.9600000000000009</v>
      </c>
      <c r="C998" s="121">
        <v>-1.4394231512206119</v>
      </c>
      <c r="D998" s="121">
        <v>-1.4394231512206119</v>
      </c>
      <c r="E998" s="121">
        <v>-1.1537042661195509</v>
      </c>
      <c r="F998" s="121">
        <v>-0.86888113748726492</v>
      </c>
      <c r="G998" s="121">
        <v>-1.1537042661195509</v>
      </c>
      <c r="H998" s="121">
        <v>-0.86888113748726492</v>
      </c>
      <c r="I998" s="121">
        <v>-0.86888113748726492</v>
      </c>
      <c r="J998" s="121">
        <v>-1.1537042661195509</v>
      </c>
      <c r="K998" s="121">
        <v>-0.86888113748726492</v>
      </c>
      <c r="L998" s="121">
        <v>-1.1537042661195509</v>
      </c>
    </row>
    <row r="999" spans="1:12" x14ac:dyDescent="0.3">
      <c r="A999" s="120">
        <v>996</v>
      </c>
      <c r="B999" s="121">
        <v>9.9700000000000006</v>
      </c>
      <c r="C999" s="121">
        <v>-1.4418040630058799</v>
      </c>
      <c r="D999" s="121">
        <v>-1.4418040630058799</v>
      </c>
      <c r="E999" s="121">
        <v>-1.155926493687006</v>
      </c>
      <c r="F999" s="121">
        <v>-0.87705673267958151</v>
      </c>
      <c r="G999" s="121">
        <v>-1.155926493687006</v>
      </c>
      <c r="H999" s="121">
        <v>-0.87705673267958151</v>
      </c>
      <c r="I999" s="121">
        <v>-0.87705673267958151</v>
      </c>
      <c r="J999" s="121">
        <v>-1.155926493687006</v>
      </c>
      <c r="K999" s="121">
        <v>-0.87705673267958151</v>
      </c>
      <c r="L999" s="121">
        <v>-1.155926493687006</v>
      </c>
    </row>
    <row r="1000" spans="1:12" x14ac:dyDescent="0.3">
      <c r="A1000" s="120">
        <v>997</v>
      </c>
      <c r="B1000" s="121">
        <v>9.98</v>
      </c>
      <c r="C1000" s="121">
        <v>-1.4141047631056449</v>
      </c>
      <c r="D1000" s="121">
        <v>-1.4141047631056449</v>
      </c>
      <c r="E1000" s="121">
        <v>-1.133644883446058</v>
      </c>
      <c r="F1000" s="121">
        <v>-0.86168632612308582</v>
      </c>
      <c r="G1000" s="121">
        <v>-1.133644883446058</v>
      </c>
      <c r="H1000" s="121">
        <v>-0.86168632612308582</v>
      </c>
      <c r="I1000" s="121">
        <v>-0.86168632612308582</v>
      </c>
      <c r="J1000" s="121">
        <v>-1.133644883446058</v>
      </c>
      <c r="K1000" s="121">
        <v>-0.86168632612308582</v>
      </c>
      <c r="L1000" s="121">
        <v>-1.133644883446058</v>
      </c>
    </row>
    <row r="1001" spans="1:12" x14ac:dyDescent="0.3">
      <c r="A1001" s="120">
        <v>998</v>
      </c>
      <c r="B1001" s="121">
        <v>9.99</v>
      </c>
      <c r="C1001" s="121">
        <v>-1.458374963601567</v>
      </c>
      <c r="D1001" s="121">
        <v>-1.458374963601567</v>
      </c>
      <c r="E1001" s="121">
        <v>-1.168873242995371</v>
      </c>
      <c r="F1001" s="121">
        <v>-0.87974795432667008</v>
      </c>
      <c r="G1001" s="121">
        <v>-1.168873242995371</v>
      </c>
      <c r="H1001" s="121">
        <v>-0.87974795432667008</v>
      </c>
      <c r="I1001" s="121">
        <v>-0.87974795432667008</v>
      </c>
      <c r="J1001" s="121">
        <v>-1.168873242995371</v>
      </c>
      <c r="K1001" s="121">
        <v>-0.87974795432667008</v>
      </c>
      <c r="L1001" s="121">
        <v>-1.168873242995371</v>
      </c>
    </row>
    <row r="1002" spans="1:12" x14ac:dyDescent="0.3">
      <c r="A1002" s="120">
        <v>999</v>
      </c>
      <c r="B1002" s="121">
        <v>10</v>
      </c>
      <c r="C1002" s="121">
        <v>-1.4469130395969121</v>
      </c>
      <c r="D1002" s="121">
        <v>-1.4469130395969121</v>
      </c>
      <c r="E1002" s="121">
        <v>-1.1600114034018709</v>
      </c>
      <c r="F1002" s="121">
        <v>-0.87560695921252374</v>
      </c>
      <c r="G1002" s="121">
        <v>-1.1600114034018709</v>
      </c>
      <c r="H1002" s="121">
        <v>-0.87560695921252374</v>
      </c>
      <c r="I1002" s="121">
        <v>-0.87560695921252374</v>
      </c>
      <c r="J1002" s="121">
        <v>-1.1600114034018709</v>
      </c>
      <c r="K1002" s="121">
        <v>-0.87560695921252374</v>
      </c>
      <c r="L1002" s="121">
        <v>-1.1600114034018709</v>
      </c>
    </row>
    <row r="1003" spans="1:12" x14ac:dyDescent="0.3">
      <c r="A1003" s="120">
        <v>1000</v>
      </c>
      <c r="B1003" s="121">
        <v>10.01</v>
      </c>
      <c r="C1003" s="121">
        <v>-1.4201543833024191</v>
      </c>
      <c r="D1003" s="121">
        <v>-1.4201543833024191</v>
      </c>
      <c r="E1003" s="121">
        <v>-1.1384921134129911</v>
      </c>
      <c r="F1003" s="121">
        <v>-0.86177940029591393</v>
      </c>
      <c r="G1003" s="121">
        <v>-1.1384921134129911</v>
      </c>
      <c r="H1003" s="121">
        <v>-0.86177940029591393</v>
      </c>
      <c r="I1003" s="121">
        <v>-0.86177940029591393</v>
      </c>
      <c r="J1003" s="121">
        <v>-1.1384921134129911</v>
      </c>
      <c r="K1003" s="121">
        <v>-0.86177940029591393</v>
      </c>
      <c r="L1003" s="121">
        <v>-1.1384921134129911</v>
      </c>
    </row>
    <row r="1004" spans="1:12" x14ac:dyDescent="0.3">
      <c r="A1004" s="120">
        <v>1001</v>
      </c>
      <c r="B1004" s="121">
        <v>10.02</v>
      </c>
      <c r="C1004" s="121">
        <v>-1.430202285101585</v>
      </c>
      <c r="D1004" s="121">
        <v>-1.430202285101585</v>
      </c>
      <c r="E1004" s="121">
        <v>-1.1465100607170551</v>
      </c>
      <c r="F1004" s="121">
        <v>-0.87934608323512808</v>
      </c>
      <c r="G1004" s="121">
        <v>-1.1465100607170551</v>
      </c>
      <c r="H1004" s="121">
        <v>-0.87934608323512808</v>
      </c>
      <c r="I1004" s="121">
        <v>-0.87934608323512808</v>
      </c>
      <c r="J1004" s="121">
        <v>-1.1465100607170551</v>
      </c>
      <c r="K1004" s="121">
        <v>-0.87934608323512808</v>
      </c>
      <c r="L1004" s="121">
        <v>-1.1465100607170551</v>
      </c>
    </row>
    <row r="1005" spans="1:12" x14ac:dyDescent="0.3">
      <c r="A1005" s="120">
        <v>1002</v>
      </c>
      <c r="B1005" s="121">
        <v>10.029999999999999</v>
      </c>
      <c r="C1005" s="121">
        <v>-1.409419263649941</v>
      </c>
      <c r="D1005" s="121">
        <v>-1.409419263649941</v>
      </c>
      <c r="E1005" s="121">
        <v>-1.1300623258415341</v>
      </c>
      <c r="F1005" s="121">
        <v>-0.87692558038664536</v>
      </c>
      <c r="G1005" s="121">
        <v>-1.1300623258415341</v>
      </c>
      <c r="H1005" s="121">
        <v>-0.87692558038664536</v>
      </c>
      <c r="I1005" s="121">
        <v>-0.87692558038664536</v>
      </c>
      <c r="J1005" s="121">
        <v>-1.1300623258415341</v>
      </c>
      <c r="K1005" s="121">
        <v>-0.87692558038664536</v>
      </c>
      <c r="L1005" s="121">
        <v>-1.1300623258415341</v>
      </c>
    </row>
    <row r="1006" spans="1:12" x14ac:dyDescent="0.3">
      <c r="A1006" s="120">
        <v>1003</v>
      </c>
      <c r="B1006" s="121">
        <v>10.039999999999999</v>
      </c>
      <c r="C1006" s="121">
        <v>-1.4655341590183879</v>
      </c>
      <c r="D1006" s="121">
        <v>-1.4655341590183879</v>
      </c>
      <c r="E1006" s="121">
        <v>-1.1751352698462061</v>
      </c>
      <c r="F1006" s="121">
        <v>-0.87737928844913149</v>
      </c>
      <c r="G1006" s="121">
        <v>-1.1751352698462061</v>
      </c>
      <c r="H1006" s="121">
        <v>-0.87737928844913149</v>
      </c>
      <c r="I1006" s="121">
        <v>-0.87737928844913149</v>
      </c>
      <c r="J1006" s="121">
        <v>-1.1751352698462061</v>
      </c>
      <c r="K1006" s="121">
        <v>-0.87737928844913149</v>
      </c>
      <c r="L1006" s="121">
        <v>-1.1751352698462061</v>
      </c>
    </row>
    <row r="1007" spans="1:12" x14ac:dyDescent="0.3">
      <c r="A1007" s="120">
        <v>1004</v>
      </c>
      <c r="B1007" s="121">
        <v>10.050000000000001</v>
      </c>
      <c r="C1007" s="121">
        <v>-1.4201903944362699</v>
      </c>
      <c r="D1007" s="121">
        <v>-1.4201903944362699</v>
      </c>
      <c r="E1007" s="121">
        <v>-1.1387070047197709</v>
      </c>
      <c r="F1007" s="121">
        <v>-0.86871867387413704</v>
      </c>
      <c r="G1007" s="121">
        <v>-1.1387070047197709</v>
      </c>
      <c r="H1007" s="121">
        <v>-0.86871867387413704</v>
      </c>
      <c r="I1007" s="121">
        <v>-0.86871867387413704</v>
      </c>
      <c r="J1007" s="121">
        <v>-1.1387070047197709</v>
      </c>
      <c r="K1007" s="121">
        <v>-0.86871867387413704</v>
      </c>
      <c r="L1007" s="121">
        <v>-1.1387070047197709</v>
      </c>
    </row>
    <row r="1008" spans="1:12" x14ac:dyDescent="0.3">
      <c r="A1008" s="120">
        <v>1005</v>
      </c>
      <c r="B1008" s="121">
        <v>10.06</v>
      </c>
      <c r="C1008" s="121">
        <v>-1.4521076067308769</v>
      </c>
      <c r="D1008" s="121">
        <v>-1.4521076067308769</v>
      </c>
      <c r="E1008" s="121">
        <v>-1.164345184072461</v>
      </c>
      <c r="F1008" s="121">
        <v>-0.87483186839121863</v>
      </c>
      <c r="G1008" s="121">
        <v>-1.164345184072461</v>
      </c>
      <c r="H1008" s="121">
        <v>-0.87483186839121863</v>
      </c>
      <c r="I1008" s="121">
        <v>-0.87483186839121863</v>
      </c>
      <c r="J1008" s="121">
        <v>-1.164345184072461</v>
      </c>
      <c r="K1008" s="121">
        <v>-0.87483186839121863</v>
      </c>
      <c r="L1008" s="121">
        <v>-1.164345184072461</v>
      </c>
    </row>
    <row r="1009" spans="1:12" x14ac:dyDescent="0.3">
      <c r="A1009" s="120">
        <v>1006</v>
      </c>
      <c r="B1009" s="121">
        <v>10.07</v>
      </c>
      <c r="C1009" s="121">
        <v>-1.455459781381707</v>
      </c>
      <c r="D1009" s="121">
        <v>-1.455459781381707</v>
      </c>
      <c r="E1009" s="121">
        <v>-1.166984595281829</v>
      </c>
      <c r="F1009" s="121">
        <v>-0.88204281820946995</v>
      </c>
      <c r="G1009" s="121">
        <v>-1.166984595281829</v>
      </c>
      <c r="H1009" s="121">
        <v>-0.88204281820946995</v>
      </c>
      <c r="I1009" s="121">
        <v>-0.88204281820946995</v>
      </c>
      <c r="J1009" s="121">
        <v>-1.166984595281829</v>
      </c>
      <c r="K1009" s="121">
        <v>-0.88204281820946995</v>
      </c>
      <c r="L1009" s="121">
        <v>-1.166984595281829</v>
      </c>
    </row>
    <row r="1010" spans="1:12" x14ac:dyDescent="0.3">
      <c r="A1010" s="120">
        <v>1007</v>
      </c>
      <c r="B1010" s="121">
        <v>10.08</v>
      </c>
      <c r="C1010" s="121">
        <v>-1.432644368481611</v>
      </c>
      <c r="D1010" s="121">
        <v>-1.432644368481611</v>
      </c>
      <c r="E1010" s="121">
        <v>-1.148897824009097</v>
      </c>
      <c r="F1010" s="121">
        <v>-0.87888395089902327</v>
      </c>
      <c r="G1010" s="121">
        <v>-1.148897824009097</v>
      </c>
      <c r="H1010" s="121">
        <v>-0.87888395089902327</v>
      </c>
      <c r="I1010" s="121">
        <v>-0.87888395089902327</v>
      </c>
      <c r="J1010" s="121">
        <v>-1.148897824009097</v>
      </c>
      <c r="K1010" s="121">
        <v>-0.87888395089902327</v>
      </c>
      <c r="L1010" s="121">
        <v>-1.148897824009097</v>
      </c>
    </row>
    <row r="1011" spans="1:12" x14ac:dyDescent="0.3">
      <c r="A1011" s="120">
        <v>1008</v>
      </c>
      <c r="B1011" s="121">
        <v>10.09</v>
      </c>
      <c r="C1011" s="121">
        <v>-1.458598660093823</v>
      </c>
      <c r="D1011" s="121">
        <v>-1.458598660093823</v>
      </c>
      <c r="E1011" s="121">
        <v>-1.1696706898095131</v>
      </c>
      <c r="F1011" s="121">
        <v>-0.86896960028781434</v>
      </c>
      <c r="G1011" s="121">
        <v>-1.1696706898095131</v>
      </c>
      <c r="H1011" s="121">
        <v>-0.86896960028781434</v>
      </c>
      <c r="I1011" s="121">
        <v>-0.86896960028781434</v>
      </c>
      <c r="J1011" s="121">
        <v>-1.1696706898095131</v>
      </c>
      <c r="K1011" s="121">
        <v>-0.86896960028781434</v>
      </c>
      <c r="L1011" s="121">
        <v>-1.1696706898095131</v>
      </c>
    </row>
    <row r="1012" spans="1:12" x14ac:dyDescent="0.3">
      <c r="A1012" s="120">
        <v>1009</v>
      </c>
      <c r="B1012" s="121">
        <v>10.1</v>
      </c>
      <c r="C1012" s="121">
        <v>-1.4582785836149279</v>
      </c>
      <c r="D1012" s="121">
        <v>-1.4582785836149279</v>
      </c>
      <c r="E1012" s="121">
        <v>-1.1693550866865869</v>
      </c>
      <c r="F1012" s="121">
        <v>-0.88564925362785596</v>
      </c>
      <c r="G1012" s="121">
        <v>-1.1693550866865869</v>
      </c>
      <c r="H1012" s="121">
        <v>-0.88564925362785596</v>
      </c>
      <c r="I1012" s="121">
        <v>-0.88564925362785596</v>
      </c>
      <c r="J1012" s="121">
        <v>-1.1693550866865869</v>
      </c>
      <c r="K1012" s="121">
        <v>-0.88564925362785596</v>
      </c>
      <c r="L1012" s="121">
        <v>-1.1693550866865869</v>
      </c>
    </row>
    <row r="1013" spans="1:12" x14ac:dyDescent="0.3">
      <c r="A1013" s="120">
        <v>1010</v>
      </c>
      <c r="B1013" s="121">
        <v>10.11</v>
      </c>
      <c r="C1013" s="121">
        <v>-1.4561922166034911</v>
      </c>
      <c r="D1013" s="121">
        <v>-1.4561922166034911</v>
      </c>
      <c r="E1013" s="121">
        <v>-1.16785889081641</v>
      </c>
      <c r="F1013" s="121">
        <v>-0.89156956941074184</v>
      </c>
      <c r="G1013" s="121">
        <v>-1.16785889081641</v>
      </c>
      <c r="H1013" s="121">
        <v>-0.89156956941074184</v>
      </c>
      <c r="I1013" s="121">
        <v>-0.89156956941074184</v>
      </c>
      <c r="J1013" s="121">
        <v>-1.16785889081641</v>
      </c>
      <c r="K1013" s="121">
        <v>-0.89156956941074184</v>
      </c>
      <c r="L1013" s="121">
        <v>-1.16785889081641</v>
      </c>
    </row>
    <row r="1014" spans="1:12" x14ac:dyDescent="0.3">
      <c r="A1014" s="120">
        <v>1011</v>
      </c>
      <c r="B1014" s="121">
        <v>10.119999999999999</v>
      </c>
      <c r="C1014" s="121">
        <v>-1.448755507275536</v>
      </c>
      <c r="D1014" s="121">
        <v>-1.448755507275536</v>
      </c>
      <c r="E1014" s="121">
        <v>-1.161882611485733</v>
      </c>
      <c r="F1014" s="121">
        <v>-0.88156957986862938</v>
      </c>
      <c r="G1014" s="121">
        <v>-1.161882611485733</v>
      </c>
      <c r="H1014" s="121">
        <v>-0.88156957986862938</v>
      </c>
      <c r="I1014" s="121">
        <v>-0.88156957986862938</v>
      </c>
      <c r="J1014" s="121">
        <v>-1.161882611485733</v>
      </c>
      <c r="K1014" s="121">
        <v>-0.88156957986862938</v>
      </c>
      <c r="L1014" s="121">
        <v>-1.161882611485733</v>
      </c>
    </row>
    <row r="1015" spans="1:12" x14ac:dyDescent="0.3">
      <c r="A1015" s="120">
        <v>1012</v>
      </c>
      <c r="B1015" s="121">
        <v>10.130000000000001</v>
      </c>
      <c r="C1015" s="121">
        <v>-1.4483260701144329</v>
      </c>
      <c r="D1015" s="121">
        <v>-1.4483260701144329</v>
      </c>
      <c r="E1015" s="121">
        <v>-1.1614147445972129</v>
      </c>
      <c r="F1015" s="121">
        <v>-0.87641980203285841</v>
      </c>
      <c r="G1015" s="121">
        <v>-1.1614147445972129</v>
      </c>
      <c r="H1015" s="121">
        <v>-0.87641980203285841</v>
      </c>
      <c r="I1015" s="121">
        <v>-0.87641980203285841</v>
      </c>
      <c r="J1015" s="121">
        <v>-1.1614147445972129</v>
      </c>
      <c r="K1015" s="121">
        <v>-0.87641980203285841</v>
      </c>
      <c r="L1015" s="121">
        <v>-1.1614147445972129</v>
      </c>
    </row>
    <row r="1016" spans="1:12" x14ac:dyDescent="0.3">
      <c r="A1016" s="120">
        <v>1013</v>
      </c>
      <c r="B1016" s="121">
        <v>10.14</v>
      </c>
      <c r="C1016" s="121">
        <v>-1.4576979856730909</v>
      </c>
      <c r="D1016" s="121">
        <v>-1.4576979856730909</v>
      </c>
      <c r="E1016" s="121">
        <v>-1.1691585365345989</v>
      </c>
      <c r="F1016" s="121">
        <v>-0.88954069832081384</v>
      </c>
      <c r="G1016" s="121">
        <v>-1.1691585365345989</v>
      </c>
      <c r="H1016" s="121">
        <v>-0.88954069832081384</v>
      </c>
      <c r="I1016" s="121">
        <v>-0.88954069832081384</v>
      </c>
      <c r="J1016" s="121">
        <v>-1.1691585365345989</v>
      </c>
      <c r="K1016" s="121">
        <v>-0.88954069832081384</v>
      </c>
      <c r="L1016" s="121">
        <v>-1.1691585365345989</v>
      </c>
    </row>
    <row r="1017" spans="1:12" x14ac:dyDescent="0.3">
      <c r="A1017" s="120">
        <v>1014</v>
      </c>
      <c r="B1017" s="121">
        <v>10.15</v>
      </c>
      <c r="C1017" s="121">
        <v>-1.452401952519853</v>
      </c>
      <c r="D1017" s="121">
        <v>-1.452401952519853</v>
      </c>
      <c r="E1017" s="121">
        <v>-1.1649985534595151</v>
      </c>
      <c r="F1017" s="121">
        <v>-0.88934569597954916</v>
      </c>
      <c r="G1017" s="121">
        <v>-1.1649985534595151</v>
      </c>
      <c r="H1017" s="121">
        <v>-0.88934569597954916</v>
      </c>
      <c r="I1017" s="121">
        <v>-0.88934569597954916</v>
      </c>
      <c r="J1017" s="121">
        <v>-1.1649985534595151</v>
      </c>
      <c r="K1017" s="121">
        <v>-0.88934569597954916</v>
      </c>
      <c r="L1017" s="121">
        <v>-1.1649985534595151</v>
      </c>
    </row>
    <row r="1018" spans="1:12" x14ac:dyDescent="0.3">
      <c r="A1018" s="120">
        <v>1015</v>
      </c>
      <c r="B1018" s="121">
        <v>10.16</v>
      </c>
      <c r="C1018" s="121">
        <v>-1.4272908710901799</v>
      </c>
      <c r="D1018" s="121">
        <v>-1.4272908710901799</v>
      </c>
      <c r="E1018" s="121">
        <v>-1.144941352681371</v>
      </c>
      <c r="F1018" s="121">
        <v>-0.87623645151844121</v>
      </c>
      <c r="G1018" s="121">
        <v>-1.144941352681371</v>
      </c>
      <c r="H1018" s="121">
        <v>-0.87623645151844121</v>
      </c>
      <c r="I1018" s="121">
        <v>-0.87623645151844121</v>
      </c>
      <c r="J1018" s="121">
        <v>-1.144941352681371</v>
      </c>
      <c r="K1018" s="121">
        <v>-0.87623645151844121</v>
      </c>
      <c r="L1018" s="121">
        <v>-1.144941352681371</v>
      </c>
    </row>
    <row r="1019" spans="1:12" x14ac:dyDescent="0.3">
      <c r="A1019" s="120">
        <v>1016</v>
      </c>
      <c r="B1019" s="121">
        <v>10.17</v>
      </c>
      <c r="C1019" s="121">
        <v>-1.475849286503546</v>
      </c>
      <c r="D1019" s="121">
        <v>-1.475849286503546</v>
      </c>
      <c r="E1019" s="121">
        <v>-1.183858505617339</v>
      </c>
      <c r="F1019" s="121">
        <v>-0.89098499617114291</v>
      </c>
      <c r="G1019" s="121">
        <v>-1.183858505617339</v>
      </c>
      <c r="H1019" s="121">
        <v>-0.89098499617114291</v>
      </c>
      <c r="I1019" s="121">
        <v>-0.89098499617114291</v>
      </c>
      <c r="J1019" s="121">
        <v>-1.183858505617339</v>
      </c>
      <c r="K1019" s="121">
        <v>-0.89098499617114291</v>
      </c>
      <c r="L1019" s="121">
        <v>-1.183858505617339</v>
      </c>
    </row>
    <row r="1020" spans="1:12" x14ac:dyDescent="0.3">
      <c r="A1020" s="120">
        <v>1017</v>
      </c>
      <c r="B1020" s="121">
        <v>10.18</v>
      </c>
      <c r="C1020" s="121">
        <v>-1.4459380598933591</v>
      </c>
      <c r="D1020" s="121">
        <v>-1.4459380598933591</v>
      </c>
      <c r="E1020" s="121">
        <v>-1.1598515354832859</v>
      </c>
      <c r="F1020" s="121">
        <v>-0.87198781657353608</v>
      </c>
      <c r="G1020" s="121">
        <v>-1.1598515354832859</v>
      </c>
      <c r="H1020" s="121">
        <v>-0.87198781657353608</v>
      </c>
      <c r="I1020" s="121">
        <v>-0.87198781657353608</v>
      </c>
      <c r="J1020" s="121">
        <v>-1.1598515354832859</v>
      </c>
      <c r="K1020" s="121">
        <v>-0.87198781657353608</v>
      </c>
      <c r="L1020" s="121">
        <v>-1.1598515354832859</v>
      </c>
    </row>
    <row r="1021" spans="1:12" x14ac:dyDescent="0.3">
      <c r="A1021" s="120">
        <v>1018</v>
      </c>
      <c r="B1021" s="121">
        <v>10.19</v>
      </c>
      <c r="C1021" s="121">
        <v>-1.433150601883131</v>
      </c>
      <c r="D1021" s="121">
        <v>-1.433150601883131</v>
      </c>
      <c r="E1021" s="121">
        <v>-1.1496330428415369</v>
      </c>
      <c r="F1021" s="121">
        <v>-0.88868829615550637</v>
      </c>
      <c r="G1021" s="121">
        <v>-1.1496330428415369</v>
      </c>
      <c r="H1021" s="121">
        <v>-0.88868829615550637</v>
      </c>
      <c r="I1021" s="121">
        <v>-0.88868829615550637</v>
      </c>
      <c r="J1021" s="121">
        <v>-1.1496330428415369</v>
      </c>
      <c r="K1021" s="121">
        <v>-0.88868829615550637</v>
      </c>
      <c r="L1021" s="121">
        <v>-1.1496330428415369</v>
      </c>
    </row>
    <row r="1022" spans="1:12" x14ac:dyDescent="0.3">
      <c r="A1022" s="120">
        <v>1019</v>
      </c>
      <c r="B1022" s="121">
        <v>10.199999999999999</v>
      </c>
      <c r="C1022" s="121">
        <v>-1.4585230014195369</v>
      </c>
      <c r="D1022" s="121">
        <v>-1.4585230014195369</v>
      </c>
      <c r="E1022" s="121">
        <v>-1.170023712820897</v>
      </c>
      <c r="F1022" s="121">
        <v>-0.89147789056164184</v>
      </c>
      <c r="G1022" s="121">
        <v>-1.170023712820897</v>
      </c>
      <c r="H1022" s="121">
        <v>-0.89147789056164184</v>
      </c>
      <c r="I1022" s="121">
        <v>-0.89147789056164184</v>
      </c>
      <c r="J1022" s="121">
        <v>-1.170023712820897</v>
      </c>
      <c r="K1022" s="121">
        <v>-0.89147789056164184</v>
      </c>
      <c r="L1022" s="121">
        <v>-1.170023712820897</v>
      </c>
    </row>
    <row r="1023" spans="1:12" x14ac:dyDescent="0.3">
      <c r="A1023" s="120">
        <v>1020</v>
      </c>
      <c r="B1023" s="121">
        <v>10.210000000000001</v>
      </c>
      <c r="C1023" s="121">
        <v>-1.444064414469814</v>
      </c>
      <c r="D1023" s="121">
        <v>-1.444064414469814</v>
      </c>
      <c r="E1023" s="121">
        <v>-1.1585085660931049</v>
      </c>
      <c r="F1023" s="121">
        <v>-0.89186553555284021</v>
      </c>
      <c r="G1023" s="121">
        <v>-1.1585085660931049</v>
      </c>
      <c r="H1023" s="121">
        <v>-0.89186553555284021</v>
      </c>
      <c r="I1023" s="121">
        <v>-0.89186553555284021</v>
      </c>
      <c r="J1023" s="121">
        <v>-1.1585085660931049</v>
      </c>
      <c r="K1023" s="121">
        <v>-0.89186553555284021</v>
      </c>
      <c r="L1023" s="121">
        <v>-1.1585085660931049</v>
      </c>
    </row>
    <row r="1024" spans="1:12" x14ac:dyDescent="0.3">
      <c r="A1024" s="120">
        <v>1021</v>
      </c>
      <c r="B1024" s="121">
        <v>10.220000000000001</v>
      </c>
      <c r="C1024" s="121">
        <v>-1.4617703702658209</v>
      </c>
      <c r="D1024" s="121">
        <v>-1.4617703702658209</v>
      </c>
      <c r="E1024" s="121">
        <v>-1.1725942915328389</v>
      </c>
      <c r="F1024" s="121">
        <v>-0.88130825388721545</v>
      </c>
      <c r="G1024" s="121">
        <v>-1.1725942915328389</v>
      </c>
      <c r="H1024" s="121">
        <v>-0.88130825388721545</v>
      </c>
      <c r="I1024" s="121">
        <v>-0.88130825388721545</v>
      </c>
      <c r="J1024" s="121">
        <v>-1.1725942915328389</v>
      </c>
      <c r="K1024" s="121">
        <v>-0.88130825388721545</v>
      </c>
      <c r="L1024" s="121">
        <v>-1.1725942915328389</v>
      </c>
    </row>
    <row r="1025" spans="1:12" x14ac:dyDescent="0.3">
      <c r="A1025" s="120">
        <v>1022</v>
      </c>
      <c r="B1025" s="121">
        <v>10.23</v>
      </c>
      <c r="C1025" s="121">
        <v>-1.4704732228446951</v>
      </c>
      <c r="D1025" s="121">
        <v>-1.4704732228446951</v>
      </c>
      <c r="E1025" s="121">
        <v>-1.179732439401725</v>
      </c>
      <c r="F1025" s="121">
        <v>-0.87210968795893395</v>
      </c>
      <c r="G1025" s="121">
        <v>-1.179732439401725</v>
      </c>
      <c r="H1025" s="121">
        <v>-0.87210968795893395</v>
      </c>
      <c r="I1025" s="121">
        <v>-0.87210968795893395</v>
      </c>
      <c r="J1025" s="121">
        <v>-1.179732439401725</v>
      </c>
      <c r="K1025" s="121">
        <v>-0.87210968795893395</v>
      </c>
      <c r="L1025" s="121">
        <v>-1.179732439401725</v>
      </c>
    </row>
    <row r="1026" spans="1:12" x14ac:dyDescent="0.3">
      <c r="A1026" s="120">
        <v>1023</v>
      </c>
      <c r="B1026" s="121">
        <v>10.24</v>
      </c>
      <c r="C1026" s="121">
        <v>-1.4499730870733889</v>
      </c>
      <c r="D1026" s="121">
        <v>-1.4499730870733889</v>
      </c>
      <c r="E1026" s="121">
        <v>-1.163212736878332</v>
      </c>
      <c r="F1026" s="121">
        <v>-0.89057486924768714</v>
      </c>
      <c r="G1026" s="121">
        <v>-1.163212736878332</v>
      </c>
      <c r="H1026" s="121">
        <v>-0.89057486924768714</v>
      </c>
      <c r="I1026" s="121">
        <v>-0.89057486924768714</v>
      </c>
      <c r="J1026" s="121">
        <v>-1.163212736878332</v>
      </c>
      <c r="K1026" s="121">
        <v>-0.89057486924768714</v>
      </c>
      <c r="L1026" s="121">
        <v>-1.163212736878332</v>
      </c>
    </row>
    <row r="1027" spans="1:12" x14ac:dyDescent="0.3">
      <c r="A1027" s="120">
        <v>1024</v>
      </c>
      <c r="B1027" s="121">
        <v>10.25</v>
      </c>
      <c r="C1027" s="121">
        <v>-1.4865555680005551</v>
      </c>
      <c r="D1027" s="121">
        <v>-1.4865555680005551</v>
      </c>
      <c r="E1027" s="121">
        <v>-1.192871371882648</v>
      </c>
      <c r="F1027" s="121">
        <v>-0.88143506772603752</v>
      </c>
      <c r="G1027" s="121">
        <v>-1.192871371882648</v>
      </c>
      <c r="H1027" s="121">
        <v>-0.88143506772603752</v>
      </c>
      <c r="I1027" s="121">
        <v>-0.88143506772603752</v>
      </c>
      <c r="J1027" s="121">
        <v>-1.192871371882648</v>
      </c>
      <c r="K1027" s="121">
        <v>-0.88143506772603752</v>
      </c>
      <c r="L1027" s="121">
        <v>-1.192871371882648</v>
      </c>
    </row>
    <row r="1028" spans="1:12" x14ac:dyDescent="0.3">
      <c r="A1028" s="120">
        <v>1025</v>
      </c>
      <c r="B1028" s="121">
        <v>10.26</v>
      </c>
      <c r="C1028" s="121">
        <v>-1.4282965030104591</v>
      </c>
      <c r="D1028" s="121">
        <v>-1.4282965030104591</v>
      </c>
      <c r="E1028" s="121">
        <v>-1.145998133078808</v>
      </c>
      <c r="F1028" s="121">
        <v>-0.89445363948126189</v>
      </c>
      <c r="G1028" s="121">
        <v>-1.145998133078808</v>
      </c>
      <c r="H1028" s="121">
        <v>-0.89445363948126189</v>
      </c>
      <c r="I1028" s="121">
        <v>-0.89445363948126189</v>
      </c>
      <c r="J1028" s="121">
        <v>-1.145998133078808</v>
      </c>
      <c r="K1028" s="121">
        <v>-0.89445363948126189</v>
      </c>
      <c r="L1028" s="121">
        <v>-1.145998133078808</v>
      </c>
    </row>
    <row r="1029" spans="1:12" x14ac:dyDescent="0.3">
      <c r="A1029" s="120">
        <v>1026</v>
      </c>
      <c r="B1029" s="121">
        <v>10.27</v>
      </c>
      <c r="C1029" s="121">
        <v>-1.448354657309213</v>
      </c>
      <c r="D1029" s="121">
        <v>-1.448354657309213</v>
      </c>
      <c r="E1029" s="121">
        <v>-1.1622997395529131</v>
      </c>
      <c r="F1029" s="121">
        <v>-0.87557111967441914</v>
      </c>
      <c r="G1029" s="121">
        <v>-1.1622997395529131</v>
      </c>
      <c r="H1029" s="121">
        <v>-0.87557111967441914</v>
      </c>
      <c r="I1029" s="121">
        <v>-0.87557111967441914</v>
      </c>
      <c r="J1029" s="121">
        <v>-1.1622997395529131</v>
      </c>
      <c r="K1029" s="121">
        <v>-0.87557111967441914</v>
      </c>
      <c r="L1029" s="121">
        <v>-1.1622997395529131</v>
      </c>
    </row>
    <row r="1030" spans="1:12" x14ac:dyDescent="0.3">
      <c r="A1030" s="120">
        <v>1027</v>
      </c>
      <c r="B1030" s="121">
        <v>10.28</v>
      </c>
      <c r="C1030" s="121">
        <v>-1.429566301260967</v>
      </c>
      <c r="D1030" s="121">
        <v>-1.429566301260967</v>
      </c>
      <c r="E1030" s="121">
        <v>-1.1471716239706651</v>
      </c>
      <c r="F1030" s="121">
        <v>-0.89596099446199418</v>
      </c>
      <c r="G1030" s="121">
        <v>-1.1471716239706651</v>
      </c>
      <c r="H1030" s="121">
        <v>-0.89596099446199418</v>
      </c>
      <c r="I1030" s="121">
        <v>-0.89596099446199418</v>
      </c>
      <c r="J1030" s="121">
        <v>-1.1471716239706651</v>
      </c>
      <c r="K1030" s="121">
        <v>-0.89596099446199418</v>
      </c>
      <c r="L1030" s="121">
        <v>-1.1471716239706651</v>
      </c>
    </row>
    <row r="1031" spans="1:12" x14ac:dyDescent="0.3">
      <c r="A1031" s="120">
        <v>1028</v>
      </c>
      <c r="B1031" s="121">
        <v>10.29</v>
      </c>
      <c r="C1031" s="121">
        <v>-1.456841622287594</v>
      </c>
      <c r="D1031" s="121">
        <v>-1.456841622287594</v>
      </c>
      <c r="E1031" s="121">
        <v>-1.1689459459029801</v>
      </c>
      <c r="F1031" s="121">
        <v>-0.88092091167462394</v>
      </c>
      <c r="G1031" s="121">
        <v>-1.1689459459029801</v>
      </c>
      <c r="H1031" s="121">
        <v>-0.88092091167462394</v>
      </c>
      <c r="I1031" s="121">
        <v>-0.88092091167462394</v>
      </c>
      <c r="J1031" s="121">
        <v>-1.1689459459029801</v>
      </c>
      <c r="K1031" s="121">
        <v>-0.88092091167462394</v>
      </c>
      <c r="L1031" s="121">
        <v>-1.1689459459029801</v>
      </c>
    </row>
    <row r="1032" spans="1:12" x14ac:dyDescent="0.3">
      <c r="A1032" s="120">
        <v>1029</v>
      </c>
      <c r="B1032" s="121">
        <v>10.3</v>
      </c>
      <c r="C1032" s="121">
        <v>-1.47262814861545</v>
      </c>
      <c r="D1032" s="121">
        <v>-1.47262814861545</v>
      </c>
      <c r="E1032" s="121">
        <v>-1.181807220198891</v>
      </c>
      <c r="F1032" s="121">
        <v>-0.90236429709095789</v>
      </c>
      <c r="G1032" s="121">
        <v>-1.181807220198891</v>
      </c>
      <c r="H1032" s="121">
        <v>-0.90236429709095789</v>
      </c>
      <c r="I1032" s="121">
        <v>-0.90236429709095789</v>
      </c>
      <c r="J1032" s="121">
        <v>-1.181807220198891</v>
      </c>
      <c r="K1032" s="121">
        <v>-0.90236429709095789</v>
      </c>
      <c r="L1032" s="121">
        <v>-1.181807220198891</v>
      </c>
    </row>
    <row r="1033" spans="1:12" x14ac:dyDescent="0.3">
      <c r="A1033" s="120">
        <v>1030</v>
      </c>
      <c r="B1033" s="121">
        <v>10.31</v>
      </c>
      <c r="C1033" s="121">
        <v>-1.4437217565170071</v>
      </c>
      <c r="D1033" s="121">
        <v>-1.4437217565170071</v>
      </c>
      <c r="E1033" s="121">
        <v>-1.1585802728175409</v>
      </c>
      <c r="F1033" s="121">
        <v>-0.89594096831976056</v>
      </c>
      <c r="G1033" s="121">
        <v>-1.1585802728175409</v>
      </c>
      <c r="H1033" s="121">
        <v>-0.89594096831976056</v>
      </c>
      <c r="I1033" s="121">
        <v>-0.89594096831976056</v>
      </c>
      <c r="J1033" s="121">
        <v>-1.1585802728175409</v>
      </c>
      <c r="K1033" s="121">
        <v>-0.89594096831976056</v>
      </c>
      <c r="L1033" s="121">
        <v>-1.1585802728175409</v>
      </c>
    </row>
    <row r="1034" spans="1:12" x14ac:dyDescent="0.3">
      <c r="A1034" s="120">
        <v>1031</v>
      </c>
      <c r="B1034" s="121">
        <v>10.32</v>
      </c>
      <c r="C1034" s="121">
        <v>-1.437054175821451</v>
      </c>
      <c r="D1034" s="121">
        <v>-1.437054175821451</v>
      </c>
      <c r="E1034" s="121">
        <v>-1.153316984114082</v>
      </c>
      <c r="F1034" s="121">
        <v>-0.89825982675087623</v>
      </c>
      <c r="G1034" s="121">
        <v>-1.153316984114082</v>
      </c>
      <c r="H1034" s="121">
        <v>-0.89825982675087623</v>
      </c>
      <c r="I1034" s="121">
        <v>-0.89825982675087623</v>
      </c>
      <c r="J1034" s="121">
        <v>-1.153316984114082</v>
      </c>
      <c r="K1034" s="121">
        <v>-0.89825982675087623</v>
      </c>
      <c r="L1034" s="121">
        <v>-1.153316984114082</v>
      </c>
    </row>
    <row r="1035" spans="1:12" x14ac:dyDescent="0.3">
      <c r="A1035" s="120">
        <v>1032</v>
      </c>
      <c r="B1035" s="121">
        <v>10.33</v>
      </c>
      <c r="C1035" s="121">
        <v>-1.4478594989383631</v>
      </c>
      <c r="D1035" s="121">
        <v>-1.4478594989383631</v>
      </c>
      <c r="E1035" s="121">
        <v>-1.161881450801578</v>
      </c>
      <c r="F1035" s="121">
        <v>-0.90014177101693016</v>
      </c>
      <c r="G1035" s="121">
        <v>-1.161881450801578</v>
      </c>
      <c r="H1035" s="121">
        <v>-0.90014177101693016</v>
      </c>
      <c r="I1035" s="121">
        <v>-0.90014177101693016</v>
      </c>
      <c r="J1035" s="121">
        <v>-1.161881450801578</v>
      </c>
      <c r="K1035" s="121">
        <v>-0.90014177101693016</v>
      </c>
      <c r="L1035" s="121">
        <v>-1.161881450801578</v>
      </c>
    </row>
    <row r="1036" spans="1:12" x14ac:dyDescent="0.3">
      <c r="A1036" s="120">
        <v>1033</v>
      </c>
      <c r="B1036" s="121">
        <v>10.34</v>
      </c>
      <c r="C1036" s="121">
        <v>-1.449754176190394</v>
      </c>
      <c r="D1036" s="121">
        <v>-1.449754176190394</v>
      </c>
      <c r="E1036" s="121">
        <v>-1.1633506425628439</v>
      </c>
      <c r="F1036" s="121">
        <v>-0.89444849516079572</v>
      </c>
      <c r="G1036" s="121">
        <v>-1.1633506425628439</v>
      </c>
      <c r="H1036" s="121">
        <v>-0.89444849516079572</v>
      </c>
      <c r="I1036" s="121">
        <v>-0.89444849516079572</v>
      </c>
      <c r="J1036" s="121">
        <v>-1.1633506425628439</v>
      </c>
      <c r="K1036" s="121">
        <v>-0.89444849516079572</v>
      </c>
      <c r="L1036" s="121">
        <v>-1.1633506425628439</v>
      </c>
    </row>
    <row r="1037" spans="1:12" x14ac:dyDescent="0.3">
      <c r="A1037" s="120">
        <v>1034</v>
      </c>
      <c r="B1037" s="121">
        <v>10.35</v>
      </c>
      <c r="C1037" s="121">
        <v>-1.452419764491713</v>
      </c>
      <c r="D1037" s="121">
        <v>-1.452419764491713</v>
      </c>
      <c r="E1037" s="121">
        <v>-1.165788981788459</v>
      </c>
      <c r="F1037" s="121">
        <v>-0.89751145806736721</v>
      </c>
      <c r="G1037" s="121">
        <v>-1.165788981788459</v>
      </c>
      <c r="H1037" s="121">
        <v>-0.89751145806736721</v>
      </c>
      <c r="I1037" s="121">
        <v>-0.89751145806736721</v>
      </c>
      <c r="J1037" s="121">
        <v>-1.165788981788459</v>
      </c>
      <c r="K1037" s="121">
        <v>-0.89751145806736721</v>
      </c>
      <c r="L1037" s="121">
        <v>-1.165788981788459</v>
      </c>
    </row>
    <row r="1038" spans="1:12" x14ac:dyDescent="0.3">
      <c r="A1038" s="120">
        <v>1035</v>
      </c>
      <c r="B1038" s="121">
        <v>10.36</v>
      </c>
      <c r="C1038" s="121">
        <v>-1.460761598247807</v>
      </c>
      <c r="D1038" s="121">
        <v>-1.460761598247807</v>
      </c>
      <c r="E1038" s="121">
        <v>-1.1722728429823741</v>
      </c>
      <c r="F1038" s="121">
        <v>-0.89470044878123511</v>
      </c>
      <c r="G1038" s="121">
        <v>-1.1722728429823741</v>
      </c>
      <c r="H1038" s="121">
        <v>-0.89470044878123511</v>
      </c>
      <c r="I1038" s="121">
        <v>-0.89470044878123511</v>
      </c>
      <c r="J1038" s="121">
        <v>-1.1722728429823741</v>
      </c>
      <c r="K1038" s="121">
        <v>-0.89470044878123511</v>
      </c>
      <c r="L1038" s="121">
        <v>-1.1722728429823741</v>
      </c>
    </row>
    <row r="1039" spans="1:12" x14ac:dyDescent="0.3">
      <c r="A1039" s="120">
        <v>1036</v>
      </c>
      <c r="B1039" s="121">
        <v>10.37</v>
      </c>
      <c r="C1039" s="121">
        <v>-1.4597525363660511</v>
      </c>
      <c r="D1039" s="121">
        <v>-1.4597525363660511</v>
      </c>
      <c r="E1039" s="121">
        <v>-1.171548352739527</v>
      </c>
      <c r="F1039" s="121">
        <v>-0.89499113834231048</v>
      </c>
      <c r="G1039" s="121">
        <v>-1.171548352739527</v>
      </c>
      <c r="H1039" s="121">
        <v>-0.89499113834231048</v>
      </c>
      <c r="I1039" s="121">
        <v>-0.89499113834231048</v>
      </c>
      <c r="J1039" s="121">
        <v>-1.171548352739527</v>
      </c>
      <c r="K1039" s="121">
        <v>-0.89499113834231048</v>
      </c>
      <c r="L1039" s="121">
        <v>-1.171548352739527</v>
      </c>
    </row>
    <row r="1040" spans="1:12" x14ac:dyDescent="0.3">
      <c r="A1040" s="120">
        <v>1037</v>
      </c>
      <c r="B1040" s="121">
        <v>10.38</v>
      </c>
      <c r="C1040" s="121">
        <v>-1.4473842395039751</v>
      </c>
      <c r="D1040" s="121">
        <v>-1.4473842395039751</v>
      </c>
      <c r="E1040" s="121">
        <v>-1.1617847597602879</v>
      </c>
      <c r="F1040" s="121">
        <v>-0.90575325257536909</v>
      </c>
      <c r="G1040" s="121">
        <v>-1.1617847597602879</v>
      </c>
      <c r="H1040" s="121">
        <v>-0.90575325257536909</v>
      </c>
      <c r="I1040" s="121">
        <v>-0.90575325257536909</v>
      </c>
      <c r="J1040" s="121">
        <v>-1.1617847597602879</v>
      </c>
      <c r="K1040" s="121">
        <v>-0.90575325257536909</v>
      </c>
      <c r="L1040" s="121">
        <v>-1.1617847597602879</v>
      </c>
    </row>
    <row r="1041" spans="1:12" x14ac:dyDescent="0.3">
      <c r="A1041" s="120">
        <v>1038</v>
      </c>
      <c r="B1041" s="121">
        <v>10.39</v>
      </c>
      <c r="C1041" s="121">
        <v>-1.454436158271446</v>
      </c>
      <c r="D1041" s="121">
        <v>-1.454436158271446</v>
      </c>
      <c r="E1041" s="121">
        <v>-1.167445664297962</v>
      </c>
      <c r="F1041" s="121">
        <v>-0.90075806456310148</v>
      </c>
      <c r="G1041" s="121">
        <v>-1.167445664297962</v>
      </c>
      <c r="H1041" s="121">
        <v>-0.90075806456310148</v>
      </c>
      <c r="I1041" s="121">
        <v>-0.90075806456310148</v>
      </c>
      <c r="J1041" s="121">
        <v>-1.167445664297962</v>
      </c>
      <c r="K1041" s="121">
        <v>-0.90075806456310148</v>
      </c>
      <c r="L1041" s="121">
        <v>-1.167445664297962</v>
      </c>
    </row>
    <row r="1042" spans="1:12" x14ac:dyDescent="0.3">
      <c r="A1042" s="120">
        <v>1039</v>
      </c>
      <c r="B1042" s="121">
        <v>10.4</v>
      </c>
      <c r="C1042" s="121">
        <v>-1.4564549868031951</v>
      </c>
      <c r="D1042" s="121">
        <v>-1.4564549868031951</v>
      </c>
      <c r="E1042" s="121">
        <v>-1.1691894248499439</v>
      </c>
      <c r="F1042" s="121">
        <v>-0.89787835854582276</v>
      </c>
      <c r="G1042" s="121">
        <v>-1.1691894248499439</v>
      </c>
      <c r="H1042" s="121">
        <v>-0.89787835854582276</v>
      </c>
      <c r="I1042" s="121">
        <v>-0.89787835854582276</v>
      </c>
      <c r="J1042" s="121">
        <v>-1.1691894248499439</v>
      </c>
      <c r="K1042" s="121">
        <v>-0.89787835854582276</v>
      </c>
      <c r="L1042" s="121">
        <v>-1.1691894248499439</v>
      </c>
    </row>
    <row r="1043" spans="1:12" x14ac:dyDescent="0.3">
      <c r="A1043" s="120">
        <v>1040</v>
      </c>
      <c r="B1043" s="121">
        <v>10.41</v>
      </c>
      <c r="C1043" s="121">
        <v>-1.4930844526194189</v>
      </c>
      <c r="D1043" s="121">
        <v>-1.4930844526194189</v>
      </c>
      <c r="E1043" s="121">
        <v>-1.1985936151743419</v>
      </c>
      <c r="F1043" s="121">
        <v>-0.91475225287373663</v>
      </c>
      <c r="G1043" s="121">
        <v>-1.1985936151743419</v>
      </c>
      <c r="H1043" s="121">
        <v>-0.91475225287373663</v>
      </c>
      <c r="I1043" s="121">
        <v>-0.91475225287373663</v>
      </c>
      <c r="J1043" s="121">
        <v>-1.1985936151743419</v>
      </c>
      <c r="K1043" s="121">
        <v>-0.91475225287373663</v>
      </c>
      <c r="L1043" s="121">
        <v>-1.1985936151743419</v>
      </c>
    </row>
    <row r="1044" spans="1:12" x14ac:dyDescent="0.3">
      <c r="A1044" s="120">
        <v>1041</v>
      </c>
      <c r="B1044" s="121">
        <v>10.42</v>
      </c>
      <c r="C1044" s="121">
        <v>-1.448592927037833</v>
      </c>
      <c r="D1044" s="121">
        <v>-1.448592927037833</v>
      </c>
      <c r="E1044" s="121">
        <v>-1.1628162562779329</v>
      </c>
      <c r="F1044" s="121">
        <v>-0.8796387196239418</v>
      </c>
      <c r="G1044" s="121">
        <v>-1.1628162562779329</v>
      </c>
      <c r="H1044" s="121">
        <v>-0.8796387196239418</v>
      </c>
      <c r="I1044" s="121">
        <v>-0.8796387196239418</v>
      </c>
      <c r="J1044" s="121">
        <v>-1.1628162562779329</v>
      </c>
      <c r="K1044" s="121">
        <v>-0.8796387196239418</v>
      </c>
      <c r="L1044" s="121">
        <v>-1.1628162562779329</v>
      </c>
    </row>
    <row r="1045" spans="1:12" x14ac:dyDescent="0.3">
      <c r="A1045" s="120">
        <v>1042</v>
      </c>
      <c r="B1045" s="121">
        <v>10.43</v>
      </c>
      <c r="C1045" s="121">
        <v>-1.507964851687049</v>
      </c>
      <c r="D1045" s="121">
        <v>-1.507964851687049</v>
      </c>
      <c r="E1045" s="121">
        <v>-1.210694021759966</v>
      </c>
      <c r="F1045" s="121">
        <v>-0.89919091577563559</v>
      </c>
      <c r="G1045" s="121">
        <v>-1.210694021759966</v>
      </c>
      <c r="H1045" s="121">
        <v>-0.89919091577563559</v>
      </c>
      <c r="I1045" s="121">
        <v>-0.89919091577563559</v>
      </c>
      <c r="J1045" s="121">
        <v>-1.210694021759966</v>
      </c>
      <c r="K1045" s="121">
        <v>-0.89919091577563559</v>
      </c>
      <c r="L1045" s="121">
        <v>-1.210694021759966</v>
      </c>
    </row>
    <row r="1046" spans="1:12" x14ac:dyDescent="0.3">
      <c r="A1046" s="120">
        <v>1043</v>
      </c>
      <c r="B1046" s="121">
        <v>10.44</v>
      </c>
      <c r="C1046" s="121">
        <v>-1.465037260506346</v>
      </c>
      <c r="D1046" s="121">
        <v>-1.465037260506346</v>
      </c>
      <c r="E1046" s="121">
        <v>-1.1759601905348731</v>
      </c>
      <c r="F1046" s="121">
        <v>-0.91684884049769289</v>
      </c>
      <c r="G1046" s="121">
        <v>-1.1759601905348731</v>
      </c>
      <c r="H1046" s="121">
        <v>-0.91684884049769289</v>
      </c>
      <c r="I1046" s="121">
        <v>-0.91684884049769289</v>
      </c>
      <c r="J1046" s="121">
        <v>-1.1759601905348731</v>
      </c>
      <c r="K1046" s="121">
        <v>-0.91684884049769289</v>
      </c>
      <c r="L1046" s="121">
        <v>-1.1759601905348731</v>
      </c>
    </row>
    <row r="1047" spans="1:12" x14ac:dyDescent="0.3">
      <c r="A1047" s="120">
        <v>1044</v>
      </c>
      <c r="B1047" s="121">
        <v>10.45</v>
      </c>
      <c r="C1047" s="121">
        <v>-1.451065117952788</v>
      </c>
      <c r="D1047" s="121">
        <v>-1.451065117952788</v>
      </c>
      <c r="E1047" s="121">
        <v>-1.1649893739428101</v>
      </c>
      <c r="F1047" s="121">
        <v>-0.90066580322677092</v>
      </c>
      <c r="G1047" s="121">
        <v>-1.1649893739428101</v>
      </c>
      <c r="H1047" s="121">
        <v>-0.90066580322677092</v>
      </c>
      <c r="I1047" s="121">
        <v>-0.90066580322677092</v>
      </c>
      <c r="J1047" s="121">
        <v>-1.1649893739428101</v>
      </c>
      <c r="K1047" s="121">
        <v>-0.90066580322677092</v>
      </c>
      <c r="L1047" s="121">
        <v>-1.1649893739428101</v>
      </c>
    </row>
    <row r="1048" spans="1:12" x14ac:dyDescent="0.3">
      <c r="A1048" s="120">
        <v>1045</v>
      </c>
      <c r="B1048" s="121">
        <v>10.46</v>
      </c>
      <c r="C1048" s="121">
        <v>-1.4528238757843419</v>
      </c>
      <c r="D1048" s="121">
        <v>-1.4528238757843419</v>
      </c>
      <c r="E1048" s="121">
        <v>-1.1664228903193961</v>
      </c>
      <c r="F1048" s="121">
        <v>-0.90760662411033999</v>
      </c>
      <c r="G1048" s="121">
        <v>-1.1664228903193961</v>
      </c>
      <c r="H1048" s="121">
        <v>-0.90760662411033999</v>
      </c>
      <c r="I1048" s="121">
        <v>-0.90760662411033999</v>
      </c>
      <c r="J1048" s="121">
        <v>-1.1664228903193961</v>
      </c>
      <c r="K1048" s="121">
        <v>-0.90760662411033999</v>
      </c>
      <c r="L1048" s="121">
        <v>-1.1664228903193961</v>
      </c>
    </row>
    <row r="1049" spans="1:12" x14ac:dyDescent="0.3">
      <c r="A1049" s="120">
        <v>1046</v>
      </c>
      <c r="B1049" s="121">
        <v>10.47</v>
      </c>
      <c r="C1049" s="121">
        <v>-1.479996851084509</v>
      </c>
      <c r="D1049" s="121">
        <v>-1.479996851084509</v>
      </c>
      <c r="E1049" s="121">
        <v>-1.1882992466690061</v>
      </c>
      <c r="F1049" s="121">
        <v>-0.89924010482969718</v>
      </c>
      <c r="G1049" s="121">
        <v>-1.1882992466690061</v>
      </c>
      <c r="H1049" s="121">
        <v>-0.89924010482969718</v>
      </c>
      <c r="I1049" s="121">
        <v>-0.89924010482969718</v>
      </c>
      <c r="J1049" s="121">
        <v>-1.1882992466690061</v>
      </c>
      <c r="K1049" s="121">
        <v>-0.89924010482969718</v>
      </c>
      <c r="L1049" s="121">
        <v>-1.1882992466690061</v>
      </c>
    </row>
    <row r="1050" spans="1:12" x14ac:dyDescent="0.3">
      <c r="A1050" s="120">
        <v>1047</v>
      </c>
      <c r="B1050" s="121">
        <v>10.48</v>
      </c>
      <c r="C1050" s="121">
        <v>-1.4990639351245301</v>
      </c>
      <c r="D1050" s="121">
        <v>-1.4990639351245301</v>
      </c>
      <c r="E1050" s="121">
        <v>-1.2034422863261001</v>
      </c>
      <c r="F1050" s="121">
        <v>-0.90019386879379593</v>
      </c>
      <c r="G1050" s="121">
        <v>-1.2034422863261001</v>
      </c>
      <c r="H1050" s="121">
        <v>-0.90019386879379593</v>
      </c>
      <c r="I1050" s="121">
        <v>-0.90019386879379593</v>
      </c>
      <c r="J1050" s="121">
        <v>-1.2034422863261001</v>
      </c>
      <c r="K1050" s="121">
        <v>-0.90019386879379593</v>
      </c>
      <c r="L1050" s="121">
        <v>-1.2034422863261001</v>
      </c>
    </row>
    <row r="1051" spans="1:12" x14ac:dyDescent="0.3">
      <c r="A1051" s="120">
        <v>1048</v>
      </c>
      <c r="B1051" s="121">
        <v>10.49</v>
      </c>
      <c r="C1051" s="121">
        <v>-1.419322822822189</v>
      </c>
      <c r="D1051" s="121">
        <v>-1.419322822822189</v>
      </c>
      <c r="E1051" s="121">
        <v>-1.1396264640746121</v>
      </c>
      <c r="F1051" s="121">
        <v>-0.90195175647482251</v>
      </c>
      <c r="G1051" s="121">
        <v>-1.1396264640746121</v>
      </c>
      <c r="H1051" s="121">
        <v>-0.90195175647482251</v>
      </c>
      <c r="I1051" s="121">
        <v>-0.90195175647482251</v>
      </c>
      <c r="J1051" s="121">
        <v>-1.1396264640746121</v>
      </c>
      <c r="K1051" s="121">
        <v>-0.90195175647482251</v>
      </c>
      <c r="L1051" s="121">
        <v>-1.1396264640746121</v>
      </c>
    </row>
    <row r="1052" spans="1:12" x14ac:dyDescent="0.3">
      <c r="A1052" s="120">
        <v>1049</v>
      </c>
      <c r="B1052" s="121">
        <v>10.5</v>
      </c>
      <c r="C1052" s="121">
        <v>-1.488518650295156</v>
      </c>
      <c r="D1052" s="121">
        <v>-1.488518650295156</v>
      </c>
      <c r="E1052" s="121">
        <v>-1.195111780110089</v>
      </c>
      <c r="F1052" s="121">
        <v>-0.91028957573969116</v>
      </c>
      <c r="G1052" s="121">
        <v>-1.195111780110089</v>
      </c>
      <c r="H1052" s="121">
        <v>-0.91028957573969116</v>
      </c>
      <c r="I1052" s="121">
        <v>-0.91028957573969116</v>
      </c>
      <c r="J1052" s="121">
        <v>-1.195111780110089</v>
      </c>
      <c r="K1052" s="121">
        <v>-0.91028957573969116</v>
      </c>
      <c r="L1052" s="121">
        <v>-1.195111780110089</v>
      </c>
    </row>
    <row r="1053" spans="1:12" x14ac:dyDescent="0.3">
      <c r="A1053" s="120">
        <v>1050</v>
      </c>
      <c r="B1053" s="121">
        <v>10.51</v>
      </c>
      <c r="C1053" s="121">
        <v>-1.5078856076214839</v>
      </c>
      <c r="D1053" s="121">
        <v>-1.5078856076214839</v>
      </c>
      <c r="E1053" s="121">
        <v>-1.2107008124951291</v>
      </c>
      <c r="F1053" s="121">
        <v>-0.89914289531713565</v>
      </c>
      <c r="G1053" s="121">
        <v>-1.2107008124951291</v>
      </c>
      <c r="H1053" s="121">
        <v>-0.89914289531713565</v>
      </c>
      <c r="I1053" s="121">
        <v>-0.89914289531713565</v>
      </c>
      <c r="J1053" s="121">
        <v>-1.2107008124951291</v>
      </c>
      <c r="K1053" s="121">
        <v>-0.89914289531713565</v>
      </c>
      <c r="L1053" s="121">
        <v>-1.2107008124951291</v>
      </c>
    </row>
    <row r="1054" spans="1:12" x14ac:dyDescent="0.3">
      <c r="A1054" s="120">
        <v>1051</v>
      </c>
      <c r="B1054" s="121">
        <v>10.52</v>
      </c>
      <c r="C1054" s="121">
        <v>-1.4887981914221251</v>
      </c>
      <c r="D1054" s="121">
        <v>-1.4887981914221251</v>
      </c>
      <c r="E1054" s="121">
        <v>-1.1955400997606089</v>
      </c>
      <c r="F1054" s="121">
        <v>-0.89965578150261249</v>
      </c>
      <c r="G1054" s="121">
        <v>-1.1955400997606089</v>
      </c>
      <c r="H1054" s="121">
        <v>-0.89965578150261249</v>
      </c>
      <c r="I1054" s="121">
        <v>-0.89965578150261249</v>
      </c>
      <c r="J1054" s="121">
        <v>-1.1955400997606089</v>
      </c>
      <c r="K1054" s="121">
        <v>-0.89965578150261249</v>
      </c>
      <c r="L1054" s="121">
        <v>-1.1955400997606089</v>
      </c>
    </row>
    <row r="1055" spans="1:12" x14ac:dyDescent="0.3">
      <c r="A1055" s="120">
        <v>1052</v>
      </c>
      <c r="B1055" s="121">
        <v>10.53</v>
      </c>
      <c r="C1055" s="121">
        <v>-1.448481134724303</v>
      </c>
      <c r="D1055" s="121">
        <v>-1.448481134724303</v>
      </c>
      <c r="E1055" s="121">
        <v>-1.163098622387295</v>
      </c>
      <c r="F1055" s="121">
        <v>-0.90193830121265584</v>
      </c>
      <c r="G1055" s="121">
        <v>-1.163098622387295</v>
      </c>
      <c r="H1055" s="121">
        <v>-0.90193830121265584</v>
      </c>
      <c r="I1055" s="121">
        <v>-0.90193830121265584</v>
      </c>
      <c r="J1055" s="121">
        <v>-1.163098622387295</v>
      </c>
      <c r="K1055" s="121">
        <v>-0.90193830121265584</v>
      </c>
      <c r="L1055" s="121">
        <v>-1.163098622387295</v>
      </c>
    </row>
    <row r="1056" spans="1:12" x14ac:dyDescent="0.3">
      <c r="A1056" s="120">
        <v>1053</v>
      </c>
      <c r="B1056" s="121">
        <v>10.54</v>
      </c>
      <c r="C1056" s="121">
        <v>-1.483175385215834</v>
      </c>
      <c r="D1056" s="121">
        <v>-1.483175385215834</v>
      </c>
      <c r="E1056" s="121">
        <v>-1.1909451647945259</v>
      </c>
      <c r="F1056" s="121">
        <v>-0.90919157895164116</v>
      </c>
      <c r="G1056" s="121">
        <v>-1.1909451647945259</v>
      </c>
      <c r="H1056" s="121">
        <v>-0.90919157895164116</v>
      </c>
      <c r="I1056" s="121">
        <v>-0.90919157895164116</v>
      </c>
      <c r="J1056" s="121">
        <v>-1.1909451647945259</v>
      </c>
      <c r="K1056" s="121">
        <v>-0.90919157895164116</v>
      </c>
      <c r="L1056" s="121">
        <v>-1.1909451647945259</v>
      </c>
    </row>
    <row r="1057" spans="1:12" x14ac:dyDescent="0.3">
      <c r="A1057" s="120">
        <v>1054</v>
      </c>
      <c r="B1057" s="121">
        <v>10.55</v>
      </c>
      <c r="C1057" s="121">
        <v>-1.47959473068067</v>
      </c>
      <c r="D1057" s="121">
        <v>-1.47959473068067</v>
      </c>
      <c r="E1057" s="121">
        <v>-1.1880509793850049</v>
      </c>
      <c r="F1057" s="121">
        <v>-0.90851775330845852</v>
      </c>
      <c r="G1057" s="121">
        <v>-1.1880509793850049</v>
      </c>
      <c r="H1057" s="121">
        <v>-0.90851775330845852</v>
      </c>
      <c r="I1057" s="121">
        <v>-0.90851775330845852</v>
      </c>
      <c r="J1057" s="121">
        <v>-1.1880509793850049</v>
      </c>
      <c r="K1057" s="121">
        <v>-0.90851775330845852</v>
      </c>
      <c r="L1057" s="121">
        <v>-1.1880509793850049</v>
      </c>
    </row>
    <row r="1058" spans="1:12" x14ac:dyDescent="0.3">
      <c r="A1058" s="120">
        <v>1055</v>
      </c>
      <c r="B1058" s="121">
        <v>10.56</v>
      </c>
      <c r="C1058" s="121">
        <v>-1.4854732086987981</v>
      </c>
      <c r="D1058" s="121">
        <v>-1.4854732086987981</v>
      </c>
      <c r="E1058" s="121">
        <v>-1.192856255883413</v>
      </c>
      <c r="F1058" s="121">
        <v>-0.9140674513050997</v>
      </c>
      <c r="G1058" s="121">
        <v>-1.192856255883413</v>
      </c>
      <c r="H1058" s="121">
        <v>-0.9140674513050997</v>
      </c>
      <c r="I1058" s="121">
        <v>-0.9140674513050997</v>
      </c>
      <c r="J1058" s="121">
        <v>-1.192856255883413</v>
      </c>
      <c r="K1058" s="121">
        <v>-0.9140674513050997</v>
      </c>
      <c r="L1058" s="121">
        <v>-1.192856255883413</v>
      </c>
    </row>
    <row r="1059" spans="1:12" x14ac:dyDescent="0.3">
      <c r="A1059" s="120">
        <v>1056</v>
      </c>
      <c r="B1059" s="121">
        <v>10.57</v>
      </c>
      <c r="C1059" s="121">
        <v>-1.4761481652966251</v>
      </c>
      <c r="D1059" s="121">
        <v>-1.4761481652966251</v>
      </c>
      <c r="E1059" s="121">
        <v>-1.1853011222470451</v>
      </c>
      <c r="F1059" s="121">
        <v>-0.89901787499641073</v>
      </c>
      <c r="G1059" s="121">
        <v>-1.1853011222470451</v>
      </c>
      <c r="H1059" s="121">
        <v>-0.89901787499641073</v>
      </c>
      <c r="I1059" s="121">
        <v>-0.89901787499641073</v>
      </c>
      <c r="J1059" s="121">
        <v>-1.1853011222470451</v>
      </c>
      <c r="K1059" s="121">
        <v>-0.89901787499641073</v>
      </c>
      <c r="L1059" s="121">
        <v>-1.1853011222470451</v>
      </c>
    </row>
    <row r="1060" spans="1:12" x14ac:dyDescent="0.3">
      <c r="A1060" s="120">
        <v>1057</v>
      </c>
      <c r="B1060" s="121">
        <v>10.58</v>
      </c>
      <c r="C1060" s="121">
        <v>-1.4630584892507481</v>
      </c>
      <c r="D1060" s="121">
        <v>-1.4630584892507481</v>
      </c>
      <c r="E1060" s="121">
        <v>-1.174903915442874</v>
      </c>
      <c r="F1060" s="121">
        <v>-0.90747859490659899</v>
      </c>
      <c r="G1060" s="121">
        <v>-1.174903915442874</v>
      </c>
      <c r="H1060" s="121">
        <v>-0.90747859490659899</v>
      </c>
      <c r="I1060" s="121">
        <v>-0.90747859490659899</v>
      </c>
      <c r="J1060" s="121">
        <v>-1.174903915442874</v>
      </c>
      <c r="K1060" s="121">
        <v>-0.90747859490659899</v>
      </c>
      <c r="L1060" s="121">
        <v>-1.174903915442874</v>
      </c>
    </row>
    <row r="1061" spans="1:12" x14ac:dyDescent="0.3">
      <c r="A1061" s="120">
        <v>1058</v>
      </c>
      <c r="B1061" s="121">
        <v>10.59</v>
      </c>
      <c r="C1061" s="121">
        <v>-1.471852635958715</v>
      </c>
      <c r="D1061" s="121">
        <v>-1.471852635958715</v>
      </c>
      <c r="E1061" s="121">
        <v>-1.1819037841125031</v>
      </c>
      <c r="F1061" s="121">
        <v>-0.90820402852025184</v>
      </c>
      <c r="G1061" s="121">
        <v>-1.1819037841125031</v>
      </c>
      <c r="H1061" s="121">
        <v>-0.90820402852025184</v>
      </c>
      <c r="I1061" s="121">
        <v>-0.90820402852025184</v>
      </c>
      <c r="J1061" s="121">
        <v>-1.1819037841125031</v>
      </c>
      <c r="K1061" s="121">
        <v>-0.90820402852025184</v>
      </c>
      <c r="L1061" s="121">
        <v>-1.1819037841125031</v>
      </c>
    </row>
    <row r="1062" spans="1:12" x14ac:dyDescent="0.3">
      <c r="A1062" s="120">
        <v>1059</v>
      </c>
      <c r="B1062" s="121">
        <v>10.6</v>
      </c>
      <c r="C1062" s="121">
        <v>-1.5111184910647979</v>
      </c>
      <c r="D1062" s="121">
        <v>-1.5111184910647979</v>
      </c>
      <c r="E1062" s="121">
        <v>-1.213419954688048</v>
      </c>
      <c r="F1062" s="121">
        <v>-0.89856864482038712</v>
      </c>
      <c r="G1062" s="121">
        <v>-1.213419954688048</v>
      </c>
      <c r="H1062" s="121">
        <v>-0.89856864482038712</v>
      </c>
      <c r="I1062" s="121">
        <v>-0.89856864482038712</v>
      </c>
      <c r="J1062" s="121">
        <v>-1.213419954688048</v>
      </c>
      <c r="K1062" s="121">
        <v>-0.89856864482038712</v>
      </c>
      <c r="L1062" s="121">
        <v>-1.213419954688048</v>
      </c>
    </row>
    <row r="1063" spans="1:12" x14ac:dyDescent="0.3">
      <c r="A1063" s="120">
        <v>1060</v>
      </c>
      <c r="B1063" s="121">
        <v>10.61</v>
      </c>
      <c r="C1063" s="121">
        <v>-1.481490987829194</v>
      </c>
      <c r="D1063" s="121">
        <v>-1.481490987829194</v>
      </c>
      <c r="E1063" s="121">
        <v>-1.189663281218428</v>
      </c>
      <c r="F1063" s="121">
        <v>-0.91678098966976007</v>
      </c>
      <c r="G1063" s="121">
        <v>-1.189663281218428</v>
      </c>
      <c r="H1063" s="121">
        <v>-0.91678098966976007</v>
      </c>
      <c r="I1063" s="121">
        <v>-0.91678098966976007</v>
      </c>
      <c r="J1063" s="121">
        <v>-1.189663281218428</v>
      </c>
      <c r="K1063" s="121">
        <v>-0.91678098966976007</v>
      </c>
      <c r="L1063" s="121">
        <v>-1.189663281218428</v>
      </c>
    </row>
    <row r="1064" spans="1:12" x14ac:dyDescent="0.3">
      <c r="A1064" s="120">
        <v>1061</v>
      </c>
      <c r="B1064" s="121">
        <v>10.62</v>
      </c>
      <c r="C1064" s="121">
        <v>-1.51349207094517</v>
      </c>
      <c r="D1064" s="121">
        <v>-1.51349207094517</v>
      </c>
      <c r="E1064" s="121">
        <v>-1.2152335164412911</v>
      </c>
      <c r="F1064" s="121">
        <v>-0.90881761700633834</v>
      </c>
      <c r="G1064" s="121">
        <v>-1.2152335164412911</v>
      </c>
      <c r="H1064" s="121">
        <v>-0.90881761700633834</v>
      </c>
      <c r="I1064" s="121">
        <v>-0.90881761700633834</v>
      </c>
      <c r="J1064" s="121">
        <v>-1.2152335164412911</v>
      </c>
      <c r="K1064" s="121">
        <v>-0.90881761700633834</v>
      </c>
      <c r="L1064" s="121">
        <v>-1.2152335164412911</v>
      </c>
    </row>
    <row r="1065" spans="1:12" x14ac:dyDescent="0.3">
      <c r="A1065" s="120">
        <v>1062</v>
      </c>
      <c r="B1065" s="121">
        <v>10.63</v>
      </c>
      <c r="C1065" s="121">
        <v>-1.4955421733862171</v>
      </c>
      <c r="D1065" s="121">
        <v>-1.4955421733862171</v>
      </c>
      <c r="E1065" s="121">
        <v>-1.200810588497446</v>
      </c>
      <c r="F1065" s="121">
        <v>-0.91829144617004399</v>
      </c>
      <c r="G1065" s="121">
        <v>-1.200810588497446</v>
      </c>
      <c r="H1065" s="121">
        <v>-0.91829144617004399</v>
      </c>
      <c r="I1065" s="121">
        <v>-0.91829144617004399</v>
      </c>
      <c r="J1065" s="121">
        <v>-1.200810588497446</v>
      </c>
      <c r="K1065" s="121">
        <v>-0.91829144617004399</v>
      </c>
      <c r="L1065" s="121">
        <v>-1.200810588497446</v>
      </c>
    </row>
    <row r="1066" spans="1:12" x14ac:dyDescent="0.3">
      <c r="A1066" s="120">
        <v>1063</v>
      </c>
      <c r="B1066" s="121">
        <v>10.64</v>
      </c>
      <c r="C1066" s="121">
        <v>-1.4939396106349401</v>
      </c>
      <c r="D1066" s="121">
        <v>-1.4939396106349401</v>
      </c>
      <c r="E1066" s="121">
        <v>-1.19960416566726</v>
      </c>
      <c r="F1066" s="121">
        <v>-0.9087164523065685</v>
      </c>
      <c r="G1066" s="121">
        <v>-1.19960416566726</v>
      </c>
      <c r="H1066" s="121">
        <v>-0.9087164523065685</v>
      </c>
      <c r="I1066" s="121">
        <v>-0.9087164523065685</v>
      </c>
      <c r="J1066" s="121">
        <v>-1.19960416566726</v>
      </c>
      <c r="K1066" s="121">
        <v>-0.9087164523065685</v>
      </c>
      <c r="L1066" s="121">
        <v>-1.19960416566726</v>
      </c>
    </row>
    <row r="1067" spans="1:12" x14ac:dyDescent="0.3">
      <c r="A1067" s="120">
        <v>1064</v>
      </c>
      <c r="B1067" s="121">
        <v>10.65</v>
      </c>
      <c r="C1067" s="121">
        <v>-1.507647466237432</v>
      </c>
      <c r="D1067" s="121">
        <v>-1.507647466237432</v>
      </c>
      <c r="E1067" s="121">
        <v>-1.2106367565912459</v>
      </c>
      <c r="F1067" s="121">
        <v>-0.92393035109185517</v>
      </c>
      <c r="G1067" s="121">
        <v>-1.2106367565912459</v>
      </c>
      <c r="H1067" s="121">
        <v>-0.92393035109185517</v>
      </c>
      <c r="I1067" s="121">
        <v>-0.92393035109185517</v>
      </c>
      <c r="J1067" s="121">
        <v>-1.2106367565912459</v>
      </c>
      <c r="K1067" s="121">
        <v>-0.92393035109185517</v>
      </c>
      <c r="L1067" s="121">
        <v>-1.2106367565912459</v>
      </c>
    </row>
    <row r="1068" spans="1:12" x14ac:dyDescent="0.3">
      <c r="A1068" s="120">
        <v>1065</v>
      </c>
      <c r="B1068" s="121">
        <v>10.66</v>
      </c>
      <c r="C1068" s="121">
        <v>-1.5281081423932359</v>
      </c>
      <c r="D1068" s="121">
        <v>-1.5281081423932359</v>
      </c>
      <c r="E1068" s="121">
        <v>-1.2271744020378961</v>
      </c>
      <c r="F1068" s="121">
        <v>-0.90775423759891993</v>
      </c>
      <c r="G1068" s="121">
        <v>-1.2271744020378961</v>
      </c>
      <c r="H1068" s="121">
        <v>-0.90775423759891993</v>
      </c>
      <c r="I1068" s="121">
        <v>-0.90775423759891993</v>
      </c>
      <c r="J1068" s="121">
        <v>-1.2271744020378961</v>
      </c>
      <c r="K1068" s="121">
        <v>-0.90775423759891993</v>
      </c>
      <c r="L1068" s="121">
        <v>-1.2271744020378961</v>
      </c>
    </row>
    <row r="1069" spans="1:12" x14ac:dyDescent="0.3">
      <c r="A1069" s="120">
        <v>1066</v>
      </c>
      <c r="B1069" s="121">
        <v>10.67</v>
      </c>
      <c r="C1069" s="121">
        <v>-1.505571480580385</v>
      </c>
      <c r="D1069" s="121">
        <v>-1.505571480580385</v>
      </c>
      <c r="E1069" s="121">
        <v>-1.2087743931482411</v>
      </c>
      <c r="F1069" s="121">
        <v>-0.91603387725829755</v>
      </c>
      <c r="G1069" s="121">
        <v>-1.2087743931482411</v>
      </c>
      <c r="H1069" s="121">
        <v>-0.91603387725829755</v>
      </c>
      <c r="I1069" s="121">
        <v>-0.91603387725829755</v>
      </c>
      <c r="J1069" s="121">
        <v>-1.2087743931482411</v>
      </c>
      <c r="K1069" s="121">
        <v>-0.91603387725829755</v>
      </c>
      <c r="L1069" s="121">
        <v>-1.2087743931482411</v>
      </c>
    </row>
    <row r="1070" spans="1:12" x14ac:dyDescent="0.3">
      <c r="A1070" s="120">
        <v>1067</v>
      </c>
      <c r="B1070" s="121">
        <v>10.68</v>
      </c>
      <c r="C1070" s="121">
        <v>-1.5046135995252781</v>
      </c>
      <c r="D1070" s="121">
        <v>-1.5046135995252781</v>
      </c>
      <c r="E1070" s="121">
        <v>-1.2081781510214089</v>
      </c>
      <c r="F1070" s="121">
        <v>-0.93760744460869694</v>
      </c>
      <c r="G1070" s="121">
        <v>-1.2081781510214089</v>
      </c>
      <c r="H1070" s="121">
        <v>-0.93760744460869694</v>
      </c>
      <c r="I1070" s="121">
        <v>-0.93760744460869694</v>
      </c>
      <c r="J1070" s="121">
        <v>-1.2081781510214089</v>
      </c>
      <c r="K1070" s="121">
        <v>-0.93760744460869694</v>
      </c>
      <c r="L1070" s="121">
        <v>-1.2081781510214089</v>
      </c>
    </row>
    <row r="1071" spans="1:12" x14ac:dyDescent="0.3">
      <c r="A1071" s="120">
        <v>1068</v>
      </c>
      <c r="B1071" s="121">
        <v>10.69</v>
      </c>
      <c r="C1071" s="121">
        <v>-1.4961190368721311</v>
      </c>
      <c r="D1071" s="121">
        <v>-1.4961190368721311</v>
      </c>
      <c r="E1071" s="121">
        <v>-1.201464173557921</v>
      </c>
      <c r="F1071" s="121">
        <v>-0.90940839814033347</v>
      </c>
      <c r="G1071" s="121">
        <v>-1.201464173557921</v>
      </c>
      <c r="H1071" s="121">
        <v>-0.90940839814033347</v>
      </c>
      <c r="I1071" s="121">
        <v>-0.90940839814033347</v>
      </c>
      <c r="J1071" s="121">
        <v>-1.201464173557921</v>
      </c>
      <c r="K1071" s="121">
        <v>-0.90940839814033347</v>
      </c>
      <c r="L1071" s="121">
        <v>-1.201464173557921</v>
      </c>
    </row>
    <row r="1072" spans="1:12" x14ac:dyDescent="0.3">
      <c r="A1072" s="120">
        <v>1069</v>
      </c>
      <c r="B1072" s="121">
        <v>10.7</v>
      </c>
      <c r="C1072" s="121">
        <v>-1.4720057734002201</v>
      </c>
      <c r="D1072" s="121">
        <v>-1.4720057734002201</v>
      </c>
      <c r="E1072" s="121">
        <v>-1.182052652229332</v>
      </c>
      <c r="F1072" s="121">
        <v>-0.92824540860056037</v>
      </c>
      <c r="G1072" s="121">
        <v>-1.182052652229332</v>
      </c>
      <c r="H1072" s="121">
        <v>-0.92824540860056037</v>
      </c>
      <c r="I1072" s="121">
        <v>-0.92824540860056037</v>
      </c>
      <c r="J1072" s="121">
        <v>-1.182052652229332</v>
      </c>
      <c r="K1072" s="121">
        <v>-0.92824540860056037</v>
      </c>
      <c r="L1072" s="121">
        <v>-1.182052652229332</v>
      </c>
    </row>
    <row r="1073" spans="1:12" x14ac:dyDescent="0.3">
      <c r="A1073" s="120">
        <v>1070</v>
      </c>
      <c r="B1073" s="121">
        <v>10.71</v>
      </c>
      <c r="C1073" s="121">
        <v>-1.505687491821144</v>
      </c>
      <c r="D1073" s="121">
        <v>-1.505687491821144</v>
      </c>
      <c r="E1073" s="121">
        <v>-1.209058681328945</v>
      </c>
      <c r="F1073" s="121">
        <v>-0.92226615046629568</v>
      </c>
      <c r="G1073" s="121">
        <v>-1.209058681328945</v>
      </c>
      <c r="H1073" s="121">
        <v>-0.92226615046629568</v>
      </c>
      <c r="I1073" s="121">
        <v>-0.92226615046629568</v>
      </c>
      <c r="J1073" s="121">
        <v>-1.209058681328945</v>
      </c>
      <c r="K1073" s="121">
        <v>-0.92226615046629568</v>
      </c>
      <c r="L1073" s="121">
        <v>-1.209058681328945</v>
      </c>
    </row>
    <row r="1074" spans="1:12" x14ac:dyDescent="0.3">
      <c r="A1074" s="120">
        <v>1071</v>
      </c>
      <c r="B1074" s="121">
        <v>10.72</v>
      </c>
      <c r="C1074" s="121">
        <v>-1.49466195950762</v>
      </c>
      <c r="D1074" s="121">
        <v>-1.49466195950762</v>
      </c>
      <c r="E1074" s="121">
        <v>-1.200202007431044</v>
      </c>
      <c r="F1074" s="121">
        <v>-0.90819575483704218</v>
      </c>
      <c r="G1074" s="121">
        <v>-1.200202007431044</v>
      </c>
      <c r="H1074" s="121">
        <v>-0.90819575483704218</v>
      </c>
      <c r="I1074" s="121">
        <v>-0.90819575483704218</v>
      </c>
      <c r="J1074" s="121">
        <v>-1.200202007431044</v>
      </c>
      <c r="K1074" s="121">
        <v>-0.90819575483704218</v>
      </c>
      <c r="L1074" s="121">
        <v>-1.200202007431044</v>
      </c>
    </row>
    <row r="1075" spans="1:12" x14ac:dyDescent="0.3">
      <c r="A1075" s="120">
        <v>1072</v>
      </c>
      <c r="B1075" s="121">
        <v>10.73</v>
      </c>
      <c r="C1075" s="121">
        <v>-1.4962838985808331</v>
      </c>
      <c r="D1075" s="121">
        <v>-1.4962838985808331</v>
      </c>
      <c r="E1075" s="121">
        <v>-1.2014904196155261</v>
      </c>
      <c r="F1075" s="121">
        <v>-0.92580416337937588</v>
      </c>
      <c r="G1075" s="121">
        <v>-1.2014904196155261</v>
      </c>
      <c r="H1075" s="121">
        <v>-0.92580416337937588</v>
      </c>
      <c r="I1075" s="121">
        <v>-0.92580416337937588</v>
      </c>
      <c r="J1075" s="121">
        <v>-1.2014904196155261</v>
      </c>
      <c r="K1075" s="121">
        <v>-0.92580416337937588</v>
      </c>
      <c r="L1075" s="121">
        <v>-1.2014904196155261</v>
      </c>
    </row>
    <row r="1076" spans="1:12" x14ac:dyDescent="0.3">
      <c r="A1076" s="120">
        <v>1073</v>
      </c>
      <c r="B1076" s="121">
        <v>10.74</v>
      </c>
      <c r="C1076" s="121">
        <v>-1.517707751438667</v>
      </c>
      <c r="D1076" s="121">
        <v>-1.517707751438667</v>
      </c>
      <c r="E1076" s="121">
        <v>-1.218674843078648</v>
      </c>
      <c r="F1076" s="121">
        <v>-0.92328503424426178</v>
      </c>
      <c r="G1076" s="121">
        <v>-1.218674843078648</v>
      </c>
      <c r="H1076" s="121">
        <v>-0.92328503424426178</v>
      </c>
      <c r="I1076" s="121">
        <v>-0.92328503424426178</v>
      </c>
      <c r="J1076" s="121">
        <v>-1.218674843078648</v>
      </c>
      <c r="K1076" s="121">
        <v>-0.92328503424426178</v>
      </c>
      <c r="L1076" s="121">
        <v>-1.218674843078648</v>
      </c>
    </row>
    <row r="1077" spans="1:12" x14ac:dyDescent="0.3">
      <c r="A1077" s="120">
        <v>1074</v>
      </c>
      <c r="B1077" s="121">
        <v>10.75</v>
      </c>
      <c r="C1077" s="121">
        <v>-1.498810221587922</v>
      </c>
      <c r="D1077" s="121">
        <v>-1.498810221587922</v>
      </c>
      <c r="E1077" s="121">
        <v>-1.203562311502143</v>
      </c>
      <c r="F1077" s="121">
        <v>-0.93007962833340385</v>
      </c>
      <c r="G1077" s="121">
        <v>-1.203562311502143</v>
      </c>
      <c r="H1077" s="121">
        <v>-0.93007962833340385</v>
      </c>
      <c r="I1077" s="121">
        <v>-0.93007962833340385</v>
      </c>
      <c r="J1077" s="121">
        <v>-1.203562311502143</v>
      </c>
      <c r="K1077" s="121">
        <v>-0.93007962833340385</v>
      </c>
      <c r="L1077" s="121">
        <v>-1.203562311502143</v>
      </c>
    </row>
    <row r="1078" spans="1:12" x14ac:dyDescent="0.3">
      <c r="A1078" s="120">
        <v>1075</v>
      </c>
      <c r="B1078" s="121">
        <v>10.76</v>
      </c>
      <c r="C1078" s="121">
        <v>-1.4849607814485311</v>
      </c>
      <c r="D1078" s="121">
        <v>-1.4849607814485311</v>
      </c>
      <c r="E1078" s="121">
        <v>-1.192339528627707</v>
      </c>
      <c r="F1078" s="121">
        <v>-0.91170208765030636</v>
      </c>
      <c r="G1078" s="121">
        <v>-1.192339528627707</v>
      </c>
      <c r="H1078" s="121">
        <v>-0.91170208765030636</v>
      </c>
      <c r="I1078" s="121">
        <v>-0.91170208765030636</v>
      </c>
      <c r="J1078" s="121">
        <v>-1.192339528627707</v>
      </c>
      <c r="K1078" s="121">
        <v>-0.91170208765030636</v>
      </c>
      <c r="L1078" s="121">
        <v>-1.192339528627707</v>
      </c>
    </row>
    <row r="1079" spans="1:12" x14ac:dyDescent="0.3">
      <c r="A1079" s="120">
        <v>1076</v>
      </c>
      <c r="B1079" s="121">
        <v>10.77</v>
      </c>
      <c r="C1079" s="121">
        <v>-1.500927386484989</v>
      </c>
      <c r="D1079" s="121">
        <v>-1.500927386484989</v>
      </c>
      <c r="E1079" s="121">
        <v>-1.205206315290055</v>
      </c>
      <c r="F1079" s="121">
        <v>-0.91251550537670589</v>
      </c>
      <c r="G1079" s="121">
        <v>-1.205206315290055</v>
      </c>
      <c r="H1079" s="121">
        <v>-0.91251550537670589</v>
      </c>
      <c r="I1079" s="121">
        <v>-0.91251550537670589</v>
      </c>
      <c r="J1079" s="121">
        <v>-1.205206315290055</v>
      </c>
      <c r="K1079" s="121">
        <v>-0.91251550537670589</v>
      </c>
      <c r="L1079" s="121">
        <v>-1.205206315290055</v>
      </c>
    </row>
    <row r="1080" spans="1:12" x14ac:dyDescent="0.3">
      <c r="A1080" s="120">
        <v>1077</v>
      </c>
      <c r="B1080" s="121">
        <v>10.78</v>
      </c>
      <c r="C1080" s="121">
        <v>-1.522784063168767</v>
      </c>
      <c r="D1080" s="121">
        <v>-1.522784063168767</v>
      </c>
      <c r="E1080" s="121">
        <v>-1.2228390124968971</v>
      </c>
      <c r="F1080" s="121">
        <v>-0.92176528404313063</v>
      </c>
      <c r="G1080" s="121">
        <v>-1.2228390124968971</v>
      </c>
      <c r="H1080" s="121">
        <v>-0.92176528404313063</v>
      </c>
      <c r="I1080" s="121">
        <v>-0.92176528404313063</v>
      </c>
      <c r="J1080" s="121">
        <v>-1.2228390124968971</v>
      </c>
      <c r="K1080" s="121">
        <v>-0.92176528404313063</v>
      </c>
      <c r="L1080" s="121">
        <v>-1.2228390124968971</v>
      </c>
    </row>
    <row r="1081" spans="1:12" x14ac:dyDescent="0.3">
      <c r="A1081" s="120">
        <v>1078</v>
      </c>
      <c r="B1081" s="121">
        <v>10.79</v>
      </c>
      <c r="C1081" s="121">
        <v>-1.5101427566853829</v>
      </c>
      <c r="D1081" s="121">
        <v>-1.5101427566853829</v>
      </c>
      <c r="E1081" s="121">
        <v>-1.212450616117787</v>
      </c>
      <c r="F1081" s="121">
        <v>-0.92172117148741062</v>
      </c>
      <c r="G1081" s="121">
        <v>-1.212450616117787</v>
      </c>
      <c r="H1081" s="121">
        <v>-0.92172117148741062</v>
      </c>
      <c r="I1081" s="121">
        <v>-0.92172117148741062</v>
      </c>
      <c r="J1081" s="121">
        <v>-1.212450616117787</v>
      </c>
      <c r="K1081" s="121">
        <v>-0.92172117148741062</v>
      </c>
      <c r="L1081" s="121">
        <v>-1.212450616117787</v>
      </c>
    </row>
    <row r="1082" spans="1:12" x14ac:dyDescent="0.3">
      <c r="A1082" s="120">
        <v>1079</v>
      </c>
      <c r="B1082" s="121">
        <v>10.8</v>
      </c>
      <c r="C1082" s="121">
        <v>-1.50131836172099</v>
      </c>
      <c r="D1082" s="121">
        <v>-1.50131836172099</v>
      </c>
      <c r="E1082" s="121">
        <v>-1.2053169877250669</v>
      </c>
      <c r="F1082" s="121">
        <v>-0.92477816994650164</v>
      </c>
      <c r="G1082" s="121">
        <v>-1.2053169877250669</v>
      </c>
      <c r="H1082" s="121">
        <v>-0.92477816994650164</v>
      </c>
      <c r="I1082" s="121">
        <v>-0.92477816994650164</v>
      </c>
      <c r="J1082" s="121">
        <v>-1.2053169877250669</v>
      </c>
      <c r="K1082" s="121">
        <v>-0.92477816994650164</v>
      </c>
      <c r="L1082" s="121">
        <v>-1.2053169877250669</v>
      </c>
    </row>
    <row r="1083" spans="1:12" x14ac:dyDescent="0.3">
      <c r="A1083" s="120">
        <v>1080</v>
      </c>
      <c r="B1083" s="121">
        <v>10.81</v>
      </c>
      <c r="C1083" s="121">
        <v>-1.4890003593734209</v>
      </c>
      <c r="D1083" s="121">
        <v>-1.4890003593734209</v>
      </c>
      <c r="E1083" s="121">
        <v>-1.1955523680658111</v>
      </c>
      <c r="F1083" s="121">
        <v>-0.92211996926575568</v>
      </c>
      <c r="G1083" s="121">
        <v>-1.1955523680658111</v>
      </c>
      <c r="H1083" s="121">
        <v>-0.92211996926575568</v>
      </c>
      <c r="I1083" s="121">
        <v>-0.92211996926575568</v>
      </c>
      <c r="J1083" s="121">
        <v>-1.1955523680658111</v>
      </c>
      <c r="K1083" s="121">
        <v>-0.92211996926575568</v>
      </c>
      <c r="L1083" s="121">
        <v>-1.1955523680658111</v>
      </c>
    </row>
    <row r="1084" spans="1:12" x14ac:dyDescent="0.3">
      <c r="A1084" s="120">
        <v>1081</v>
      </c>
      <c r="B1084" s="121">
        <v>10.82</v>
      </c>
      <c r="C1084" s="121">
        <v>-1.53242658138798</v>
      </c>
      <c r="D1084" s="121">
        <v>-1.53242658138798</v>
      </c>
      <c r="E1084" s="121">
        <v>-1.2302378218924619</v>
      </c>
      <c r="F1084" s="121">
        <v>-0.91691866331714456</v>
      </c>
      <c r="G1084" s="121">
        <v>-1.2302378218924619</v>
      </c>
      <c r="H1084" s="121">
        <v>-0.91691866331714456</v>
      </c>
      <c r="I1084" s="121">
        <v>-0.91691866331714456</v>
      </c>
      <c r="J1084" s="121">
        <v>-1.2302378218924619</v>
      </c>
      <c r="K1084" s="121">
        <v>-0.91691866331714456</v>
      </c>
      <c r="L1084" s="121">
        <v>-1.2302378218924619</v>
      </c>
    </row>
    <row r="1085" spans="1:12" x14ac:dyDescent="0.3">
      <c r="A1085" s="120">
        <v>1082</v>
      </c>
      <c r="B1085" s="121">
        <v>10.83</v>
      </c>
      <c r="C1085" s="121">
        <v>-1.515180288280888</v>
      </c>
      <c r="D1085" s="121">
        <v>-1.515180288280888</v>
      </c>
      <c r="E1085" s="121">
        <v>-1.2165780472933501</v>
      </c>
      <c r="F1085" s="121">
        <v>-0.92838462081544049</v>
      </c>
      <c r="G1085" s="121">
        <v>-1.2165780472933501</v>
      </c>
      <c r="H1085" s="121">
        <v>-0.92838462081544049</v>
      </c>
      <c r="I1085" s="121">
        <v>-0.92838462081544049</v>
      </c>
      <c r="J1085" s="121">
        <v>-1.2165780472933501</v>
      </c>
      <c r="K1085" s="121">
        <v>-0.92838462081544049</v>
      </c>
      <c r="L1085" s="121">
        <v>-1.2165780472933501</v>
      </c>
    </row>
    <row r="1086" spans="1:12" x14ac:dyDescent="0.3">
      <c r="A1086" s="120">
        <v>1083</v>
      </c>
      <c r="B1086" s="121">
        <v>10.84</v>
      </c>
      <c r="C1086" s="121">
        <v>-1.511913209593204</v>
      </c>
      <c r="D1086" s="121">
        <v>-1.511913209593204</v>
      </c>
      <c r="E1086" s="121">
        <v>-1.2138075969026829</v>
      </c>
      <c r="F1086" s="121">
        <v>-0.90894839503360636</v>
      </c>
      <c r="G1086" s="121">
        <v>-1.2138075969026829</v>
      </c>
      <c r="H1086" s="121">
        <v>-0.90894839503360636</v>
      </c>
      <c r="I1086" s="121">
        <v>-0.90894839503360636</v>
      </c>
      <c r="J1086" s="121">
        <v>-1.2138075969026829</v>
      </c>
      <c r="K1086" s="121">
        <v>-0.90894839503360636</v>
      </c>
      <c r="L1086" s="121">
        <v>-1.2138075969026829</v>
      </c>
    </row>
    <row r="1087" spans="1:12" x14ac:dyDescent="0.3">
      <c r="A1087" s="120">
        <v>1084</v>
      </c>
      <c r="B1087" s="121">
        <v>10.85</v>
      </c>
      <c r="C1087" s="121">
        <v>-1.5285035333439061</v>
      </c>
      <c r="D1087" s="121">
        <v>-1.5285035333439061</v>
      </c>
      <c r="E1087" s="121">
        <v>-1.2271058657181739</v>
      </c>
      <c r="F1087" s="121">
        <v>-0.91584027373365617</v>
      </c>
      <c r="G1087" s="121">
        <v>-1.2271058657181739</v>
      </c>
      <c r="H1087" s="121">
        <v>-0.91584027373365617</v>
      </c>
      <c r="I1087" s="121">
        <v>-0.91584027373365617</v>
      </c>
      <c r="J1087" s="121">
        <v>-1.2271058657181739</v>
      </c>
      <c r="K1087" s="121">
        <v>-0.91584027373365617</v>
      </c>
      <c r="L1087" s="121">
        <v>-1.2271058657181739</v>
      </c>
    </row>
    <row r="1088" spans="1:12" x14ac:dyDescent="0.3">
      <c r="A1088" s="120">
        <v>1085</v>
      </c>
      <c r="B1088" s="121">
        <v>10.86</v>
      </c>
      <c r="C1088" s="121">
        <v>-1.5238935533738229</v>
      </c>
      <c r="D1088" s="121">
        <v>-1.5238935533738229</v>
      </c>
      <c r="E1088" s="121">
        <v>-1.2234335354523631</v>
      </c>
      <c r="F1088" s="121">
        <v>-0.9439391949883279</v>
      </c>
      <c r="G1088" s="121">
        <v>-1.2234335354523631</v>
      </c>
      <c r="H1088" s="121">
        <v>-0.9439391949883279</v>
      </c>
      <c r="I1088" s="121">
        <v>-0.9439391949883279</v>
      </c>
      <c r="J1088" s="121">
        <v>-1.2234335354523631</v>
      </c>
      <c r="K1088" s="121">
        <v>-0.9439391949883279</v>
      </c>
      <c r="L1088" s="121">
        <v>-1.2234335354523631</v>
      </c>
    </row>
    <row r="1089" spans="1:12" x14ac:dyDescent="0.3">
      <c r="A1089" s="120">
        <v>1086</v>
      </c>
      <c r="B1089" s="121">
        <v>10.87</v>
      </c>
      <c r="C1089" s="121">
        <v>-1.5114488635192951</v>
      </c>
      <c r="D1089" s="121">
        <v>-1.5114488635192951</v>
      </c>
      <c r="E1089" s="121">
        <v>-1.213512498472352</v>
      </c>
      <c r="F1089" s="121">
        <v>-0.92095790144331002</v>
      </c>
      <c r="G1089" s="121">
        <v>-1.213512498472352</v>
      </c>
      <c r="H1089" s="121">
        <v>-0.92095790144331002</v>
      </c>
      <c r="I1089" s="121">
        <v>-0.92095790144331002</v>
      </c>
      <c r="J1089" s="121">
        <v>-1.213512498472352</v>
      </c>
      <c r="K1089" s="121">
        <v>-0.92095790144331002</v>
      </c>
      <c r="L1089" s="121">
        <v>-1.213512498472352</v>
      </c>
    </row>
    <row r="1090" spans="1:12" x14ac:dyDescent="0.3">
      <c r="A1090" s="120">
        <v>1087</v>
      </c>
      <c r="B1090" s="121">
        <v>10.88</v>
      </c>
      <c r="C1090" s="121">
        <v>-1.5354556024900401</v>
      </c>
      <c r="D1090" s="121">
        <v>-1.5354556024900401</v>
      </c>
      <c r="E1090" s="121">
        <v>-1.2326459253206301</v>
      </c>
      <c r="F1090" s="121">
        <v>-0.92805168680979566</v>
      </c>
      <c r="G1090" s="121">
        <v>-1.2326459253206301</v>
      </c>
      <c r="H1090" s="121">
        <v>-0.92805168680979566</v>
      </c>
      <c r="I1090" s="121">
        <v>-0.92805168680979566</v>
      </c>
      <c r="J1090" s="121">
        <v>-1.2326459253206301</v>
      </c>
      <c r="K1090" s="121">
        <v>-0.92805168680979566</v>
      </c>
      <c r="L1090" s="121">
        <v>-1.2326459253206301</v>
      </c>
    </row>
    <row r="1091" spans="1:12" x14ac:dyDescent="0.3">
      <c r="A1091" s="120">
        <v>1088</v>
      </c>
      <c r="B1091" s="121">
        <v>10.89</v>
      </c>
      <c r="C1091" s="121">
        <v>-1.510850016494858</v>
      </c>
      <c r="D1091" s="121">
        <v>-1.510850016494858</v>
      </c>
      <c r="E1091" s="121">
        <v>-1.2130219377581939</v>
      </c>
      <c r="F1091" s="121">
        <v>-0.94370697969478634</v>
      </c>
      <c r="G1091" s="121">
        <v>-1.2130219377581939</v>
      </c>
      <c r="H1091" s="121">
        <v>-0.94370697969478634</v>
      </c>
      <c r="I1091" s="121">
        <v>-0.94370697969478634</v>
      </c>
      <c r="J1091" s="121">
        <v>-1.2130219377581939</v>
      </c>
      <c r="K1091" s="121">
        <v>-0.94370697969478634</v>
      </c>
      <c r="L1091" s="121">
        <v>-1.2130219377581939</v>
      </c>
    </row>
    <row r="1092" spans="1:12" x14ac:dyDescent="0.3">
      <c r="A1092" s="120">
        <v>1089</v>
      </c>
      <c r="B1092" s="121">
        <v>10.9</v>
      </c>
      <c r="C1092" s="121">
        <v>-1.4862209390383849</v>
      </c>
      <c r="D1092" s="121">
        <v>-1.4862209390383849</v>
      </c>
      <c r="E1092" s="121">
        <v>-1.1930269526071631</v>
      </c>
      <c r="F1092" s="121">
        <v>-0.94141345304859492</v>
      </c>
      <c r="G1092" s="121">
        <v>-1.1930269526071631</v>
      </c>
      <c r="H1092" s="121">
        <v>-0.94141345304859492</v>
      </c>
      <c r="I1092" s="121">
        <v>-0.94141345304859492</v>
      </c>
      <c r="J1092" s="121">
        <v>-1.1930269526071631</v>
      </c>
      <c r="K1092" s="121">
        <v>-0.94141345304859492</v>
      </c>
      <c r="L1092" s="121">
        <v>-1.1930269526071631</v>
      </c>
    </row>
    <row r="1093" spans="1:12" x14ac:dyDescent="0.3">
      <c r="A1093" s="120">
        <v>1090</v>
      </c>
      <c r="B1093" s="121">
        <v>10.91</v>
      </c>
      <c r="C1093" s="121">
        <v>-1.542579344539603</v>
      </c>
      <c r="D1093" s="121">
        <v>-1.542579344539603</v>
      </c>
      <c r="E1093" s="121">
        <v>-1.2383377163333209</v>
      </c>
      <c r="F1093" s="121">
        <v>-0.91701739395870674</v>
      </c>
      <c r="G1093" s="121">
        <v>-1.2383377163333209</v>
      </c>
      <c r="H1093" s="121">
        <v>-0.91701739395870674</v>
      </c>
      <c r="I1093" s="121">
        <v>-0.91701739395870674</v>
      </c>
      <c r="J1093" s="121">
        <v>-1.2383377163333209</v>
      </c>
      <c r="K1093" s="121">
        <v>-0.91701739395870674</v>
      </c>
      <c r="L1093" s="121">
        <v>-1.2383377163333209</v>
      </c>
    </row>
    <row r="1094" spans="1:12" x14ac:dyDescent="0.3">
      <c r="A1094" s="120">
        <v>1091</v>
      </c>
      <c r="B1094" s="121">
        <v>10.92</v>
      </c>
      <c r="C1094" s="121">
        <v>-1.5152177202154919</v>
      </c>
      <c r="D1094" s="121">
        <v>-1.5152177202154919</v>
      </c>
      <c r="E1094" s="121">
        <v>-1.216257574573528</v>
      </c>
      <c r="F1094" s="121">
        <v>-0.9290172131688984</v>
      </c>
      <c r="G1094" s="121">
        <v>-1.216257574573528</v>
      </c>
      <c r="H1094" s="121">
        <v>-0.9290172131688984</v>
      </c>
      <c r="I1094" s="121">
        <v>-0.9290172131688984</v>
      </c>
      <c r="J1094" s="121">
        <v>-1.216257574573528</v>
      </c>
      <c r="K1094" s="121">
        <v>-0.9290172131688984</v>
      </c>
      <c r="L1094" s="121">
        <v>-1.216257574573528</v>
      </c>
    </row>
    <row r="1095" spans="1:12" x14ac:dyDescent="0.3">
      <c r="A1095" s="120">
        <v>1092</v>
      </c>
      <c r="B1095" s="121">
        <v>10.93</v>
      </c>
      <c r="C1095" s="121">
        <v>-1.5014316326991981</v>
      </c>
      <c r="D1095" s="121">
        <v>-1.5014316326991981</v>
      </c>
      <c r="E1095" s="121">
        <v>-1.2053195880444201</v>
      </c>
      <c r="F1095" s="121">
        <v>-0.9344523479996879</v>
      </c>
      <c r="G1095" s="121">
        <v>-1.2053195880444201</v>
      </c>
      <c r="H1095" s="121">
        <v>-0.9344523479996879</v>
      </c>
      <c r="I1095" s="121">
        <v>-0.9344523479996879</v>
      </c>
      <c r="J1095" s="121">
        <v>-1.2053195880444201</v>
      </c>
      <c r="K1095" s="121">
        <v>-0.9344523479996879</v>
      </c>
      <c r="L1095" s="121">
        <v>-1.2053195880444201</v>
      </c>
    </row>
    <row r="1096" spans="1:12" x14ac:dyDescent="0.3">
      <c r="A1096" s="120">
        <v>1093</v>
      </c>
      <c r="B1096" s="121">
        <v>10.94</v>
      </c>
      <c r="C1096" s="121">
        <v>-1.520732043830668</v>
      </c>
      <c r="D1096" s="121">
        <v>-1.520732043830668</v>
      </c>
      <c r="E1096" s="121">
        <v>-1.220750917721463</v>
      </c>
      <c r="F1096" s="121">
        <v>-0.91552151735422771</v>
      </c>
      <c r="G1096" s="121">
        <v>-1.220750917721463</v>
      </c>
      <c r="H1096" s="121">
        <v>-0.91552151735422771</v>
      </c>
      <c r="I1096" s="121">
        <v>-0.91552151735422771</v>
      </c>
      <c r="J1096" s="121">
        <v>-1.220750917721463</v>
      </c>
      <c r="K1096" s="121">
        <v>-0.91552151735422771</v>
      </c>
      <c r="L1096" s="121">
        <v>-1.220750917721463</v>
      </c>
    </row>
    <row r="1097" spans="1:12" x14ac:dyDescent="0.3">
      <c r="A1097" s="120">
        <v>1094</v>
      </c>
      <c r="B1097" s="121">
        <v>10.95</v>
      </c>
      <c r="C1097" s="121">
        <v>-1.5056236083054571</v>
      </c>
      <c r="D1097" s="121">
        <v>-1.5056236083054571</v>
      </c>
      <c r="E1097" s="121">
        <v>-1.2085207185457649</v>
      </c>
      <c r="F1097" s="121">
        <v>-0.93200146372334469</v>
      </c>
      <c r="G1097" s="121">
        <v>-1.2085207185457649</v>
      </c>
      <c r="H1097" s="121">
        <v>-0.93200146372334469</v>
      </c>
      <c r="I1097" s="121">
        <v>-0.93200146372334469</v>
      </c>
      <c r="J1097" s="121">
        <v>-1.2085207185457649</v>
      </c>
      <c r="K1097" s="121">
        <v>-0.93200146372334469</v>
      </c>
      <c r="L1097" s="121">
        <v>-1.2085207185457649</v>
      </c>
    </row>
    <row r="1098" spans="1:12" x14ac:dyDescent="0.3">
      <c r="A1098" s="120">
        <v>1095</v>
      </c>
      <c r="B1098" s="121">
        <v>10.96</v>
      </c>
      <c r="C1098" s="121">
        <v>-1.540567839409817</v>
      </c>
      <c r="D1098" s="121">
        <v>-1.540567839409817</v>
      </c>
      <c r="E1098" s="121">
        <v>-1.2366187230660599</v>
      </c>
      <c r="F1098" s="121">
        <v>-0.92877584557738524</v>
      </c>
      <c r="G1098" s="121">
        <v>-1.2366187230660599</v>
      </c>
      <c r="H1098" s="121">
        <v>-0.92877584557738524</v>
      </c>
      <c r="I1098" s="121">
        <v>-0.92877584557738524</v>
      </c>
      <c r="J1098" s="121">
        <v>-1.2366187230660599</v>
      </c>
      <c r="K1098" s="121">
        <v>-0.92877584557738524</v>
      </c>
      <c r="L1098" s="121">
        <v>-1.2366187230660599</v>
      </c>
    </row>
    <row r="1099" spans="1:12" x14ac:dyDescent="0.3">
      <c r="A1099" s="120">
        <v>1096</v>
      </c>
      <c r="B1099" s="121">
        <v>10.97</v>
      </c>
      <c r="C1099" s="121">
        <v>-1.5030005052649491</v>
      </c>
      <c r="D1099" s="121">
        <v>-1.5030005052649491</v>
      </c>
      <c r="E1099" s="121">
        <v>-1.206421308012436</v>
      </c>
      <c r="F1099" s="121">
        <v>-0.94763350936757973</v>
      </c>
      <c r="G1099" s="121">
        <v>-1.206421308012436</v>
      </c>
      <c r="H1099" s="121">
        <v>-0.94763350936757973</v>
      </c>
      <c r="I1099" s="121">
        <v>-0.94763350936757973</v>
      </c>
      <c r="J1099" s="121">
        <v>-1.206421308012436</v>
      </c>
      <c r="K1099" s="121">
        <v>-0.94763350936757973</v>
      </c>
      <c r="L1099" s="121">
        <v>-1.206421308012436</v>
      </c>
    </row>
    <row r="1100" spans="1:12" x14ac:dyDescent="0.3">
      <c r="A1100" s="120">
        <v>1097</v>
      </c>
      <c r="B1100" s="121">
        <v>10.98</v>
      </c>
      <c r="C1100" s="121">
        <v>-1.532874522693616</v>
      </c>
      <c r="D1100" s="121">
        <v>-1.532874522693616</v>
      </c>
      <c r="E1100" s="121">
        <v>-1.2302113397643819</v>
      </c>
      <c r="F1100" s="121">
        <v>-0.92887971299839123</v>
      </c>
      <c r="G1100" s="121">
        <v>-1.2302113397643819</v>
      </c>
      <c r="H1100" s="121">
        <v>-0.92887971299839123</v>
      </c>
      <c r="I1100" s="121">
        <v>-0.92887971299839123</v>
      </c>
      <c r="J1100" s="121">
        <v>-1.2302113397643819</v>
      </c>
      <c r="K1100" s="121">
        <v>-0.92887971299839123</v>
      </c>
      <c r="L1100" s="121">
        <v>-1.2302113397643819</v>
      </c>
    </row>
    <row r="1101" spans="1:12" x14ac:dyDescent="0.3">
      <c r="A1101" s="120">
        <v>1098</v>
      </c>
      <c r="B1101" s="121">
        <v>10.99</v>
      </c>
      <c r="C1101" s="121">
        <v>-1.525796178798889</v>
      </c>
      <c r="D1101" s="121">
        <v>-1.525796178798889</v>
      </c>
      <c r="E1101" s="121">
        <v>-1.224582532523298</v>
      </c>
      <c r="F1101" s="121">
        <v>-0.93597805101308562</v>
      </c>
      <c r="G1101" s="121">
        <v>-1.224582532523298</v>
      </c>
      <c r="H1101" s="121">
        <v>-0.93597805101308562</v>
      </c>
      <c r="I1101" s="121">
        <v>-0.93597805101308562</v>
      </c>
      <c r="J1101" s="121">
        <v>-1.224582532523298</v>
      </c>
      <c r="K1101" s="121">
        <v>-0.93597805101308562</v>
      </c>
      <c r="L1101" s="121">
        <v>-1.224582532523298</v>
      </c>
    </row>
    <row r="1102" spans="1:12" x14ac:dyDescent="0.3">
      <c r="A1102" s="120">
        <v>1099</v>
      </c>
      <c r="B1102" s="121">
        <v>11</v>
      </c>
      <c r="C1102" s="121">
        <v>-1.523173641684012</v>
      </c>
      <c r="D1102" s="121">
        <v>-1.523173641684012</v>
      </c>
      <c r="E1102" s="121">
        <v>-1.222518800273263</v>
      </c>
      <c r="F1102" s="121">
        <v>-0.92782063273035864</v>
      </c>
      <c r="G1102" s="121">
        <v>-1.222518800273263</v>
      </c>
      <c r="H1102" s="121">
        <v>-0.92782063273035864</v>
      </c>
      <c r="I1102" s="121">
        <v>-0.92782063273035864</v>
      </c>
      <c r="J1102" s="121">
        <v>-1.222518800273263</v>
      </c>
      <c r="K1102" s="121">
        <v>-0.92782063273035864</v>
      </c>
      <c r="L1102" s="121">
        <v>-1.222518800273263</v>
      </c>
    </row>
    <row r="1103" spans="1:12" x14ac:dyDescent="0.3">
      <c r="A1103" s="120">
        <v>1100</v>
      </c>
      <c r="B1103" s="121">
        <v>11.01</v>
      </c>
      <c r="C1103" s="121">
        <v>-1.5447379041615621</v>
      </c>
      <c r="D1103" s="121">
        <v>-1.5447379041615621</v>
      </c>
      <c r="E1103" s="121">
        <v>-1.239905132917799</v>
      </c>
      <c r="F1103" s="121">
        <v>-0.93563478834040237</v>
      </c>
      <c r="G1103" s="121">
        <v>-1.239905132917799</v>
      </c>
      <c r="H1103" s="121">
        <v>-0.93563478834040237</v>
      </c>
      <c r="I1103" s="121">
        <v>-0.93563478834040237</v>
      </c>
      <c r="J1103" s="121">
        <v>-1.239905132917799</v>
      </c>
      <c r="K1103" s="121">
        <v>-0.93563478834040237</v>
      </c>
      <c r="L1103" s="121">
        <v>-1.239905132917799</v>
      </c>
    </row>
    <row r="1104" spans="1:12" x14ac:dyDescent="0.3">
      <c r="A1104" s="120">
        <v>1101</v>
      </c>
      <c r="B1104" s="121">
        <v>11.02</v>
      </c>
      <c r="C1104" s="121">
        <v>-1.514215292661899</v>
      </c>
      <c r="D1104" s="121">
        <v>-1.514215292661899</v>
      </c>
      <c r="E1104" s="121">
        <v>-1.215351476971734</v>
      </c>
      <c r="F1104" s="121">
        <v>-0.90817967700135682</v>
      </c>
      <c r="G1104" s="121">
        <v>-1.215351476971734</v>
      </c>
      <c r="H1104" s="121">
        <v>-0.90817967700135682</v>
      </c>
      <c r="I1104" s="121">
        <v>-0.90817967700135682</v>
      </c>
      <c r="J1104" s="121">
        <v>-1.215351476971734</v>
      </c>
      <c r="K1104" s="121">
        <v>-0.90817967700135682</v>
      </c>
      <c r="L1104" s="121">
        <v>-1.215351476971734</v>
      </c>
    </row>
    <row r="1105" spans="1:12" x14ac:dyDescent="0.3">
      <c r="A1105" s="120">
        <v>1102</v>
      </c>
      <c r="B1105" s="121">
        <v>11.03</v>
      </c>
      <c r="C1105" s="121">
        <v>-1.5163001696053411</v>
      </c>
      <c r="D1105" s="121">
        <v>-1.5163001696053411</v>
      </c>
      <c r="E1105" s="121">
        <v>-1.2168146973447751</v>
      </c>
      <c r="F1105" s="121">
        <v>-0.92960643669178455</v>
      </c>
      <c r="G1105" s="121">
        <v>-1.2168146973447751</v>
      </c>
      <c r="H1105" s="121">
        <v>-0.92960643669178455</v>
      </c>
      <c r="I1105" s="121">
        <v>-0.92960643669178455</v>
      </c>
      <c r="J1105" s="121">
        <v>-1.2168146973447751</v>
      </c>
      <c r="K1105" s="121">
        <v>-0.92960643669178455</v>
      </c>
      <c r="L1105" s="121">
        <v>-1.2168146973447751</v>
      </c>
    </row>
    <row r="1106" spans="1:12" x14ac:dyDescent="0.3">
      <c r="A1106" s="120">
        <v>1103</v>
      </c>
      <c r="B1106" s="121">
        <v>11.04</v>
      </c>
      <c r="C1106" s="121">
        <v>-1.544959388022876</v>
      </c>
      <c r="D1106" s="121">
        <v>-1.544959388022876</v>
      </c>
      <c r="E1106" s="121">
        <v>-1.2398467157040549</v>
      </c>
      <c r="F1106" s="121">
        <v>-0.94511901453996927</v>
      </c>
      <c r="G1106" s="121">
        <v>-1.2398467157040549</v>
      </c>
      <c r="H1106" s="121">
        <v>-0.94511901453996927</v>
      </c>
      <c r="I1106" s="121">
        <v>-0.94511901453996927</v>
      </c>
      <c r="J1106" s="121">
        <v>-1.2398467157040549</v>
      </c>
      <c r="K1106" s="121">
        <v>-0.94511901453996927</v>
      </c>
      <c r="L1106" s="121">
        <v>-1.2398467157040549</v>
      </c>
    </row>
    <row r="1107" spans="1:12" x14ac:dyDescent="0.3">
      <c r="A1107" s="120">
        <v>1104</v>
      </c>
      <c r="B1107" s="121">
        <v>11.05</v>
      </c>
      <c r="C1107" s="121">
        <v>-1.531710263183325</v>
      </c>
      <c r="D1107" s="121">
        <v>-1.531710263183325</v>
      </c>
      <c r="E1107" s="121">
        <v>-1.2293060571076739</v>
      </c>
      <c r="F1107" s="121">
        <v>-0.92462309188212388</v>
      </c>
      <c r="G1107" s="121">
        <v>-1.2293060571076739</v>
      </c>
      <c r="H1107" s="121">
        <v>-0.92462309188212388</v>
      </c>
      <c r="I1107" s="121">
        <v>-0.92462309188212388</v>
      </c>
      <c r="J1107" s="121">
        <v>-1.2293060571076739</v>
      </c>
      <c r="K1107" s="121">
        <v>-0.92462309188212388</v>
      </c>
      <c r="L1107" s="121">
        <v>-1.2293060571076739</v>
      </c>
    </row>
    <row r="1108" spans="1:12" x14ac:dyDescent="0.3">
      <c r="A1108" s="120">
        <v>1105</v>
      </c>
      <c r="B1108" s="121">
        <v>11.06</v>
      </c>
      <c r="C1108" s="121">
        <v>-1.55749006319047</v>
      </c>
      <c r="D1108" s="121">
        <v>-1.55749006319047</v>
      </c>
      <c r="E1108" s="121">
        <v>-1.2498815488686019</v>
      </c>
      <c r="F1108" s="121">
        <v>-0.94826123282880526</v>
      </c>
      <c r="G1108" s="121">
        <v>-1.2498815488686019</v>
      </c>
      <c r="H1108" s="121">
        <v>-0.94826123282880526</v>
      </c>
      <c r="I1108" s="121">
        <v>-0.94826123282880526</v>
      </c>
      <c r="J1108" s="121">
        <v>-1.2498815488686019</v>
      </c>
      <c r="K1108" s="121">
        <v>-0.94826123282880526</v>
      </c>
      <c r="L1108" s="121">
        <v>-1.2498815488686019</v>
      </c>
    </row>
    <row r="1109" spans="1:12" x14ac:dyDescent="0.3">
      <c r="A1109" s="120">
        <v>1106</v>
      </c>
      <c r="B1109" s="121">
        <v>11.07</v>
      </c>
      <c r="C1109" s="121">
        <v>-1.530023480504098</v>
      </c>
      <c r="D1109" s="121">
        <v>-1.530023480504098</v>
      </c>
      <c r="E1109" s="121">
        <v>-1.2276243940178699</v>
      </c>
      <c r="F1109" s="121">
        <v>-0.93219960625175946</v>
      </c>
      <c r="G1109" s="121">
        <v>-1.2276243940178699</v>
      </c>
      <c r="H1109" s="121">
        <v>-0.93219960625175946</v>
      </c>
      <c r="I1109" s="121">
        <v>-0.93219960625175946</v>
      </c>
      <c r="J1109" s="121">
        <v>-1.2276243940178699</v>
      </c>
      <c r="K1109" s="121">
        <v>-0.93219960625175946</v>
      </c>
      <c r="L1109" s="121">
        <v>-1.2276243940178699</v>
      </c>
    </row>
    <row r="1110" spans="1:12" x14ac:dyDescent="0.3">
      <c r="A1110" s="120">
        <v>1107</v>
      </c>
      <c r="B1110" s="121">
        <v>11.08</v>
      </c>
      <c r="C1110" s="121">
        <v>-1.534074807597785</v>
      </c>
      <c r="D1110" s="121">
        <v>-1.534074807597785</v>
      </c>
      <c r="E1110" s="121">
        <v>-1.23109165905259</v>
      </c>
      <c r="F1110" s="121">
        <v>-0.9278101600803178</v>
      </c>
      <c r="G1110" s="121">
        <v>-1.23109165905259</v>
      </c>
      <c r="H1110" s="121">
        <v>-0.9278101600803178</v>
      </c>
      <c r="I1110" s="121">
        <v>-0.9278101600803178</v>
      </c>
      <c r="J1110" s="121">
        <v>-1.23109165905259</v>
      </c>
      <c r="K1110" s="121">
        <v>-0.9278101600803178</v>
      </c>
      <c r="L1110" s="121">
        <v>-1.23109165905259</v>
      </c>
    </row>
    <row r="1111" spans="1:12" x14ac:dyDescent="0.3">
      <c r="A1111" s="120">
        <v>1108</v>
      </c>
      <c r="B1111" s="121">
        <v>11.09</v>
      </c>
      <c r="C1111" s="121">
        <v>-1.554083088438601</v>
      </c>
      <c r="D1111" s="121">
        <v>-1.554083088438601</v>
      </c>
      <c r="E1111" s="121">
        <v>-1.2474026378804159</v>
      </c>
      <c r="F1111" s="121">
        <v>-0.94900626749668937</v>
      </c>
      <c r="G1111" s="121">
        <v>-1.2474026378804159</v>
      </c>
      <c r="H1111" s="121">
        <v>-0.94900626749668937</v>
      </c>
      <c r="I1111" s="121">
        <v>-0.94900626749668937</v>
      </c>
      <c r="J1111" s="121">
        <v>-1.2474026378804159</v>
      </c>
      <c r="K1111" s="121">
        <v>-0.94900626749668937</v>
      </c>
      <c r="L1111" s="121">
        <v>-1.2474026378804159</v>
      </c>
    </row>
    <row r="1112" spans="1:12" x14ac:dyDescent="0.3">
      <c r="A1112" s="120">
        <v>1109</v>
      </c>
      <c r="B1112" s="121">
        <v>11.1</v>
      </c>
      <c r="C1112" s="121">
        <v>-1.5302659271899219</v>
      </c>
      <c r="D1112" s="121">
        <v>-1.5302659271899219</v>
      </c>
      <c r="E1112" s="121">
        <v>-1.2276938519687091</v>
      </c>
      <c r="F1112" s="121">
        <v>-0.93801169474460822</v>
      </c>
      <c r="G1112" s="121">
        <v>-1.2276938519687091</v>
      </c>
      <c r="H1112" s="121">
        <v>-0.93801169474460822</v>
      </c>
      <c r="I1112" s="121">
        <v>-0.93801169474460822</v>
      </c>
      <c r="J1112" s="121">
        <v>-1.2276938519687091</v>
      </c>
      <c r="K1112" s="121">
        <v>-0.93801169474460822</v>
      </c>
      <c r="L1112" s="121">
        <v>-1.2276938519687091</v>
      </c>
    </row>
    <row r="1113" spans="1:12" x14ac:dyDescent="0.3">
      <c r="A1113" s="120">
        <v>1110</v>
      </c>
      <c r="B1113" s="121">
        <v>11.11</v>
      </c>
      <c r="C1113" s="121">
        <v>-1.5275601626176301</v>
      </c>
      <c r="D1113" s="121">
        <v>-1.5275601626176301</v>
      </c>
      <c r="E1113" s="121">
        <v>-1.2258107273366521</v>
      </c>
      <c r="F1113" s="121">
        <v>-0.95032907761536234</v>
      </c>
      <c r="G1113" s="121">
        <v>-1.2258107273366521</v>
      </c>
      <c r="H1113" s="121">
        <v>-0.95032907761536234</v>
      </c>
      <c r="I1113" s="121">
        <v>-0.95032907761536234</v>
      </c>
      <c r="J1113" s="121">
        <v>-1.2258107273366521</v>
      </c>
      <c r="K1113" s="121">
        <v>-0.95032907761536234</v>
      </c>
      <c r="L1113" s="121">
        <v>-1.2258107273366521</v>
      </c>
    </row>
    <row r="1114" spans="1:12" x14ac:dyDescent="0.3">
      <c r="A1114" s="120">
        <v>1111</v>
      </c>
      <c r="B1114" s="121">
        <v>11.12</v>
      </c>
      <c r="C1114" s="121">
        <v>-1.548302471678491</v>
      </c>
      <c r="D1114" s="121">
        <v>-1.548302471678491</v>
      </c>
      <c r="E1114" s="121">
        <v>-1.242598497893795</v>
      </c>
      <c r="F1114" s="121">
        <v>-0.94636003779813893</v>
      </c>
      <c r="G1114" s="121">
        <v>-1.242598497893795</v>
      </c>
      <c r="H1114" s="121">
        <v>-0.94636003779813893</v>
      </c>
      <c r="I1114" s="121">
        <v>-0.94636003779813893</v>
      </c>
      <c r="J1114" s="121">
        <v>-1.242598497893795</v>
      </c>
      <c r="K1114" s="121">
        <v>-0.94636003779813893</v>
      </c>
      <c r="L1114" s="121">
        <v>-1.242598497893795</v>
      </c>
    </row>
    <row r="1115" spans="1:12" x14ac:dyDescent="0.3">
      <c r="A1115" s="120">
        <v>1112</v>
      </c>
      <c r="B1115" s="121">
        <v>11.13</v>
      </c>
      <c r="C1115" s="121">
        <v>-1.5502833900699129</v>
      </c>
      <c r="D1115" s="121">
        <v>-1.5502833900699129</v>
      </c>
      <c r="E1115" s="121">
        <v>-1.2438019546381529</v>
      </c>
      <c r="F1115" s="121">
        <v>-0.93630299226184577</v>
      </c>
      <c r="G1115" s="121">
        <v>-1.2438019546381529</v>
      </c>
      <c r="H1115" s="121">
        <v>-0.93630299226184577</v>
      </c>
      <c r="I1115" s="121">
        <v>-0.93630299226184577</v>
      </c>
      <c r="J1115" s="121">
        <v>-1.2438019546381529</v>
      </c>
      <c r="K1115" s="121">
        <v>-0.93630299226184577</v>
      </c>
      <c r="L1115" s="121">
        <v>-1.2438019546381529</v>
      </c>
    </row>
    <row r="1116" spans="1:12" x14ac:dyDescent="0.3">
      <c r="A1116" s="120">
        <v>1113</v>
      </c>
      <c r="B1116" s="121">
        <v>11.14</v>
      </c>
      <c r="C1116" s="121">
        <v>-1.525773707838644</v>
      </c>
      <c r="D1116" s="121">
        <v>-1.525773707838644</v>
      </c>
      <c r="E1116" s="121">
        <v>-1.2243529866838301</v>
      </c>
      <c r="F1116" s="121">
        <v>-0.93502712683656852</v>
      </c>
      <c r="G1116" s="121">
        <v>-1.2243529866838301</v>
      </c>
      <c r="H1116" s="121">
        <v>-0.93502712683656852</v>
      </c>
      <c r="I1116" s="121">
        <v>-0.93502712683656852</v>
      </c>
      <c r="J1116" s="121">
        <v>-1.2243529866838301</v>
      </c>
      <c r="K1116" s="121">
        <v>-0.93502712683656852</v>
      </c>
      <c r="L1116" s="121">
        <v>-1.2243529866838301</v>
      </c>
    </row>
    <row r="1117" spans="1:12" x14ac:dyDescent="0.3">
      <c r="A1117" s="120">
        <v>1114</v>
      </c>
      <c r="B1117" s="121">
        <v>11.15</v>
      </c>
      <c r="C1117" s="121">
        <v>-1.554529010359613</v>
      </c>
      <c r="D1117" s="121">
        <v>-1.554529010359613</v>
      </c>
      <c r="E1117" s="121">
        <v>-1.2472224245831529</v>
      </c>
      <c r="F1117" s="121">
        <v>-0.94244692740318892</v>
      </c>
      <c r="G1117" s="121">
        <v>-1.2472224245831529</v>
      </c>
      <c r="H1117" s="121">
        <v>-0.94244692740318892</v>
      </c>
      <c r="I1117" s="121">
        <v>-0.94244692740318892</v>
      </c>
      <c r="J1117" s="121">
        <v>-1.2472224245831529</v>
      </c>
      <c r="K1117" s="121">
        <v>-0.94244692740318892</v>
      </c>
      <c r="L1117" s="121">
        <v>-1.2472224245831529</v>
      </c>
    </row>
    <row r="1118" spans="1:12" x14ac:dyDescent="0.3">
      <c r="A1118" s="120">
        <v>1115</v>
      </c>
      <c r="B1118" s="121">
        <v>11.16</v>
      </c>
      <c r="C1118" s="121">
        <v>-1.5163931884848521</v>
      </c>
      <c r="D1118" s="121">
        <v>-1.5163931884848521</v>
      </c>
      <c r="E1118" s="121">
        <v>-1.2166743475540851</v>
      </c>
      <c r="F1118" s="121">
        <v>-0.94431386870280465</v>
      </c>
      <c r="G1118" s="121">
        <v>-1.2166743475540851</v>
      </c>
      <c r="H1118" s="121">
        <v>-0.94431386870280465</v>
      </c>
      <c r="I1118" s="121">
        <v>-0.94431386870280465</v>
      </c>
      <c r="J1118" s="121">
        <v>-1.2166743475540851</v>
      </c>
      <c r="K1118" s="121">
        <v>-0.94431386870280465</v>
      </c>
      <c r="L1118" s="121">
        <v>-1.2166743475540851</v>
      </c>
    </row>
    <row r="1119" spans="1:12" x14ac:dyDescent="0.3">
      <c r="A1119" s="120">
        <v>1116</v>
      </c>
      <c r="B1119" s="121">
        <v>11.17</v>
      </c>
      <c r="C1119" s="121">
        <v>-1.5433199978311629</v>
      </c>
      <c r="D1119" s="121">
        <v>-1.5433199978311629</v>
      </c>
      <c r="E1119" s="121">
        <v>-1.2381067664762471</v>
      </c>
      <c r="F1119" s="121">
        <v>-0.94274468948033929</v>
      </c>
      <c r="G1119" s="121">
        <v>-1.2381067664762471</v>
      </c>
      <c r="H1119" s="121">
        <v>-0.94274468948033929</v>
      </c>
      <c r="I1119" s="121">
        <v>-0.94274468948033929</v>
      </c>
      <c r="J1119" s="121">
        <v>-1.2381067664762471</v>
      </c>
      <c r="K1119" s="121">
        <v>-0.94274468948033929</v>
      </c>
      <c r="L1119" s="121">
        <v>-1.2381067664762471</v>
      </c>
    </row>
    <row r="1120" spans="1:12" x14ac:dyDescent="0.3">
      <c r="A1120" s="120">
        <v>1117</v>
      </c>
      <c r="B1120" s="121">
        <v>11.18</v>
      </c>
      <c r="C1120" s="121">
        <v>-1.558852564347166</v>
      </c>
      <c r="D1120" s="121">
        <v>-1.558852564347166</v>
      </c>
      <c r="E1120" s="121">
        <v>-1.2508345370519369</v>
      </c>
      <c r="F1120" s="121">
        <v>-0.92483687551461768</v>
      </c>
      <c r="G1120" s="121">
        <v>-1.2508345370519369</v>
      </c>
      <c r="H1120" s="121">
        <v>-0.92483687551461768</v>
      </c>
      <c r="I1120" s="121">
        <v>-0.92483687551461768</v>
      </c>
      <c r="J1120" s="121">
        <v>-1.2508345370519369</v>
      </c>
      <c r="K1120" s="121">
        <v>-0.92483687551461768</v>
      </c>
      <c r="L1120" s="121">
        <v>-1.2508345370519369</v>
      </c>
    </row>
    <row r="1121" spans="1:12" x14ac:dyDescent="0.3">
      <c r="A1121" s="120">
        <v>1118</v>
      </c>
      <c r="B1121" s="121">
        <v>11.19</v>
      </c>
      <c r="C1121" s="121">
        <v>-1.554452783378192</v>
      </c>
      <c r="D1121" s="121">
        <v>-1.554452783378192</v>
      </c>
      <c r="E1121" s="121">
        <v>-1.2471172013362279</v>
      </c>
      <c r="F1121" s="121">
        <v>-0.95280650640665165</v>
      </c>
      <c r="G1121" s="121">
        <v>-1.2471172013362279</v>
      </c>
      <c r="H1121" s="121">
        <v>-0.95280650640665165</v>
      </c>
      <c r="I1121" s="121">
        <v>-0.95280650640665165</v>
      </c>
      <c r="J1121" s="121">
        <v>-1.2471172013362279</v>
      </c>
      <c r="K1121" s="121">
        <v>-0.95280650640665165</v>
      </c>
      <c r="L1121" s="121">
        <v>-1.2471172013362279</v>
      </c>
    </row>
    <row r="1122" spans="1:12" x14ac:dyDescent="0.3">
      <c r="A1122" s="120">
        <v>1119</v>
      </c>
      <c r="B1122" s="121">
        <v>11.2</v>
      </c>
      <c r="C1122" s="121">
        <v>-1.516272926021748</v>
      </c>
      <c r="D1122" s="121">
        <v>-1.516272926021748</v>
      </c>
      <c r="E1122" s="121">
        <v>-1.2165240685395671</v>
      </c>
      <c r="F1122" s="121">
        <v>-0.95327070550108162</v>
      </c>
      <c r="G1122" s="121">
        <v>-1.2165240685395671</v>
      </c>
      <c r="H1122" s="121">
        <v>-0.95327070550108162</v>
      </c>
      <c r="I1122" s="121">
        <v>-0.95327070550108162</v>
      </c>
      <c r="J1122" s="121">
        <v>-1.2165240685395671</v>
      </c>
      <c r="K1122" s="121">
        <v>-0.95327070550108162</v>
      </c>
      <c r="L1122" s="121">
        <v>-1.2165240685395671</v>
      </c>
    </row>
    <row r="1123" spans="1:12" x14ac:dyDescent="0.3">
      <c r="A1123" s="120">
        <v>1120</v>
      </c>
      <c r="B1123" s="121">
        <v>11.21</v>
      </c>
      <c r="C1123" s="121">
        <v>-1.518076087645331</v>
      </c>
      <c r="D1123" s="121">
        <v>-1.518076087645331</v>
      </c>
      <c r="E1123" s="121">
        <v>-1.2179519876399501</v>
      </c>
      <c r="F1123" s="121">
        <v>-0.93206420895515252</v>
      </c>
      <c r="G1123" s="121">
        <v>-1.2179519876399501</v>
      </c>
      <c r="H1123" s="121">
        <v>-0.93206420895515252</v>
      </c>
      <c r="I1123" s="121">
        <v>-0.93206420895515252</v>
      </c>
      <c r="J1123" s="121">
        <v>-1.2179519876399501</v>
      </c>
      <c r="K1123" s="121">
        <v>-0.93206420895515252</v>
      </c>
      <c r="L1123" s="121">
        <v>-1.2179519876399501</v>
      </c>
    </row>
    <row r="1124" spans="1:12" x14ac:dyDescent="0.3">
      <c r="A1124" s="120">
        <v>1121</v>
      </c>
      <c r="B1124" s="121">
        <v>11.22</v>
      </c>
      <c r="C1124" s="121">
        <v>-1.5523329622352069</v>
      </c>
      <c r="D1124" s="121">
        <v>-1.5523329622352069</v>
      </c>
      <c r="E1124" s="121">
        <v>-1.2452492256454539</v>
      </c>
      <c r="F1124" s="121">
        <v>-0.95498313811569935</v>
      </c>
      <c r="G1124" s="121">
        <v>-1.2452492256454539</v>
      </c>
      <c r="H1124" s="121">
        <v>-0.95498313811569935</v>
      </c>
      <c r="I1124" s="121">
        <v>-0.95498313811569935</v>
      </c>
      <c r="J1124" s="121">
        <v>-1.2452492256454539</v>
      </c>
      <c r="K1124" s="121">
        <v>-0.95498313811569935</v>
      </c>
      <c r="L1124" s="121">
        <v>-1.2452492256454539</v>
      </c>
    </row>
    <row r="1125" spans="1:12" x14ac:dyDescent="0.3">
      <c r="A1125" s="120">
        <v>1122</v>
      </c>
      <c r="B1125" s="121">
        <v>11.23</v>
      </c>
      <c r="C1125" s="121">
        <v>-1.540894720421677</v>
      </c>
      <c r="D1125" s="121">
        <v>-1.540894720421677</v>
      </c>
      <c r="E1125" s="121">
        <v>-1.2362231935752011</v>
      </c>
      <c r="F1125" s="121">
        <v>-0.95578538879724251</v>
      </c>
      <c r="G1125" s="121">
        <v>-1.2362231935752011</v>
      </c>
      <c r="H1125" s="121">
        <v>-0.95578538879724251</v>
      </c>
      <c r="I1125" s="121">
        <v>-0.95578538879724251</v>
      </c>
      <c r="J1125" s="121">
        <v>-1.2362231935752011</v>
      </c>
      <c r="K1125" s="121">
        <v>-0.95578538879724251</v>
      </c>
      <c r="L1125" s="121">
        <v>-1.2362231935752011</v>
      </c>
    </row>
    <row r="1126" spans="1:12" x14ac:dyDescent="0.3">
      <c r="A1126" s="120">
        <v>1123</v>
      </c>
      <c r="B1126" s="121">
        <v>11.24</v>
      </c>
      <c r="C1126" s="121">
        <v>-1.545330290024352</v>
      </c>
      <c r="D1126" s="121">
        <v>-1.545330290024352</v>
      </c>
      <c r="E1126" s="121">
        <v>-1.239788056229979</v>
      </c>
      <c r="F1126" s="121">
        <v>-0.95005359203933371</v>
      </c>
      <c r="G1126" s="121">
        <v>-1.239788056229979</v>
      </c>
      <c r="H1126" s="121">
        <v>-0.95005359203933371</v>
      </c>
      <c r="I1126" s="121">
        <v>-0.95005359203933371</v>
      </c>
      <c r="J1126" s="121">
        <v>-1.239788056229979</v>
      </c>
      <c r="K1126" s="121">
        <v>-0.95005359203933371</v>
      </c>
      <c r="L1126" s="121">
        <v>-1.239788056229979</v>
      </c>
    </row>
    <row r="1127" spans="1:12" x14ac:dyDescent="0.3">
      <c r="A1127" s="120">
        <v>1124</v>
      </c>
      <c r="B1127" s="121">
        <v>11.25</v>
      </c>
      <c r="C1127" s="121">
        <v>-1.568850153006347</v>
      </c>
      <c r="D1127" s="121">
        <v>-1.568850153006347</v>
      </c>
      <c r="E1127" s="121">
        <v>-1.2586933367448601</v>
      </c>
      <c r="F1127" s="121">
        <v>-0.96409302966010535</v>
      </c>
      <c r="G1127" s="121">
        <v>-1.2586933367448601</v>
      </c>
      <c r="H1127" s="121">
        <v>-0.96409302966010535</v>
      </c>
      <c r="I1127" s="121">
        <v>-0.96409302966010535</v>
      </c>
      <c r="J1127" s="121">
        <v>-1.2586933367448601</v>
      </c>
      <c r="K1127" s="121">
        <v>-0.96409302966010535</v>
      </c>
      <c r="L1127" s="121">
        <v>-1.2586933367448601</v>
      </c>
    </row>
    <row r="1128" spans="1:12" x14ac:dyDescent="0.3">
      <c r="A1128" s="120">
        <v>1125</v>
      </c>
      <c r="B1128" s="121">
        <v>11.26</v>
      </c>
      <c r="C1128" s="121">
        <v>-1.5499329879994339</v>
      </c>
      <c r="D1128" s="121">
        <v>-1.5499329879994339</v>
      </c>
      <c r="E1128" s="121">
        <v>-1.243413737517197</v>
      </c>
      <c r="F1128" s="121">
        <v>-0.94071362641694012</v>
      </c>
      <c r="G1128" s="121">
        <v>-1.243413737517197</v>
      </c>
      <c r="H1128" s="121">
        <v>-0.94071362641694012</v>
      </c>
      <c r="I1128" s="121">
        <v>-0.94071362641694012</v>
      </c>
      <c r="J1128" s="121">
        <v>-1.243413737517197</v>
      </c>
      <c r="K1128" s="121">
        <v>-0.94071362641694012</v>
      </c>
      <c r="L1128" s="121">
        <v>-1.243413737517197</v>
      </c>
    </row>
    <row r="1129" spans="1:12" x14ac:dyDescent="0.3">
      <c r="A1129" s="120">
        <v>1126</v>
      </c>
      <c r="B1129" s="121">
        <v>11.27</v>
      </c>
      <c r="C1129" s="121">
        <v>-1.5395179674257591</v>
      </c>
      <c r="D1129" s="121">
        <v>-1.5395179674257591</v>
      </c>
      <c r="E1129" s="121">
        <v>-1.2351135210703521</v>
      </c>
      <c r="F1129" s="121">
        <v>-0.94288491840335209</v>
      </c>
      <c r="G1129" s="121">
        <v>-1.2351135210703521</v>
      </c>
      <c r="H1129" s="121">
        <v>-0.94288491840335209</v>
      </c>
      <c r="I1129" s="121">
        <v>-0.94288491840335209</v>
      </c>
      <c r="J1129" s="121">
        <v>-1.2351135210703521</v>
      </c>
      <c r="K1129" s="121">
        <v>-0.94288491840335209</v>
      </c>
      <c r="L1129" s="121">
        <v>-1.2351135210703521</v>
      </c>
    </row>
    <row r="1130" spans="1:12" x14ac:dyDescent="0.3">
      <c r="A1130" s="120">
        <v>1127</v>
      </c>
      <c r="B1130" s="121">
        <v>11.28</v>
      </c>
      <c r="C1130" s="121">
        <v>-1.548891415114273</v>
      </c>
      <c r="D1130" s="121">
        <v>-1.548891415114273</v>
      </c>
      <c r="E1130" s="121">
        <v>-1.242608407772162</v>
      </c>
      <c r="F1130" s="121">
        <v>-0.95707155217411999</v>
      </c>
      <c r="G1130" s="121">
        <v>-1.242608407772162</v>
      </c>
      <c r="H1130" s="121">
        <v>-0.95707155217411999</v>
      </c>
      <c r="I1130" s="121">
        <v>-0.95707155217411999</v>
      </c>
      <c r="J1130" s="121">
        <v>-1.242608407772162</v>
      </c>
      <c r="K1130" s="121">
        <v>-0.95707155217411999</v>
      </c>
      <c r="L1130" s="121">
        <v>-1.242608407772162</v>
      </c>
    </row>
    <row r="1131" spans="1:12" x14ac:dyDescent="0.3">
      <c r="A1131" s="120">
        <v>1128</v>
      </c>
      <c r="B1131" s="121">
        <v>11.29</v>
      </c>
      <c r="C1131" s="121">
        <v>-1.5344173206069409</v>
      </c>
      <c r="D1131" s="121">
        <v>-1.5344173206069409</v>
      </c>
      <c r="E1131" s="121">
        <v>-1.230921609297198</v>
      </c>
      <c r="F1131" s="121">
        <v>-0.94362977379925939</v>
      </c>
      <c r="G1131" s="121">
        <v>-1.230921609297198</v>
      </c>
      <c r="H1131" s="121">
        <v>-0.94362977379925939</v>
      </c>
      <c r="I1131" s="121">
        <v>-0.94362977379925939</v>
      </c>
      <c r="J1131" s="121">
        <v>-1.230921609297198</v>
      </c>
      <c r="K1131" s="121">
        <v>-0.94362977379925939</v>
      </c>
      <c r="L1131" s="121">
        <v>-1.230921609297198</v>
      </c>
    </row>
    <row r="1132" spans="1:12" x14ac:dyDescent="0.3">
      <c r="A1132" s="120">
        <v>1129</v>
      </c>
      <c r="B1132" s="121">
        <v>11.3</v>
      </c>
      <c r="C1132" s="121">
        <v>-1.566773950970636</v>
      </c>
      <c r="D1132" s="121">
        <v>-1.566773950970636</v>
      </c>
      <c r="E1132" s="121">
        <v>-1.2570628556052981</v>
      </c>
      <c r="F1132" s="121">
        <v>-0.95798969627520303</v>
      </c>
      <c r="G1132" s="121">
        <v>-1.2570628556052981</v>
      </c>
      <c r="H1132" s="121">
        <v>-0.95798969627520303</v>
      </c>
      <c r="I1132" s="121">
        <v>-0.95798969627520303</v>
      </c>
      <c r="J1132" s="121">
        <v>-1.2570628556052981</v>
      </c>
      <c r="K1132" s="121">
        <v>-0.95798969627520303</v>
      </c>
      <c r="L1132" s="121">
        <v>-1.2570628556052981</v>
      </c>
    </row>
    <row r="1133" spans="1:12" x14ac:dyDescent="0.3">
      <c r="A1133" s="120">
        <v>1130</v>
      </c>
      <c r="B1133" s="121">
        <v>11.31</v>
      </c>
      <c r="C1133" s="121">
        <v>-1.58800343416275</v>
      </c>
      <c r="D1133" s="121">
        <v>-1.58800343416275</v>
      </c>
      <c r="E1133" s="121">
        <v>-1.273850079909824</v>
      </c>
      <c r="F1133" s="121">
        <v>-0.9629167299737561</v>
      </c>
      <c r="G1133" s="121">
        <v>-1.273850079909824</v>
      </c>
      <c r="H1133" s="121">
        <v>-0.9629167299737561</v>
      </c>
      <c r="I1133" s="121">
        <v>-0.9629167299737561</v>
      </c>
      <c r="J1133" s="121">
        <v>-1.273850079909824</v>
      </c>
      <c r="K1133" s="121">
        <v>-0.9629167299737561</v>
      </c>
      <c r="L1133" s="121">
        <v>-1.273850079909824</v>
      </c>
    </row>
    <row r="1134" spans="1:12" x14ac:dyDescent="0.3">
      <c r="A1134" s="120">
        <v>1131</v>
      </c>
      <c r="B1134" s="121">
        <v>11.32</v>
      </c>
      <c r="C1134" s="121">
        <v>-1.576508647923442</v>
      </c>
      <c r="D1134" s="121">
        <v>-1.576508647923442</v>
      </c>
      <c r="E1134" s="121">
        <v>-1.2646783599874081</v>
      </c>
      <c r="F1134" s="121">
        <v>-0.945254318979875</v>
      </c>
      <c r="G1134" s="121">
        <v>-1.2646783599874081</v>
      </c>
      <c r="H1134" s="121">
        <v>-0.945254318979875</v>
      </c>
      <c r="I1134" s="121">
        <v>-0.945254318979875</v>
      </c>
      <c r="J1134" s="121">
        <v>-1.2646783599874081</v>
      </c>
      <c r="K1134" s="121">
        <v>-0.945254318979875</v>
      </c>
      <c r="L1134" s="121">
        <v>-1.2646783599874081</v>
      </c>
    </row>
    <row r="1135" spans="1:12" x14ac:dyDescent="0.3">
      <c r="A1135" s="120">
        <v>1132</v>
      </c>
      <c r="B1135" s="121">
        <v>11.33</v>
      </c>
      <c r="C1135" s="121">
        <v>-1.592180118177454</v>
      </c>
      <c r="D1135" s="121">
        <v>-1.592180118177454</v>
      </c>
      <c r="E1135" s="121">
        <v>-1.277337619586465</v>
      </c>
      <c r="F1135" s="121">
        <v>-0.94369493451716091</v>
      </c>
      <c r="G1135" s="121">
        <v>-1.277337619586465</v>
      </c>
      <c r="H1135" s="121">
        <v>-0.94369493451716091</v>
      </c>
      <c r="I1135" s="121">
        <v>-0.94369493451716091</v>
      </c>
      <c r="J1135" s="121">
        <v>-1.277337619586465</v>
      </c>
      <c r="K1135" s="121">
        <v>-0.94369493451716091</v>
      </c>
      <c r="L1135" s="121">
        <v>-1.277337619586465</v>
      </c>
    </row>
    <row r="1136" spans="1:12" x14ac:dyDescent="0.3">
      <c r="A1136" s="120">
        <v>1133</v>
      </c>
      <c r="B1136" s="121">
        <v>11.34</v>
      </c>
      <c r="C1136" s="121">
        <v>-1.548252365100754</v>
      </c>
      <c r="D1136" s="121">
        <v>-1.548252365100754</v>
      </c>
      <c r="E1136" s="121">
        <v>-1.2419225875499289</v>
      </c>
      <c r="F1136" s="121">
        <v>-0.94904362842734913</v>
      </c>
      <c r="G1136" s="121">
        <v>-1.2419225875499289</v>
      </c>
      <c r="H1136" s="121">
        <v>-0.94904362842734913</v>
      </c>
      <c r="I1136" s="121">
        <v>-0.94904362842734913</v>
      </c>
      <c r="J1136" s="121">
        <v>-1.2419225875499289</v>
      </c>
      <c r="K1136" s="121">
        <v>-0.94904362842734913</v>
      </c>
      <c r="L1136" s="121">
        <v>-1.2419225875499289</v>
      </c>
    </row>
    <row r="1137" spans="1:12" x14ac:dyDescent="0.3">
      <c r="A1137" s="120">
        <v>1134</v>
      </c>
      <c r="B1137" s="121">
        <v>11.35</v>
      </c>
      <c r="C1137" s="121">
        <v>-1.56821272799832</v>
      </c>
      <c r="D1137" s="121">
        <v>-1.56821272799832</v>
      </c>
      <c r="E1137" s="121">
        <v>-1.2579710893024949</v>
      </c>
      <c r="F1137" s="121">
        <v>-0.96435490270858271</v>
      </c>
      <c r="G1137" s="121">
        <v>-1.2579710893024949</v>
      </c>
      <c r="H1137" s="121">
        <v>-0.96435490270858271</v>
      </c>
      <c r="I1137" s="121">
        <v>-0.96435490270858271</v>
      </c>
      <c r="J1137" s="121">
        <v>-1.2579710893024949</v>
      </c>
      <c r="K1137" s="121">
        <v>-0.96435490270858271</v>
      </c>
      <c r="L1137" s="121">
        <v>-1.2579710893024949</v>
      </c>
    </row>
    <row r="1138" spans="1:12" x14ac:dyDescent="0.3">
      <c r="A1138" s="120">
        <v>1135</v>
      </c>
      <c r="B1138" s="121">
        <v>11.36</v>
      </c>
      <c r="C1138" s="121">
        <v>-1.552271073764719</v>
      </c>
      <c r="D1138" s="121">
        <v>-1.552271073764719</v>
      </c>
      <c r="E1138" s="121">
        <v>-1.245118437798979</v>
      </c>
      <c r="F1138" s="121">
        <v>-0.95763229003278671</v>
      </c>
      <c r="G1138" s="121">
        <v>-1.245118437798979</v>
      </c>
      <c r="H1138" s="121">
        <v>-0.95763229003278671</v>
      </c>
      <c r="I1138" s="121">
        <v>-0.95763229003278671</v>
      </c>
      <c r="J1138" s="121">
        <v>-1.245118437798979</v>
      </c>
      <c r="K1138" s="121">
        <v>-0.95763229003278671</v>
      </c>
      <c r="L1138" s="121">
        <v>-1.245118437798979</v>
      </c>
    </row>
    <row r="1139" spans="1:12" x14ac:dyDescent="0.3">
      <c r="A1139" s="120">
        <v>1136</v>
      </c>
      <c r="B1139" s="121">
        <v>11.37</v>
      </c>
      <c r="C1139" s="121">
        <v>-1.548943841313799</v>
      </c>
      <c r="D1139" s="121">
        <v>-1.548943841313799</v>
      </c>
      <c r="E1139" s="121">
        <v>-1.242452986650608</v>
      </c>
      <c r="F1139" s="121">
        <v>-0.94885685550739951</v>
      </c>
      <c r="G1139" s="121">
        <v>-1.242452986650608</v>
      </c>
      <c r="H1139" s="121">
        <v>-0.94885685550739951</v>
      </c>
      <c r="I1139" s="121">
        <v>-0.94885685550739951</v>
      </c>
      <c r="J1139" s="121">
        <v>-1.242452986650608</v>
      </c>
      <c r="K1139" s="121">
        <v>-0.94885685550739951</v>
      </c>
      <c r="L1139" s="121">
        <v>-1.242452986650608</v>
      </c>
    </row>
    <row r="1140" spans="1:12" x14ac:dyDescent="0.3">
      <c r="A1140" s="120">
        <v>1137</v>
      </c>
      <c r="B1140" s="121">
        <v>11.38</v>
      </c>
      <c r="C1140" s="121">
        <v>-1.5752584996747361</v>
      </c>
      <c r="D1140" s="121">
        <v>-1.5752584996747361</v>
      </c>
      <c r="E1140" s="121">
        <v>-1.2636614566422451</v>
      </c>
      <c r="F1140" s="121">
        <v>-0.93630041684612531</v>
      </c>
      <c r="G1140" s="121">
        <v>-1.2636614566422451</v>
      </c>
      <c r="H1140" s="121">
        <v>-0.93630041684612531</v>
      </c>
      <c r="I1140" s="121">
        <v>-0.93630041684612531</v>
      </c>
      <c r="J1140" s="121">
        <v>-1.2636614566422451</v>
      </c>
      <c r="K1140" s="121">
        <v>-0.93630041684612531</v>
      </c>
      <c r="L1140" s="121">
        <v>-1.2636614566422451</v>
      </c>
    </row>
    <row r="1141" spans="1:12" x14ac:dyDescent="0.3">
      <c r="A1141" s="120">
        <v>1138</v>
      </c>
      <c r="B1141" s="121">
        <v>11.39</v>
      </c>
      <c r="C1141" s="121">
        <v>-1.576526099544689</v>
      </c>
      <c r="D1141" s="121">
        <v>-1.576526099544689</v>
      </c>
      <c r="E1141" s="121">
        <v>-1.2646764332426661</v>
      </c>
      <c r="F1141" s="121">
        <v>-0.96204854760594205</v>
      </c>
      <c r="G1141" s="121">
        <v>-1.2646764332426661</v>
      </c>
      <c r="H1141" s="121">
        <v>-0.96204854760594205</v>
      </c>
      <c r="I1141" s="121">
        <v>-0.96204854760594205</v>
      </c>
      <c r="J1141" s="121">
        <v>-1.2646764332426661</v>
      </c>
      <c r="K1141" s="121">
        <v>-0.96204854760594205</v>
      </c>
      <c r="L1141" s="121">
        <v>-1.2646764332426661</v>
      </c>
    </row>
    <row r="1142" spans="1:12" x14ac:dyDescent="0.3">
      <c r="A1142" s="120">
        <v>1139</v>
      </c>
      <c r="B1142" s="121">
        <v>11.4</v>
      </c>
      <c r="C1142" s="121">
        <v>-1.5657605034158271</v>
      </c>
      <c r="D1142" s="121">
        <v>-1.5657605034158271</v>
      </c>
      <c r="E1142" s="121">
        <v>-1.2560223749243991</v>
      </c>
      <c r="F1142" s="121">
        <v>-0.9545174959512166</v>
      </c>
      <c r="G1142" s="121">
        <v>-1.2560223749243991</v>
      </c>
      <c r="H1142" s="121">
        <v>-0.9545174959512166</v>
      </c>
      <c r="I1142" s="121">
        <v>-0.9545174959512166</v>
      </c>
      <c r="J1142" s="121">
        <v>-1.2560223749243991</v>
      </c>
      <c r="K1142" s="121">
        <v>-0.9545174959512166</v>
      </c>
      <c r="L1142" s="121">
        <v>-1.2560223749243991</v>
      </c>
    </row>
    <row r="1143" spans="1:12" x14ac:dyDescent="0.3">
      <c r="A1143" s="120">
        <v>1140</v>
      </c>
      <c r="B1143" s="121">
        <v>11.41</v>
      </c>
      <c r="C1143" s="121">
        <v>-1.5486613068909021</v>
      </c>
      <c r="D1143" s="121">
        <v>-1.5486613068909021</v>
      </c>
      <c r="E1143" s="121">
        <v>-1.2422938191450259</v>
      </c>
      <c r="F1143" s="121">
        <v>-0.95300173070282612</v>
      </c>
      <c r="G1143" s="121">
        <v>-1.2422938191450259</v>
      </c>
      <c r="H1143" s="121">
        <v>-0.95300173070282612</v>
      </c>
      <c r="I1143" s="121">
        <v>-0.95300173070282612</v>
      </c>
      <c r="J1143" s="121">
        <v>-1.2422938191450259</v>
      </c>
      <c r="K1143" s="121">
        <v>-0.95300173070282612</v>
      </c>
      <c r="L1143" s="121">
        <v>-1.2422938191450259</v>
      </c>
    </row>
    <row r="1144" spans="1:12" x14ac:dyDescent="0.3">
      <c r="A1144" s="120">
        <v>1141</v>
      </c>
      <c r="B1144" s="121">
        <v>11.42</v>
      </c>
      <c r="C1144" s="121">
        <v>-1.571234841613967</v>
      </c>
      <c r="D1144" s="121">
        <v>-1.571234841613967</v>
      </c>
      <c r="E1144" s="121">
        <v>-1.260381285275344</v>
      </c>
      <c r="F1144" s="121">
        <v>-0.94915179357969504</v>
      </c>
      <c r="G1144" s="121">
        <v>-1.260381285275344</v>
      </c>
      <c r="H1144" s="121">
        <v>-0.94915179357969504</v>
      </c>
      <c r="I1144" s="121">
        <v>-0.94915179357969504</v>
      </c>
      <c r="J1144" s="121">
        <v>-1.260381285275344</v>
      </c>
      <c r="K1144" s="121">
        <v>-0.94915179357969504</v>
      </c>
      <c r="L1144" s="121">
        <v>-1.260381285275344</v>
      </c>
    </row>
    <row r="1145" spans="1:12" x14ac:dyDescent="0.3">
      <c r="A1145" s="120">
        <v>1142</v>
      </c>
      <c r="B1145" s="121">
        <v>11.43</v>
      </c>
      <c r="C1145" s="121">
        <v>-1.59572173608356</v>
      </c>
      <c r="D1145" s="121">
        <v>-1.59572173608356</v>
      </c>
      <c r="E1145" s="121">
        <v>-1.280025112156997</v>
      </c>
      <c r="F1145" s="121">
        <v>-0.97034825671730984</v>
      </c>
      <c r="G1145" s="121">
        <v>-1.280025112156997</v>
      </c>
      <c r="H1145" s="121">
        <v>-0.97034825671730984</v>
      </c>
      <c r="I1145" s="121">
        <v>-0.97034825671730984</v>
      </c>
      <c r="J1145" s="121">
        <v>-1.280025112156997</v>
      </c>
      <c r="K1145" s="121">
        <v>-0.97034825671730984</v>
      </c>
      <c r="L1145" s="121">
        <v>-1.280025112156997</v>
      </c>
    </row>
    <row r="1146" spans="1:12" x14ac:dyDescent="0.3">
      <c r="A1146" s="120">
        <v>1143</v>
      </c>
      <c r="B1146" s="121">
        <v>11.44</v>
      </c>
      <c r="C1146" s="121">
        <v>-1.5913359043304409</v>
      </c>
      <c r="D1146" s="121">
        <v>-1.5913359043304409</v>
      </c>
      <c r="E1146" s="121">
        <v>-1.276589040781984</v>
      </c>
      <c r="F1146" s="121">
        <v>-0.96642910661665904</v>
      </c>
      <c r="G1146" s="121">
        <v>-1.276589040781984</v>
      </c>
      <c r="H1146" s="121">
        <v>-0.96642910661665904</v>
      </c>
      <c r="I1146" s="121">
        <v>-0.96642910661665904</v>
      </c>
      <c r="J1146" s="121">
        <v>-1.276589040781984</v>
      </c>
      <c r="K1146" s="121">
        <v>-0.96642910661665904</v>
      </c>
      <c r="L1146" s="121">
        <v>-1.276589040781984</v>
      </c>
    </row>
    <row r="1147" spans="1:12" x14ac:dyDescent="0.3">
      <c r="A1147" s="120">
        <v>1144</v>
      </c>
      <c r="B1147" s="121">
        <v>11.45</v>
      </c>
      <c r="C1147" s="121">
        <v>-1.577876573714629</v>
      </c>
      <c r="D1147" s="121">
        <v>-1.577876573714629</v>
      </c>
      <c r="E1147" s="121">
        <v>-1.265735151298685</v>
      </c>
      <c r="F1147" s="121">
        <v>-0.97068161239387973</v>
      </c>
      <c r="G1147" s="121">
        <v>-1.265735151298685</v>
      </c>
      <c r="H1147" s="121">
        <v>-0.97068161239387973</v>
      </c>
      <c r="I1147" s="121">
        <v>-0.97068161239387973</v>
      </c>
      <c r="J1147" s="121">
        <v>-1.265735151298685</v>
      </c>
      <c r="K1147" s="121">
        <v>-0.97068161239387973</v>
      </c>
      <c r="L1147" s="121">
        <v>-1.265735151298685</v>
      </c>
    </row>
    <row r="1148" spans="1:12" x14ac:dyDescent="0.3">
      <c r="A1148" s="120">
        <v>1145</v>
      </c>
      <c r="B1148" s="121">
        <v>11.46</v>
      </c>
      <c r="C1148" s="121">
        <v>-1.591698054137203</v>
      </c>
      <c r="D1148" s="121">
        <v>-1.591698054137203</v>
      </c>
      <c r="E1148" s="121">
        <v>-1.2767711574838949</v>
      </c>
      <c r="F1148" s="121">
        <v>-0.95850313166339063</v>
      </c>
      <c r="G1148" s="121">
        <v>-1.2767711574838949</v>
      </c>
      <c r="H1148" s="121">
        <v>-0.95850313166339063</v>
      </c>
      <c r="I1148" s="121">
        <v>-0.95850313166339063</v>
      </c>
      <c r="J1148" s="121">
        <v>-1.2767711574838949</v>
      </c>
      <c r="K1148" s="121">
        <v>-0.95850313166339063</v>
      </c>
      <c r="L1148" s="121">
        <v>-1.2767711574838949</v>
      </c>
    </row>
    <row r="1149" spans="1:12" x14ac:dyDescent="0.3">
      <c r="A1149" s="120">
        <v>1146</v>
      </c>
      <c r="B1149" s="121">
        <v>11.47</v>
      </c>
      <c r="C1149" s="121">
        <v>-1.5776594187003219</v>
      </c>
      <c r="D1149" s="121">
        <v>-1.5776594187003219</v>
      </c>
      <c r="E1149" s="121">
        <v>-1.2655770927180141</v>
      </c>
      <c r="F1149" s="121">
        <v>-0.95752906368493962</v>
      </c>
      <c r="G1149" s="121">
        <v>-1.2655770927180141</v>
      </c>
      <c r="H1149" s="121">
        <v>-0.95752906368493962</v>
      </c>
      <c r="I1149" s="121">
        <v>-0.95752906368493962</v>
      </c>
      <c r="J1149" s="121">
        <v>-1.2655770927180141</v>
      </c>
      <c r="K1149" s="121">
        <v>-0.95752906368493962</v>
      </c>
      <c r="L1149" s="121">
        <v>-1.2655770927180141</v>
      </c>
    </row>
    <row r="1150" spans="1:12" x14ac:dyDescent="0.3">
      <c r="A1150" s="120">
        <v>1147</v>
      </c>
      <c r="B1150" s="121">
        <v>11.48</v>
      </c>
      <c r="C1150" s="121">
        <v>-1.5648804435117361</v>
      </c>
      <c r="D1150" s="121">
        <v>-1.5648804435117361</v>
      </c>
      <c r="E1150" s="121">
        <v>-1.25521357136986</v>
      </c>
      <c r="F1150" s="121">
        <v>-0.95672988477503484</v>
      </c>
      <c r="G1150" s="121">
        <v>-1.25521357136986</v>
      </c>
      <c r="H1150" s="121">
        <v>-0.95672988477503484</v>
      </c>
      <c r="I1150" s="121">
        <v>-0.95672988477503484</v>
      </c>
      <c r="J1150" s="121">
        <v>-1.25521357136986</v>
      </c>
      <c r="K1150" s="121">
        <v>-0.95672988477503484</v>
      </c>
      <c r="L1150" s="121">
        <v>-1.25521357136986</v>
      </c>
    </row>
    <row r="1151" spans="1:12" x14ac:dyDescent="0.3">
      <c r="A1151" s="120">
        <v>1148</v>
      </c>
      <c r="B1151" s="121">
        <v>11.49</v>
      </c>
      <c r="C1151" s="121">
        <v>-1.5769217766881201</v>
      </c>
      <c r="D1151" s="121">
        <v>-1.5769217766881201</v>
      </c>
      <c r="E1151" s="121">
        <v>-1.264996875731778</v>
      </c>
      <c r="F1151" s="121">
        <v>-0.96761281865124238</v>
      </c>
      <c r="G1151" s="121">
        <v>-1.264996875731778</v>
      </c>
      <c r="H1151" s="121">
        <v>-0.96761281865124238</v>
      </c>
      <c r="I1151" s="121">
        <v>-0.96761281865124238</v>
      </c>
      <c r="J1151" s="121">
        <v>-1.264996875731778</v>
      </c>
      <c r="K1151" s="121">
        <v>-0.96761281865124238</v>
      </c>
      <c r="L1151" s="121">
        <v>-1.264996875731778</v>
      </c>
    </row>
    <row r="1152" spans="1:12" x14ac:dyDescent="0.3">
      <c r="A1152" s="120">
        <v>1149</v>
      </c>
      <c r="B1152" s="121">
        <v>11.5</v>
      </c>
      <c r="C1152" s="121">
        <v>-1.6042999466232071</v>
      </c>
      <c r="D1152" s="121">
        <v>-1.6042999466232071</v>
      </c>
      <c r="E1152" s="121">
        <v>-1.2867440478102421</v>
      </c>
      <c r="F1152" s="121">
        <v>-0.95389100795987514</v>
      </c>
      <c r="G1152" s="121">
        <v>-1.2867440478102421</v>
      </c>
      <c r="H1152" s="121">
        <v>-0.95389100795987514</v>
      </c>
      <c r="I1152" s="121">
        <v>-0.95389100795987514</v>
      </c>
      <c r="J1152" s="121">
        <v>-1.2867440478102421</v>
      </c>
      <c r="K1152" s="121">
        <v>-0.95389100795987514</v>
      </c>
      <c r="L1152" s="121">
        <v>-1.2867440478102421</v>
      </c>
    </row>
    <row r="1153" spans="1:12" x14ac:dyDescent="0.3">
      <c r="A1153" s="120">
        <v>1150</v>
      </c>
      <c r="B1153" s="121">
        <v>11.51</v>
      </c>
      <c r="C1153" s="121">
        <v>-1.5783408175166671</v>
      </c>
      <c r="D1153" s="121">
        <v>-1.5783408175166671</v>
      </c>
      <c r="E1153" s="121">
        <v>-1.2661342280567569</v>
      </c>
      <c r="F1153" s="121">
        <v>-0.96901403180044487</v>
      </c>
      <c r="G1153" s="121">
        <v>-1.2661342280567569</v>
      </c>
      <c r="H1153" s="121">
        <v>-0.96901403180044487</v>
      </c>
      <c r="I1153" s="121">
        <v>-0.96901403180044487</v>
      </c>
      <c r="J1153" s="121">
        <v>-1.2661342280567569</v>
      </c>
      <c r="K1153" s="121">
        <v>-0.96901403180044487</v>
      </c>
      <c r="L1153" s="121">
        <v>-1.2661342280567569</v>
      </c>
    </row>
    <row r="1154" spans="1:12" x14ac:dyDescent="0.3">
      <c r="A1154" s="120">
        <v>1151</v>
      </c>
      <c r="B1154" s="121">
        <v>11.52</v>
      </c>
      <c r="C1154" s="121">
        <v>-1.5572828753714769</v>
      </c>
      <c r="D1154" s="121">
        <v>-1.5572828753714769</v>
      </c>
      <c r="E1154" s="121">
        <v>-1.2492035621202471</v>
      </c>
      <c r="F1154" s="121">
        <v>-0.95799245688545576</v>
      </c>
      <c r="G1154" s="121">
        <v>-1.2492035621202471</v>
      </c>
      <c r="H1154" s="121">
        <v>-0.95799245688545576</v>
      </c>
      <c r="I1154" s="121">
        <v>-0.95799245688545576</v>
      </c>
      <c r="J1154" s="121">
        <v>-1.2492035621202471</v>
      </c>
      <c r="K1154" s="121">
        <v>-0.95799245688545576</v>
      </c>
      <c r="L1154" s="121">
        <v>-1.2492035621202471</v>
      </c>
    </row>
    <row r="1155" spans="1:12" x14ac:dyDescent="0.3">
      <c r="A1155" s="120">
        <v>1152</v>
      </c>
      <c r="B1155" s="121">
        <v>11.53</v>
      </c>
      <c r="C1155" s="121">
        <v>-1.5775969396934399</v>
      </c>
      <c r="D1155" s="121">
        <v>-1.5775969396934399</v>
      </c>
      <c r="E1155" s="121">
        <v>-1.265470435870667</v>
      </c>
      <c r="F1155" s="121">
        <v>-0.96761511927491706</v>
      </c>
      <c r="G1155" s="121">
        <v>-1.265470435870667</v>
      </c>
      <c r="H1155" s="121">
        <v>-0.96761511927491706</v>
      </c>
      <c r="I1155" s="121">
        <v>-0.96761511927491706</v>
      </c>
      <c r="J1155" s="121">
        <v>-1.265470435870667</v>
      </c>
      <c r="K1155" s="121">
        <v>-0.96761511927491706</v>
      </c>
      <c r="L1155" s="121">
        <v>-1.265470435870667</v>
      </c>
    </row>
    <row r="1156" spans="1:12" x14ac:dyDescent="0.3">
      <c r="A1156" s="120">
        <v>1153</v>
      </c>
      <c r="B1156" s="121">
        <v>11.54</v>
      </c>
      <c r="C1156" s="121">
        <v>-1.5776035551349961</v>
      </c>
      <c r="D1156" s="121">
        <v>-1.5776035551349961</v>
      </c>
      <c r="E1156" s="121">
        <v>-1.265538668871891</v>
      </c>
      <c r="F1156" s="121">
        <v>-0.96153305313969828</v>
      </c>
      <c r="G1156" s="121">
        <v>-1.265538668871891</v>
      </c>
      <c r="H1156" s="121">
        <v>-0.96153305313969828</v>
      </c>
      <c r="I1156" s="121">
        <v>-0.96153305313969828</v>
      </c>
      <c r="J1156" s="121">
        <v>-1.265538668871891</v>
      </c>
      <c r="K1156" s="121">
        <v>-0.96153305313969828</v>
      </c>
      <c r="L1156" s="121">
        <v>-1.265538668871891</v>
      </c>
    </row>
    <row r="1157" spans="1:12" x14ac:dyDescent="0.3">
      <c r="A1157" s="120">
        <v>1154</v>
      </c>
      <c r="B1157" s="121">
        <v>11.55</v>
      </c>
      <c r="C1157" s="121">
        <v>-1.580206134400115</v>
      </c>
      <c r="D1157" s="121">
        <v>-1.580206134400115</v>
      </c>
      <c r="E1157" s="121">
        <v>-1.2676071394396911</v>
      </c>
      <c r="F1157" s="121">
        <v>-0.97879861395022416</v>
      </c>
      <c r="G1157" s="121">
        <v>-1.2676071394396911</v>
      </c>
      <c r="H1157" s="121">
        <v>-0.97879861395022416</v>
      </c>
      <c r="I1157" s="121">
        <v>-0.97879861395022416</v>
      </c>
      <c r="J1157" s="121">
        <v>-1.2676071394396911</v>
      </c>
      <c r="K1157" s="121">
        <v>-0.97879861395022416</v>
      </c>
      <c r="L1157" s="121">
        <v>-1.2676071394396911</v>
      </c>
    </row>
    <row r="1158" spans="1:12" x14ac:dyDescent="0.3">
      <c r="A1158" s="120">
        <v>1155</v>
      </c>
      <c r="B1158" s="121">
        <v>11.56</v>
      </c>
      <c r="C1158" s="121">
        <v>-1.579729122040356</v>
      </c>
      <c r="D1158" s="121">
        <v>-1.579729122040356</v>
      </c>
      <c r="E1158" s="121">
        <v>-1.2673198317430081</v>
      </c>
      <c r="F1158" s="121">
        <v>-0.96305730818739665</v>
      </c>
      <c r="G1158" s="121">
        <v>-1.2673198317430081</v>
      </c>
      <c r="H1158" s="121">
        <v>-0.96305730818739665</v>
      </c>
      <c r="I1158" s="121">
        <v>-0.96305730818739665</v>
      </c>
      <c r="J1158" s="121">
        <v>-1.2673198317430081</v>
      </c>
      <c r="K1158" s="121">
        <v>-0.96305730818739665</v>
      </c>
      <c r="L1158" s="121">
        <v>-1.2673198317430081</v>
      </c>
    </row>
    <row r="1159" spans="1:12" x14ac:dyDescent="0.3">
      <c r="A1159" s="120">
        <v>1156</v>
      </c>
      <c r="B1159" s="121">
        <v>11.57</v>
      </c>
      <c r="C1159" s="121">
        <v>-1.597444926890039</v>
      </c>
      <c r="D1159" s="121">
        <v>-1.597444926890039</v>
      </c>
      <c r="E1159" s="121">
        <v>-1.2814277623098951</v>
      </c>
      <c r="F1159" s="121">
        <v>-0.96589710244499871</v>
      </c>
      <c r="G1159" s="121">
        <v>-1.2814277623098951</v>
      </c>
      <c r="H1159" s="121">
        <v>-0.96589710244499871</v>
      </c>
      <c r="I1159" s="121">
        <v>-0.96589710244499871</v>
      </c>
      <c r="J1159" s="121">
        <v>-1.2814277623098951</v>
      </c>
      <c r="K1159" s="121">
        <v>-0.96589710244499871</v>
      </c>
      <c r="L1159" s="121">
        <v>-1.2814277623098951</v>
      </c>
    </row>
    <row r="1160" spans="1:12" x14ac:dyDescent="0.3">
      <c r="A1160" s="120">
        <v>1157</v>
      </c>
      <c r="B1160" s="121">
        <v>11.58</v>
      </c>
      <c r="C1160" s="121">
        <v>-1.5791121164659241</v>
      </c>
      <c r="D1160" s="121">
        <v>-1.5791121164659241</v>
      </c>
      <c r="E1160" s="121">
        <v>-1.2666629760297199</v>
      </c>
      <c r="F1160" s="121">
        <v>-0.96833060889487355</v>
      </c>
      <c r="G1160" s="121">
        <v>-1.2666629760297199</v>
      </c>
      <c r="H1160" s="121">
        <v>-0.96833060889487355</v>
      </c>
      <c r="I1160" s="121">
        <v>-0.96833060889487355</v>
      </c>
      <c r="J1160" s="121">
        <v>-1.2666629760297199</v>
      </c>
      <c r="K1160" s="121">
        <v>-0.96833060889487355</v>
      </c>
      <c r="L1160" s="121">
        <v>-1.2666629760297199</v>
      </c>
    </row>
    <row r="1161" spans="1:12" x14ac:dyDescent="0.3">
      <c r="A1161" s="120">
        <v>1158</v>
      </c>
      <c r="B1161" s="121">
        <v>11.59</v>
      </c>
      <c r="C1161" s="121">
        <v>-1.607117768719341</v>
      </c>
      <c r="D1161" s="121">
        <v>-1.607117768719341</v>
      </c>
      <c r="E1161" s="121">
        <v>-1.289121160132747</v>
      </c>
      <c r="F1161" s="121">
        <v>-0.95619785726247986</v>
      </c>
      <c r="G1161" s="121">
        <v>-1.289121160132747</v>
      </c>
      <c r="H1161" s="121">
        <v>-0.95619785726247986</v>
      </c>
      <c r="I1161" s="121">
        <v>-0.95619785726247986</v>
      </c>
      <c r="J1161" s="121">
        <v>-1.289121160132747</v>
      </c>
      <c r="K1161" s="121">
        <v>-0.95619785726247986</v>
      </c>
      <c r="L1161" s="121">
        <v>-1.289121160132747</v>
      </c>
    </row>
    <row r="1162" spans="1:12" x14ac:dyDescent="0.3">
      <c r="A1162" s="120">
        <v>1159</v>
      </c>
      <c r="B1162" s="121">
        <v>11.6</v>
      </c>
      <c r="C1162" s="121">
        <v>-1.5917759085044909</v>
      </c>
      <c r="D1162" s="121">
        <v>-1.5917759085044909</v>
      </c>
      <c r="E1162" s="121">
        <v>-1.276902601363473</v>
      </c>
      <c r="F1162" s="121">
        <v>-0.97216336200437037</v>
      </c>
      <c r="G1162" s="121">
        <v>-1.276902601363473</v>
      </c>
      <c r="H1162" s="121">
        <v>-0.97216336200437037</v>
      </c>
      <c r="I1162" s="121">
        <v>-0.97216336200437037</v>
      </c>
      <c r="J1162" s="121">
        <v>-1.276902601363473</v>
      </c>
      <c r="K1162" s="121">
        <v>-0.97216336200437037</v>
      </c>
      <c r="L1162" s="121">
        <v>-1.276902601363473</v>
      </c>
    </row>
    <row r="1163" spans="1:12" x14ac:dyDescent="0.3">
      <c r="A1163" s="120">
        <v>1160</v>
      </c>
      <c r="B1163" s="121">
        <v>11.61</v>
      </c>
      <c r="C1163" s="121">
        <v>-1.5868869034616331</v>
      </c>
      <c r="D1163" s="121">
        <v>-1.5868869034616331</v>
      </c>
      <c r="E1163" s="121">
        <v>-1.2730676860016941</v>
      </c>
      <c r="F1163" s="121">
        <v>-0.96875475375586406</v>
      </c>
      <c r="G1163" s="121">
        <v>-1.2730676860016941</v>
      </c>
      <c r="H1163" s="121">
        <v>-0.96875475375586406</v>
      </c>
      <c r="I1163" s="121">
        <v>-0.96875475375586406</v>
      </c>
      <c r="J1163" s="121">
        <v>-1.2730676860016941</v>
      </c>
      <c r="K1163" s="121">
        <v>-0.96875475375586406</v>
      </c>
      <c r="L1163" s="121">
        <v>-1.2730676860016941</v>
      </c>
    </row>
    <row r="1164" spans="1:12" x14ac:dyDescent="0.3">
      <c r="A1164" s="120">
        <v>1161</v>
      </c>
      <c r="B1164" s="121">
        <v>11.62</v>
      </c>
      <c r="C1164" s="121">
        <v>-1.604769226649994</v>
      </c>
      <c r="D1164" s="121">
        <v>-1.604769226649994</v>
      </c>
      <c r="E1164" s="121">
        <v>-1.287427504590571</v>
      </c>
      <c r="F1164" s="121">
        <v>-0.95428850370613438</v>
      </c>
      <c r="G1164" s="121">
        <v>-1.287427504590571</v>
      </c>
      <c r="H1164" s="121">
        <v>-0.95428850370613438</v>
      </c>
      <c r="I1164" s="121">
        <v>-0.95428850370613438</v>
      </c>
      <c r="J1164" s="121">
        <v>-1.287427504590571</v>
      </c>
      <c r="K1164" s="121">
        <v>-0.95428850370613438</v>
      </c>
      <c r="L1164" s="121">
        <v>-1.287427504590571</v>
      </c>
    </row>
    <row r="1165" spans="1:12" x14ac:dyDescent="0.3">
      <c r="A1165" s="120">
        <v>1162</v>
      </c>
      <c r="B1165" s="121">
        <v>11.63</v>
      </c>
      <c r="C1165" s="121">
        <v>-1.588719608338607</v>
      </c>
      <c r="D1165" s="121">
        <v>-1.588719608338607</v>
      </c>
      <c r="E1165" s="121">
        <v>-1.2743832239951529</v>
      </c>
      <c r="F1165" s="121">
        <v>-0.96258458135876479</v>
      </c>
      <c r="G1165" s="121">
        <v>-1.2743832239951529</v>
      </c>
      <c r="H1165" s="121">
        <v>-0.96258458135876479</v>
      </c>
      <c r="I1165" s="121">
        <v>-0.96258458135876479</v>
      </c>
      <c r="J1165" s="121">
        <v>-1.2743832239951529</v>
      </c>
      <c r="K1165" s="121">
        <v>-0.96258458135876479</v>
      </c>
      <c r="L1165" s="121">
        <v>-1.2743832239951529</v>
      </c>
    </row>
    <row r="1166" spans="1:12" x14ac:dyDescent="0.3">
      <c r="A1166" s="120">
        <v>1163</v>
      </c>
      <c r="B1166" s="121">
        <v>11.64</v>
      </c>
      <c r="C1166" s="121">
        <v>-1.600508961988399</v>
      </c>
      <c r="D1166" s="121">
        <v>-1.600508961988399</v>
      </c>
      <c r="E1166" s="121">
        <v>-1.2840373844256721</v>
      </c>
      <c r="F1166" s="121">
        <v>-0.98605980460977261</v>
      </c>
      <c r="G1166" s="121">
        <v>-1.2840373844256721</v>
      </c>
      <c r="H1166" s="121">
        <v>-0.98605980460977261</v>
      </c>
      <c r="I1166" s="121">
        <v>-0.98605980460977261</v>
      </c>
      <c r="J1166" s="121">
        <v>-1.2840373844256721</v>
      </c>
      <c r="K1166" s="121">
        <v>-0.98605980460977261</v>
      </c>
      <c r="L1166" s="121">
        <v>-1.2840373844256721</v>
      </c>
    </row>
    <row r="1167" spans="1:12" x14ac:dyDescent="0.3">
      <c r="A1167" s="120">
        <v>1164</v>
      </c>
      <c r="B1167" s="121">
        <v>11.65</v>
      </c>
      <c r="C1167" s="121">
        <v>-1.5861618645686311</v>
      </c>
      <c r="D1167" s="121">
        <v>-1.5861618645686311</v>
      </c>
      <c r="E1167" s="121">
        <v>-1.272356419890313</v>
      </c>
      <c r="F1167" s="121">
        <v>-0.97391305319422583</v>
      </c>
      <c r="G1167" s="121">
        <v>-1.272356419890313</v>
      </c>
      <c r="H1167" s="121">
        <v>-0.97391305319422583</v>
      </c>
      <c r="I1167" s="121">
        <v>-0.97391305319422583</v>
      </c>
      <c r="J1167" s="121">
        <v>-1.272356419890313</v>
      </c>
      <c r="K1167" s="121">
        <v>-0.97391305319422583</v>
      </c>
      <c r="L1167" s="121">
        <v>-1.272356419890313</v>
      </c>
    </row>
    <row r="1168" spans="1:12" x14ac:dyDescent="0.3">
      <c r="A1168" s="120">
        <v>1165</v>
      </c>
      <c r="B1168" s="121">
        <v>11.66</v>
      </c>
      <c r="C1168" s="121">
        <v>-1.5684829336216599</v>
      </c>
      <c r="D1168" s="121">
        <v>-1.5684829336216599</v>
      </c>
      <c r="E1168" s="121">
        <v>-1.258072484455786</v>
      </c>
      <c r="F1168" s="121">
        <v>-0.97515762997705968</v>
      </c>
      <c r="G1168" s="121">
        <v>-1.258072484455786</v>
      </c>
      <c r="H1168" s="121">
        <v>-0.97515762997705968</v>
      </c>
      <c r="I1168" s="121">
        <v>-0.97515762997705968</v>
      </c>
      <c r="J1168" s="121">
        <v>-1.258072484455786</v>
      </c>
      <c r="K1168" s="121">
        <v>-0.97515762997705968</v>
      </c>
      <c r="L1168" s="121">
        <v>-1.258072484455786</v>
      </c>
    </row>
    <row r="1169" spans="1:12" x14ac:dyDescent="0.3">
      <c r="A1169" s="120">
        <v>1166</v>
      </c>
      <c r="B1169" s="121">
        <v>11.67</v>
      </c>
      <c r="C1169" s="121">
        <v>-1.578012554782168</v>
      </c>
      <c r="D1169" s="121">
        <v>-1.578012554782168</v>
      </c>
      <c r="E1169" s="121">
        <v>-1.2659012800677909</v>
      </c>
      <c r="F1169" s="121">
        <v>-0.96859848026312112</v>
      </c>
      <c r="G1169" s="121">
        <v>-1.2659012800677909</v>
      </c>
      <c r="H1169" s="121">
        <v>-0.96859848026312112</v>
      </c>
      <c r="I1169" s="121">
        <v>-0.96859848026312112</v>
      </c>
      <c r="J1169" s="121">
        <v>-1.2659012800677909</v>
      </c>
      <c r="K1169" s="121">
        <v>-0.96859848026312112</v>
      </c>
      <c r="L1169" s="121">
        <v>-1.2659012800677909</v>
      </c>
    </row>
    <row r="1170" spans="1:12" x14ac:dyDescent="0.3">
      <c r="A1170" s="120">
        <v>1167</v>
      </c>
      <c r="B1170" s="121">
        <v>11.68</v>
      </c>
      <c r="C1170" s="121">
        <v>-1.5898632077739461</v>
      </c>
      <c r="D1170" s="121">
        <v>-1.5898632077739461</v>
      </c>
      <c r="E1170" s="121">
        <v>-1.275528213563446</v>
      </c>
      <c r="F1170" s="121">
        <v>-0.97800203773655237</v>
      </c>
      <c r="G1170" s="121">
        <v>-1.275528213563446</v>
      </c>
      <c r="H1170" s="121">
        <v>-0.97800203773655237</v>
      </c>
      <c r="I1170" s="121">
        <v>-0.97800203773655237</v>
      </c>
      <c r="J1170" s="121">
        <v>-1.275528213563446</v>
      </c>
      <c r="K1170" s="121">
        <v>-0.97800203773655237</v>
      </c>
      <c r="L1170" s="121">
        <v>-1.275528213563446</v>
      </c>
    </row>
    <row r="1171" spans="1:12" x14ac:dyDescent="0.3">
      <c r="A1171" s="120">
        <v>1168</v>
      </c>
      <c r="B1171" s="121">
        <v>11.69</v>
      </c>
      <c r="C1171" s="121">
        <v>-1.6052603768427181</v>
      </c>
      <c r="D1171" s="121">
        <v>-1.6052603768427181</v>
      </c>
      <c r="E1171" s="121">
        <v>-1.2878037318840481</v>
      </c>
      <c r="F1171" s="121">
        <v>-0.95708931415846399</v>
      </c>
      <c r="G1171" s="121">
        <v>-1.2878037318840481</v>
      </c>
      <c r="H1171" s="121">
        <v>-0.95708931415846399</v>
      </c>
      <c r="I1171" s="121">
        <v>-0.95708931415846399</v>
      </c>
      <c r="J1171" s="121">
        <v>-1.2878037318840481</v>
      </c>
      <c r="K1171" s="121">
        <v>-0.95708931415846399</v>
      </c>
      <c r="L1171" s="121">
        <v>-1.2878037318840481</v>
      </c>
    </row>
    <row r="1172" spans="1:12" x14ac:dyDescent="0.3">
      <c r="A1172" s="120">
        <v>1169</v>
      </c>
      <c r="B1172" s="121">
        <v>11.7</v>
      </c>
      <c r="C1172" s="121">
        <v>-1.5868070518727839</v>
      </c>
      <c r="D1172" s="121">
        <v>-1.5868070518727839</v>
      </c>
      <c r="E1172" s="121">
        <v>-1.272907967292368</v>
      </c>
      <c r="F1172" s="121">
        <v>-0.96845875289912797</v>
      </c>
      <c r="G1172" s="121">
        <v>-1.272907967292368</v>
      </c>
      <c r="H1172" s="121">
        <v>-0.96845875289912797</v>
      </c>
      <c r="I1172" s="121">
        <v>-0.96845875289912797</v>
      </c>
      <c r="J1172" s="121">
        <v>-1.272907967292368</v>
      </c>
      <c r="K1172" s="121">
        <v>-0.96845875289912797</v>
      </c>
      <c r="L1172" s="121">
        <v>-1.272907967292368</v>
      </c>
    </row>
    <row r="1173" spans="1:12" x14ac:dyDescent="0.3">
      <c r="A1173" s="120">
        <v>1170</v>
      </c>
      <c r="B1173" s="121">
        <v>11.71</v>
      </c>
      <c r="C1173" s="121">
        <v>-1.6009861097059761</v>
      </c>
      <c r="D1173" s="121">
        <v>-1.6009861097059761</v>
      </c>
      <c r="E1173" s="121">
        <v>-1.28450493557283</v>
      </c>
      <c r="F1173" s="121">
        <v>-0.97686697089662322</v>
      </c>
      <c r="G1173" s="121">
        <v>-1.28450493557283</v>
      </c>
      <c r="H1173" s="121">
        <v>-0.97686697089662322</v>
      </c>
      <c r="I1173" s="121">
        <v>-0.97686697089662322</v>
      </c>
      <c r="J1173" s="121">
        <v>-1.28450493557283</v>
      </c>
      <c r="K1173" s="121">
        <v>-0.97686697089662322</v>
      </c>
      <c r="L1173" s="121">
        <v>-1.28450493557283</v>
      </c>
    </row>
    <row r="1174" spans="1:12" x14ac:dyDescent="0.3">
      <c r="A1174" s="120">
        <v>1171</v>
      </c>
      <c r="B1174" s="121">
        <v>11.72</v>
      </c>
      <c r="C1174" s="121">
        <v>-1.620556265839233</v>
      </c>
      <c r="D1174" s="121">
        <v>-1.620556265839233</v>
      </c>
      <c r="E1174" s="121">
        <v>-1.300114692879077</v>
      </c>
      <c r="F1174" s="121">
        <v>-0.98041311440406154</v>
      </c>
      <c r="G1174" s="121">
        <v>-1.300114692879077</v>
      </c>
      <c r="H1174" s="121">
        <v>-0.98041311440406154</v>
      </c>
      <c r="I1174" s="121">
        <v>-0.98041311440406154</v>
      </c>
      <c r="J1174" s="121">
        <v>-1.300114692879077</v>
      </c>
      <c r="K1174" s="121">
        <v>-0.98041311440406154</v>
      </c>
      <c r="L1174" s="121">
        <v>-1.300114692879077</v>
      </c>
    </row>
    <row r="1175" spans="1:12" x14ac:dyDescent="0.3">
      <c r="A1175" s="120">
        <v>1172</v>
      </c>
      <c r="B1175" s="121">
        <v>11.73</v>
      </c>
      <c r="C1175" s="121">
        <v>-1.595683292099962</v>
      </c>
      <c r="D1175" s="121">
        <v>-1.595683292099962</v>
      </c>
      <c r="E1175" s="121">
        <v>-1.2800373651688211</v>
      </c>
      <c r="F1175" s="121">
        <v>-0.98905228665973854</v>
      </c>
      <c r="G1175" s="121">
        <v>-1.2800373651688211</v>
      </c>
      <c r="H1175" s="121">
        <v>-0.98905228665973854</v>
      </c>
      <c r="I1175" s="121">
        <v>-0.98905228665973854</v>
      </c>
      <c r="J1175" s="121">
        <v>-1.2800373651688211</v>
      </c>
      <c r="K1175" s="121">
        <v>-0.98905228665973854</v>
      </c>
      <c r="L1175" s="121">
        <v>-1.2800373651688211</v>
      </c>
    </row>
    <row r="1176" spans="1:12" x14ac:dyDescent="0.3">
      <c r="A1176" s="120">
        <v>1173</v>
      </c>
      <c r="B1176" s="121">
        <v>11.74</v>
      </c>
      <c r="C1176" s="121">
        <v>-1.5788842042430189</v>
      </c>
      <c r="D1176" s="121">
        <v>-1.5788842042430189</v>
      </c>
      <c r="E1176" s="121">
        <v>-1.2667235237987911</v>
      </c>
      <c r="F1176" s="121">
        <v>-0.96399399083132609</v>
      </c>
      <c r="G1176" s="121">
        <v>-1.2667235237987911</v>
      </c>
      <c r="H1176" s="121">
        <v>-0.96399399083132609</v>
      </c>
      <c r="I1176" s="121">
        <v>-0.96399399083132609</v>
      </c>
      <c r="J1176" s="121">
        <v>-1.2667235237987911</v>
      </c>
      <c r="K1176" s="121">
        <v>-0.96399399083132609</v>
      </c>
      <c r="L1176" s="121">
        <v>-1.2667235237987911</v>
      </c>
    </row>
    <row r="1177" spans="1:12" x14ac:dyDescent="0.3">
      <c r="A1177" s="120">
        <v>1174</v>
      </c>
      <c r="B1177" s="121">
        <v>11.75</v>
      </c>
      <c r="C1177" s="121">
        <v>-1.595827802482799</v>
      </c>
      <c r="D1177" s="121">
        <v>-1.595827802482799</v>
      </c>
      <c r="E1177" s="121">
        <v>-1.280262352303523</v>
      </c>
      <c r="F1177" s="121">
        <v>-0.97811645044894824</v>
      </c>
      <c r="G1177" s="121">
        <v>-1.280262352303523</v>
      </c>
      <c r="H1177" s="121">
        <v>-0.97811645044894824</v>
      </c>
      <c r="I1177" s="121">
        <v>-0.97811645044894824</v>
      </c>
      <c r="J1177" s="121">
        <v>-1.280262352303523</v>
      </c>
      <c r="K1177" s="121">
        <v>-0.97811645044894824</v>
      </c>
      <c r="L1177" s="121">
        <v>-1.280262352303523</v>
      </c>
    </row>
    <row r="1178" spans="1:12" x14ac:dyDescent="0.3">
      <c r="A1178" s="120">
        <v>1175</v>
      </c>
      <c r="B1178" s="121">
        <v>11.76</v>
      </c>
      <c r="C1178" s="121">
        <v>-1.57456783121252</v>
      </c>
      <c r="D1178" s="121">
        <v>-1.57456783121252</v>
      </c>
      <c r="E1178" s="121">
        <v>-1.2632188201166421</v>
      </c>
      <c r="F1178" s="121">
        <v>-0.97992545272401188</v>
      </c>
      <c r="G1178" s="121">
        <v>-1.2632188201166421</v>
      </c>
      <c r="H1178" s="121">
        <v>-0.97992545272401188</v>
      </c>
      <c r="I1178" s="121">
        <v>-0.97992545272401188</v>
      </c>
      <c r="J1178" s="121">
        <v>-1.2632188201166421</v>
      </c>
      <c r="K1178" s="121">
        <v>-0.97992545272401188</v>
      </c>
      <c r="L1178" s="121">
        <v>-1.2632188201166421</v>
      </c>
    </row>
    <row r="1179" spans="1:12" x14ac:dyDescent="0.3">
      <c r="A1179" s="120">
        <v>1176</v>
      </c>
      <c r="B1179" s="121">
        <v>11.77</v>
      </c>
      <c r="C1179" s="121">
        <v>-1.597668760649992</v>
      </c>
      <c r="D1179" s="121">
        <v>-1.597668760649992</v>
      </c>
      <c r="E1179" s="121">
        <v>-1.2819369379441119</v>
      </c>
      <c r="F1179" s="121">
        <v>-0.99803771887964909</v>
      </c>
      <c r="G1179" s="121">
        <v>-1.2819369379441119</v>
      </c>
      <c r="H1179" s="121">
        <v>-0.99803771887964909</v>
      </c>
      <c r="I1179" s="121">
        <v>-0.99803771887964909</v>
      </c>
      <c r="J1179" s="121">
        <v>-1.2819369379441119</v>
      </c>
      <c r="K1179" s="121">
        <v>-0.99803771887964909</v>
      </c>
      <c r="L1179" s="121">
        <v>-1.2819369379441119</v>
      </c>
    </row>
    <row r="1180" spans="1:12" x14ac:dyDescent="0.3">
      <c r="A1180" s="120">
        <v>1177</v>
      </c>
      <c r="B1180" s="121">
        <v>11.78</v>
      </c>
      <c r="C1180" s="121">
        <v>-1.581614998761709</v>
      </c>
      <c r="D1180" s="121">
        <v>-1.581614998761709</v>
      </c>
      <c r="E1180" s="121">
        <v>-1.268973226831837</v>
      </c>
      <c r="F1180" s="121">
        <v>-0.97659202124213185</v>
      </c>
      <c r="G1180" s="121">
        <v>-1.268973226831837</v>
      </c>
      <c r="H1180" s="121">
        <v>-0.97659202124213185</v>
      </c>
      <c r="I1180" s="121">
        <v>-0.97659202124213185</v>
      </c>
      <c r="J1180" s="121">
        <v>-1.268973226831837</v>
      </c>
      <c r="K1180" s="121">
        <v>-0.97659202124213185</v>
      </c>
      <c r="L1180" s="121">
        <v>-1.268973226831837</v>
      </c>
    </row>
    <row r="1181" spans="1:12" x14ac:dyDescent="0.3">
      <c r="A1181" s="120">
        <v>1178</v>
      </c>
      <c r="B1181" s="121">
        <v>11.79</v>
      </c>
      <c r="C1181" s="121">
        <v>-1.575064449923957</v>
      </c>
      <c r="D1181" s="121">
        <v>-1.575064449923957</v>
      </c>
      <c r="E1181" s="121">
        <v>-1.2636876350849</v>
      </c>
      <c r="F1181" s="121">
        <v>-0.98417105349327361</v>
      </c>
      <c r="G1181" s="121">
        <v>-1.2636876350849</v>
      </c>
      <c r="H1181" s="121">
        <v>-0.98417105349327361</v>
      </c>
      <c r="I1181" s="121">
        <v>-0.98417105349327361</v>
      </c>
      <c r="J1181" s="121">
        <v>-1.2636876350849</v>
      </c>
      <c r="K1181" s="121">
        <v>-0.98417105349327361</v>
      </c>
      <c r="L1181" s="121">
        <v>-1.2636876350849</v>
      </c>
    </row>
    <row r="1182" spans="1:12" x14ac:dyDescent="0.3">
      <c r="A1182" s="120">
        <v>1179</v>
      </c>
      <c r="B1182" s="121">
        <v>11.8</v>
      </c>
      <c r="C1182" s="121">
        <v>-1.585655299946316</v>
      </c>
      <c r="D1182" s="121">
        <v>-1.585655299946316</v>
      </c>
      <c r="E1182" s="121">
        <v>-1.272144300562899</v>
      </c>
      <c r="F1182" s="121">
        <v>-0.9721952376816434</v>
      </c>
      <c r="G1182" s="121">
        <v>-1.272144300562899</v>
      </c>
      <c r="H1182" s="121">
        <v>-0.9721952376816434</v>
      </c>
      <c r="I1182" s="121">
        <v>-0.9721952376816434</v>
      </c>
      <c r="J1182" s="121">
        <v>-1.272144300562899</v>
      </c>
      <c r="K1182" s="121">
        <v>-0.9721952376816434</v>
      </c>
      <c r="L1182" s="121">
        <v>-1.272144300562899</v>
      </c>
    </row>
    <row r="1183" spans="1:12" x14ac:dyDescent="0.3">
      <c r="A1183" s="120">
        <v>1180</v>
      </c>
      <c r="B1183" s="121">
        <v>11.81</v>
      </c>
      <c r="C1183" s="121">
        <v>-1.615057965083063</v>
      </c>
      <c r="D1183" s="121">
        <v>-1.615057965083063</v>
      </c>
      <c r="E1183" s="121">
        <v>-1.295999794356409</v>
      </c>
      <c r="F1183" s="121">
        <v>-0.98490677441897345</v>
      </c>
      <c r="G1183" s="121">
        <v>-1.295999794356409</v>
      </c>
      <c r="H1183" s="121">
        <v>-0.98490677441897345</v>
      </c>
      <c r="I1183" s="121">
        <v>-0.98490677441897345</v>
      </c>
      <c r="J1183" s="121">
        <v>-1.295999794356409</v>
      </c>
      <c r="K1183" s="121">
        <v>-0.98490677441897345</v>
      </c>
      <c r="L1183" s="121">
        <v>-1.295999794356409</v>
      </c>
    </row>
    <row r="1184" spans="1:12" x14ac:dyDescent="0.3">
      <c r="A1184" s="120">
        <v>1181</v>
      </c>
      <c r="B1184" s="121">
        <v>11.82</v>
      </c>
      <c r="C1184" s="121">
        <v>-1.5991609733039169</v>
      </c>
      <c r="D1184" s="121">
        <v>-1.5991609733039169</v>
      </c>
      <c r="E1184" s="121">
        <v>-1.2829579412263441</v>
      </c>
      <c r="F1184" s="121">
        <v>-0.98343140777085081</v>
      </c>
      <c r="G1184" s="121">
        <v>-1.2829579412263441</v>
      </c>
      <c r="H1184" s="121">
        <v>-0.98343140777085081</v>
      </c>
      <c r="I1184" s="121">
        <v>-0.98343140777085081</v>
      </c>
      <c r="J1184" s="121">
        <v>-1.2829579412263441</v>
      </c>
      <c r="K1184" s="121">
        <v>-0.98343140777085081</v>
      </c>
      <c r="L1184" s="121">
        <v>-1.2829579412263441</v>
      </c>
    </row>
    <row r="1185" spans="1:12" x14ac:dyDescent="0.3">
      <c r="A1185" s="120">
        <v>1182</v>
      </c>
      <c r="B1185" s="121">
        <v>11.83</v>
      </c>
      <c r="C1185" s="121">
        <v>-1.598806646809068</v>
      </c>
      <c r="D1185" s="121">
        <v>-1.598806646809068</v>
      </c>
      <c r="E1185" s="121">
        <v>-1.2829188010936881</v>
      </c>
      <c r="F1185" s="121">
        <v>-0.99258392051535416</v>
      </c>
      <c r="G1185" s="121">
        <v>-1.2829188010936881</v>
      </c>
      <c r="H1185" s="121">
        <v>-0.99258392051535416</v>
      </c>
      <c r="I1185" s="121">
        <v>-0.99258392051535416</v>
      </c>
      <c r="J1185" s="121">
        <v>-1.2829188010936881</v>
      </c>
      <c r="K1185" s="121">
        <v>-0.99258392051535416</v>
      </c>
      <c r="L1185" s="121">
        <v>-1.2829188010936881</v>
      </c>
    </row>
    <row r="1186" spans="1:12" x14ac:dyDescent="0.3">
      <c r="A1186" s="120">
        <v>1183</v>
      </c>
      <c r="B1186" s="121">
        <v>11.84</v>
      </c>
      <c r="C1186" s="121">
        <v>-1.62135642234129</v>
      </c>
      <c r="D1186" s="121">
        <v>-1.62135642234129</v>
      </c>
      <c r="E1186" s="121">
        <v>-1.3008903011180319</v>
      </c>
      <c r="F1186" s="121">
        <v>-0.98474218857586826</v>
      </c>
      <c r="G1186" s="121">
        <v>-1.3008903011180319</v>
      </c>
      <c r="H1186" s="121">
        <v>-0.98474218857586826</v>
      </c>
      <c r="I1186" s="121">
        <v>-0.98474218857586826</v>
      </c>
      <c r="J1186" s="121">
        <v>-1.3008903011180319</v>
      </c>
      <c r="K1186" s="121">
        <v>-0.98474218857586826</v>
      </c>
      <c r="L1186" s="121">
        <v>-1.3008903011180319</v>
      </c>
    </row>
    <row r="1187" spans="1:12" x14ac:dyDescent="0.3">
      <c r="A1187" s="120">
        <v>1184</v>
      </c>
      <c r="B1187" s="121">
        <v>11.85</v>
      </c>
      <c r="C1187" s="121">
        <v>-1.607893074099755</v>
      </c>
      <c r="D1187" s="121">
        <v>-1.607893074099755</v>
      </c>
      <c r="E1187" s="121">
        <v>-1.290020835934903</v>
      </c>
      <c r="F1187" s="121">
        <v>-0.97570826669449706</v>
      </c>
      <c r="G1187" s="121">
        <v>-1.290020835934903</v>
      </c>
      <c r="H1187" s="121">
        <v>-0.97570826669449706</v>
      </c>
      <c r="I1187" s="121">
        <v>-0.97570826669449706</v>
      </c>
      <c r="J1187" s="121">
        <v>-1.290020835934903</v>
      </c>
      <c r="K1187" s="121">
        <v>-0.97570826669449706</v>
      </c>
      <c r="L1187" s="121">
        <v>-1.290020835934903</v>
      </c>
    </row>
    <row r="1188" spans="1:12" x14ac:dyDescent="0.3">
      <c r="A1188" s="120">
        <v>1185</v>
      </c>
      <c r="B1188" s="121">
        <v>11.86</v>
      </c>
      <c r="C1188" s="121">
        <v>-1.590959492238309</v>
      </c>
      <c r="D1188" s="121">
        <v>-1.590959492238309</v>
      </c>
      <c r="E1188" s="121">
        <v>-1.2767019686323691</v>
      </c>
      <c r="F1188" s="121">
        <v>-0.97935563902941092</v>
      </c>
      <c r="G1188" s="121">
        <v>-1.2767019686323691</v>
      </c>
      <c r="H1188" s="121">
        <v>-0.97935563902941092</v>
      </c>
      <c r="I1188" s="121">
        <v>-0.97935563902941092</v>
      </c>
      <c r="J1188" s="121">
        <v>-1.2767019686323691</v>
      </c>
      <c r="K1188" s="121">
        <v>-0.97935563902941092</v>
      </c>
      <c r="L1188" s="121">
        <v>-1.2767019686323691</v>
      </c>
    </row>
    <row r="1189" spans="1:12" x14ac:dyDescent="0.3">
      <c r="A1189" s="120">
        <v>1186</v>
      </c>
      <c r="B1189" s="121">
        <v>11.87</v>
      </c>
      <c r="C1189" s="121">
        <v>-1.622014342445012</v>
      </c>
      <c r="D1189" s="121">
        <v>-1.622014342445012</v>
      </c>
      <c r="E1189" s="121">
        <v>-1.301445809729427</v>
      </c>
      <c r="F1189" s="121">
        <v>-0.99286557181925317</v>
      </c>
      <c r="G1189" s="121">
        <v>-1.301445809729427</v>
      </c>
      <c r="H1189" s="121">
        <v>-0.99286557181925317</v>
      </c>
      <c r="I1189" s="121">
        <v>-0.99286557181925317</v>
      </c>
      <c r="J1189" s="121">
        <v>-1.301445809729427</v>
      </c>
      <c r="K1189" s="121">
        <v>-0.99286557181925317</v>
      </c>
      <c r="L1189" s="121">
        <v>-1.301445809729427</v>
      </c>
    </row>
    <row r="1190" spans="1:12" x14ac:dyDescent="0.3">
      <c r="A1190" s="120">
        <v>1187</v>
      </c>
      <c r="B1190" s="121">
        <v>11.88</v>
      </c>
      <c r="C1190" s="121">
        <v>-1.6098573627307591</v>
      </c>
      <c r="D1190" s="121">
        <v>-1.6098573627307591</v>
      </c>
      <c r="E1190" s="121">
        <v>-1.2917228161266889</v>
      </c>
      <c r="F1190" s="121">
        <v>-0.98099238219073237</v>
      </c>
      <c r="G1190" s="121">
        <v>-1.2917228161266889</v>
      </c>
      <c r="H1190" s="121">
        <v>-0.98099238219073237</v>
      </c>
      <c r="I1190" s="121">
        <v>-0.98099238219073237</v>
      </c>
      <c r="J1190" s="121">
        <v>-1.2917228161266889</v>
      </c>
      <c r="K1190" s="121">
        <v>-0.98099238219073237</v>
      </c>
      <c r="L1190" s="121">
        <v>-1.2917228161266889</v>
      </c>
    </row>
    <row r="1191" spans="1:12" x14ac:dyDescent="0.3">
      <c r="A1191" s="120">
        <v>1188</v>
      </c>
      <c r="B1191" s="121">
        <v>11.89</v>
      </c>
      <c r="C1191" s="121">
        <v>-1.599335767190823</v>
      </c>
      <c r="D1191" s="121">
        <v>-1.599335767190823</v>
      </c>
      <c r="E1191" s="121">
        <v>-1.283283036832048</v>
      </c>
      <c r="F1191" s="121">
        <v>-0.98285866819271162</v>
      </c>
      <c r="G1191" s="121">
        <v>-1.283283036832048</v>
      </c>
      <c r="H1191" s="121">
        <v>-0.98285866819271162</v>
      </c>
      <c r="I1191" s="121">
        <v>-0.98285866819271162</v>
      </c>
      <c r="J1191" s="121">
        <v>-1.283283036832048</v>
      </c>
      <c r="K1191" s="121">
        <v>-0.98285866819271162</v>
      </c>
      <c r="L1191" s="121">
        <v>-1.283283036832048</v>
      </c>
    </row>
    <row r="1192" spans="1:12" x14ac:dyDescent="0.3">
      <c r="A1192" s="120">
        <v>1189</v>
      </c>
      <c r="B1192" s="121">
        <v>11.9</v>
      </c>
      <c r="C1192" s="121">
        <v>-1.619974893755328</v>
      </c>
      <c r="D1192" s="121">
        <v>-1.619974893755328</v>
      </c>
      <c r="E1192" s="121">
        <v>-1.299922560356483</v>
      </c>
      <c r="F1192" s="121">
        <v>-0.99051399569007526</v>
      </c>
      <c r="G1192" s="121">
        <v>-1.299922560356483</v>
      </c>
      <c r="H1192" s="121">
        <v>-0.99051399569007526</v>
      </c>
      <c r="I1192" s="121">
        <v>-0.99051399569007526</v>
      </c>
      <c r="J1192" s="121">
        <v>-1.299922560356483</v>
      </c>
      <c r="K1192" s="121">
        <v>-0.99051399569007526</v>
      </c>
      <c r="L1192" s="121">
        <v>-1.299922560356483</v>
      </c>
    </row>
    <row r="1193" spans="1:12" x14ac:dyDescent="0.3">
      <c r="A1193" s="120">
        <v>1190</v>
      </c>
      <c r="B1193" s="121">
        <v>11.91</v>
      </c>
      <c r="C1193" s="121">
        <v>-1.6064084647289569</v>
      </c>
      <c r="D1193" s="121">
        <v>-1.6064084647289569</v>
      </c>
      <c r="E1193" s="121">
        <v>-1.2890072035575539</v>
      </c>
      <c r="F1193" s="121">
        <v>-0.98110226324902283</v>
      </c>
      <c r="G1193" s="121">
        <v>-1.2890072035575539</v>
      </c>
      <c r="H1193" s="121">
        <v>-0.98110226324902283</v>
      </c>
      <c r="I1193" s="121">
        <v>-0.98110226324902283</v>
      </c>
      <c r="J1193" s="121">
        <v>-1.2890072035575539</v>
      </c>
      <c r="K1193" s="121">
        <v>-0.98110226324902283</v>
      </c>
      <c r="L1193" s="121">
        <v>-1.2890072035575539</v>
      </c>
    </row>
    <row r="1194" spans="1:12" x14ac:dyDescent="0.3">
      <c r="A1194" s="120">
        <v>1191</v>
      </c>
      <c r="B1194" s="121">
        <v>11.92</v>
      </c>
      <c r="C1194" s="121">
        <v>-1.6299093264709339</v>
      </c>
      <c r="D1194" s="121">
        <v>-1.6299093264709339</v>
      </c>
      <c r="E1194" s="121">
        <v>-1.3078218957765899</v>
      </c>
      <c r="F1194" s="121">
        <v>-0.98104204449781029</v>
      </c>
      <c r="G1194" s="121">
        <v>-1.3078218957765899</v>
      </c>
      <c r="H1194" s="121">
        <v>-0.98104204449781029</v>
      </c>
      <c r="I1194" s="121">
        <v>-0.98104204449781029</v>
      </c>
      <c r="J1194" s="121">
        <v>-1.3078218957765899</v>
      </c>
      <c r="K1194" s="121">
        <v>-0.98104204449781029</v>
      </c>
      <c r="L1194" s="121">
        <v>-1.3078218957765899</v>
      </c>
    </row>
    <row r="1195" spans="1:12" x14ac:dyDescent="0.3">
      <c r="A1195" s="120">
        <v>1192</v>
      </c>
      <c r="B1195" s="121">
        <v>11.93</v>
      </c>
      <c r="C1195" s="121">
        <v>-1.6032212732591611</v>
      </c>
      <c r="D1195" s="121">
        <v>-1.6032212732591611</v>
      </c>
      <c r="E1195" s="121">
        <v>-1.286362513039057</v>
      </c>
      <c r="F1195" s="121">
        <v>-0.99170505147198151</v>
      </c>
      <c r="G1195" s="121">
        <v>-1.286362513039057</v>
      </c>
      <c r="H1195" s="121">
        <v>-0.99170505147198151</v>
      </c>
      <c r="I1195" s="121">
        <v>-0.99170505147198151</v>
      </c>
      <c r="J1195" s="121">
        <v>-1.286362513039057</v>
      </c>
      <c r="K1195" s="121">
        <v>-0.99170505147198151</v>
      </c>
      <c r="L1195" s="121">
        <v>-1.286362513039057</v>
      </c>
    </row>
    <row r="1196" spans="1:12" x14ac:dyDescent="0.3">
      <c r="A1196" s="120">
        <v>1193</v>
      </c>
      <c r="B1196" s="121">
        <v>11.94</v>
      </c>
      <c r="C1196" s="121">
        <v>-1.612695792823053</v>
      </c>
      <c r="D1196" s="121">
        <v>-1.612695792823053</v>
      </c>
      <c r="E1196" s="121">
        <v>-1.293972024387027</v>
      </c>
      <c r="F1196" s="121">
        <v>-0.98827321015568947</v>
      </c>
      <c r="G1196" s="121">
        <v>-1.293972024387027</v>
      </c>
      <c r="H1196" s="121">
        <v>-0.98827321015568947</v>
      </c>
      <c r="I1196" s="121">
        <v>-0.98827321015568947</v>
      </c>
      <c r="J1196" s="121">
        <v>-1.293972024387027</v>
      </c>
      <c r="K1196" s="121">
        <v>-0.98827321015568947</v>
      </c>
      <c r="L1196" s="121">
        <v>-1.293972024387027</v>
      </c>
    </row>
    <row r="1197" spans="1:12" x14ac:dyDescent="0.3">
      <c r="A1197" s="120">
        <v>1194</v>
      </c>
      <c r="B1197" s="121">
        <v>11.95</v>
      </c>
      <c r="C1197" s="121">
        <v>-1.6259498095476119</v>
      </c>
      <c r="D1197" s="121">
        <v>-1.6259498095476119</v>
      </c>
      <c r="E1197" s="121">
        <v>-1.3046671784555861</v>
      </c>
      <c r="F1197" s="121">
        <v>-0.99708672639566898</v>
      </c>
      <c r="G1197" s="121">
        <v>-1.3046671784555861</v>
      </c>
      <c r="H1197" s="121">
        <v>-0.99708672639566898</v>
      </c>
      <c r="I1197" s="121">
        <v>-0.99708672639566898</v>
      </c>
      <c r="J1197" s="121">
        <v>-1.3046671784555861</v>
      </c>
      <c r="K1197" s="121">
        <v>-0.99708672639566898</v>
      </c>
      <c r="L1197" s="121">
        <v>-1.3046671784555861</v>
      </c>
    </row>
    <row r="1198" spans="1:12" x14ac:dyDescent="0.3">
      <c r="A1198" s="120">
        <v>1195</v>
      </c>
      <c r="B1198" s="121">
        <v>11.96</v>
      </c>
      <c r="C1198" s="121">
        <v>-1.616583080240158</v>
      </c>
      <c r="D1198" s="121">
        <v>-1.616583080240158</v>
      </c>
      <c r="E1198" s="121">
        <v>-1.2972435578701249</v>
      </c>
      <c r="F1198" s="121">
        <v>-0.98131747869580654</v>
      </c>
      <c r="G1198" s="121">
        <v>-1.2972435578701249</v>
      </c>
      <c r="H1198" s="121">
        <v>-0.98131747869580654</v>
      </c>
      <c r="I1198" s="121">
        <v>-0.98131747869580654</v>
      </c>
      <c r="J1198" s="121">
        <v>-1.2972435578701249</v>
      </c>
      <c r="K1198" s="121">
        <v>-0.98131747869580654</v>
      </c>
      <c r="L1198" s="121">
        <v>-1.2972435578701249</v>
      </c>
    </row>
    <row r="1199" spans="1:12" x14ac:dyDescent="0.3">
      <c r="A1199" s="120">
        <v>1196</v>
      </c>
      <c r="B1199" s="121">
        <v>11.97</v>
      </c>
      <c r="C1199" s="121">
        <v>-1.6298342077745169</v>
      </c>
      <c r="D1199" s="121">
        <v>-1.6298342077745169</v>
      </c>
      <c r="E1199" s="121">
        <v>-1.3078706512427281</v>
      </c>
      <c r="F1199" s="121">
        <v>-1.0005498423641641</v>
      </c>
      <c r="G1199" s="121">
        <v>-1.3078706512427281</v>
      </c>
      <c r="H1199" s="121">
        <v>-1.0005498423641641</v>
      </c>
      <c r="I1199" s="121">
        <v>-1.0005498423641641</v>
      </c>
      <c r="J1199" s="121">
        <v>-1.3078706512427281</v>
      </c>
      <c r="K1199" s="121">
        <v>-1.0005498423641641</v>
      </c>
      <c r="L1199" s="121">
        <v>-1.3078706512427281</v>
      </c>
    </row>
    <row r="1200" spans="1:12" x14ac:dyDescent="0.3">
      <c r="A1200" s="120">
        <v>1197</v>
      </c>
      <c r="B1200" s="121">
        <v>11.98</v>
      </c>
      <c r="C1200" s="121">
        <v>-1.629904206831424</v>
      </c>
      <c r="D1200" s="121">
        <v>-1.629904206831424</v>
      </c>
      <c r="E1200" s="121">
        <v>-1.3078640788372311</v>
      </c>
      <c r="F1200" s="121">
        <v>-0.97859523926527681</v>
      </c>
      <c r="G1200" s="121">
        <v>-1.3078640788372311</v>
      </c>
      <c r="H1200" s="121">
        <v>-0.97859523926527681</v>
      </c>
      <c r="I1200" s="121">
        <v>-0.97859523926527681</v>
      </c>
      <c r="J1200" s="121">
        <v>-1.3078640788372311</v>
      </c>
      <c r="K1200" s="121">
        <v>-0.97859523926527681</v>
      </c>
      <c r="L1200" s="121">
        <v>-1.3078640788372311</v>
      </c>
    </row>
    <row r="1201" spans="1:12" x14ac:dyDescent="0.3">
      <c r="A1201" s="120">
        <v>1198</v>
      </c>
      <c r="B1201" s="121">
        <v>11.99</v>
      </c>
      <c r="C1201" s="121">
        <v>-1.6105823421851799</v>
      </c>
      <c r="D1201" s="121">
        <v>-1.6105823421851799</v>
      </c>
      <c r="E1201" s="121">
        <v>-1.2923092110204699</v>
      </c>
      <c r="F1201" s="121">
        <v>-0.98568045847775076</v>
      </c>
      <c r="G1201" s="121">
        <v>-1.2923092110204699</v>
      </c>
      <c r="H1201" s="121">
        <v>-0.98568045847775076</v>
      </c>
      <c r="I1201" s="121">
        <v>-0.98568045847775076</v>
      </c>
      <c r="J1201" s="121">
        <v>-1.2923092110204699</v>
      </c>
      <c r="K1201" s="121">
        <v>-0.98568045847775076</v>
      </c>
      <c r="L1201" s="121">
        <v>-1.2923092110204699</v>
      </c>
    </row>
    <row r="1202" spans="1:12" x14ac:dyDescent="0.3">
      <c r="A1202" s="120">
        <v>1199</v>
      </c>
      <c r="B1202" s="121">
        <v>12</v>
      </c>
      <c r="C1202" s="121">
        <v>-1.6423345317461</v>
      </c>
      <c r="D1202" s="121">
        <v>-1.6423345317461</v>
      </c>
      <c r="E1202" s="121">
        <v>-1.317756491139789</v>
      </c>
      <c r="F1202" s="121">
        <v>-0.98409387323721942</v>
      </c>
      <c r="G1202" s="121">
        <v>-1.317756491139789</v>
      </c>
      <c r="H1202" s="121">
        <v>-0.98409387323721942</v>
      </c>
      <c r="I1202" s="121">
        <v>-0.98409387323721942</v>
      </c>
      <c r="J1202" s="121">
        <v>-1.317756491139789</v>
      </c>
      <c r="K1202" s="121">
        <v>-0.98409387323721942</v>
      </c>
      <c r="L1202" s="121">
        <v>-1.317756491139789</v>
      </c>
    </row>
    <row r="1203" spans="1:12" x14ac:dyDescent="0.3">
      <c r="A1203" s="120">
        <v>1200</v>
      </c>
      <c r="B1203" s="121">
        <v>12.01</v>
      </c>
      <c r="C1203" s="121">
        <v>-1.612266506035763</v>
      </c>
      <c r="D1203" s="121">
        <v>-1.612266506035763</v>
      </c>
      <c r="E1203" s="121">
        <v>-1.293803770214911</v>
      </c>
      <c r="F1203" s="121">
        <v>-0.99980549225888038</v>
      </c>
      <c r="G1203" s="121">
        <v>-1.293803770214911</v>
      </c>
      <c r="H1203" s="121">
        <v>-0.99980549225888038</v>
      </c>
      <c r="I1203" s="121">
        <v>-0.99980549225888038</v>
      </c>
      <c r="J1203" s="121">
        <v>-1.293803770214911</v>
      </c>
      <c r="K1203" s="121">
        <v>-0.99980549225888038</v>
      </c>
      <c r="L1203" s="121">
        <v>-1.293803770214911</v>
      </c>
    </row>
    <row r="1204" spans="1:12" x14ac:dyDescent="0.3">
      <c r="A1204" s="120">
        <v>1201</v>
      </c>
      <c r="B1204" s="121">
        <v>12.02</v>
      </c>
      <c r="C1204" s="121">
        <v>-1.638394011039189</v>
      </c>
      <c r="D1204" s="121">
        <v>-1.638394011039189</v>
      </c>
      <c r="E1204" s="121">
        <v>-1.31474586122446</v>
      </c>
      <c r="F1204" s="121">
        <v>-0.99887482879617062</v>
      </c>
      <c r="G1204" s="121">
        <v>-1.31474586122446</v>
      </c>
      <c r="H1204" s="121">
        <v>-0.99887482879617062</v>
      </c>
      <c r="I1204" s="121">
        <v>-0.99887482879617062</v>
      </c>
      <c r="J1204" s="121">
        <v>-1.31474586122446</v>
      </c>
      <c r="K1204" s="121">
        <v>-0.99887482879617062</v>
      </c>
      <c r="L1204" s="121">
        <v>-1.31474586122446</v>
      </c>
    </row>
    <row r="1205" spans="1:12" x14ac:dyDescent="0.3">
      <c r="A1205" s="120">
        <v>1202</v>
      </c>
      <c r="B1205" s="121">
        <v>12.03</v>
      </c>
      <c r="C1205" s="121">
        <v>-1.606307641592585</v>
      </c>
      <c r="D1205" s="121">
        <v>-1.606307641592585</v>
      </c>
      <c r="E1205" s="121">
        <v>-1.289042602363498</v>
      </c>
      <c r="F1205" s="121">
        <v>-0.98986708412410207</v>
      </c>
      <c r="G1205" s="121">
        <v>-1.289042602363498</v>
      </c>
      <c r="H1205" s="121">
        <v>-0.98986708412410207</v>
      </c>
      <c r="I1205" s="121">
        <v>-0.98986708412410207</v>
      </c>
      <c r="J1205" s="121">
        <v>-1.289042602363498</v>
      </c>
      <c r="K1205" s="121">
        <v>-0.98986708412410207</v>
      </c>
      <c r="L1205" s="121">
        <v>-1.289042602363498</v>
      </c>
    </row>
    <row r="1206" spans="1:12" x14ac:dyDescent="0.3">
      <c r="A1206" s="120">
        <v>1203</v>
      </c>
      <c r="B1206" s="121">
        <v>12.04</v>
      </c>
      <c r="C1206" s="121">
        <v>-1.637082837488</v>
      </c>
      <c r="D1206" s="121">
        <v>-1.637082837488</v>
      </c>
      <c r="E1206" s="121">
        <v>-1.313565036685161</v>
      </c>
      <c r="F1206" s="121">
        <v>-1.0050007167089201</v>
      </c>
      <c r="G1206" s="121">
        <v>-1.313565036685161</v>
      </c>
      <c r="H1206" s="121">
        <v>-1.0050007167089201</v>
      </c>
      <c r="I1206" s="121">
        <v>-1.0050007167089201</v>
      </c>
      <c r="J1206" s="121">
        <v>-1.313565036685161</v>
      </c>
      <c r="K1206" s="121">
        <v>-1.0050007167089201</v>
      </c>
      <c r="L1206" s="121">
        <v>-1.313565036685161</v>
      </c>
    </row>
    <row r="1207" spans="1:12" x14ac:dyDescent="0.3">
      <c r="A1207" s="120">
        <v>1204</v>
      </c>
      <c r="B1207" s="121">
        <v>12.05</v>
      </c>
      <c r="C1207" s="121">
        <v>-1.6514702309071509</v>
      </c>
      <c r="D1207" s="121">
        <v>-1.6514702309071509</v>
      </c>
      <c r="E1207" s="121">
        <v>-1.3254027471687759</v>
      </c>
      <c r="F1207" s="121">
        <v>-0.99293396810109824</v>
      </c>
      <c r="G1207" s="121">
        <v>-1.3254027471687759</v>
      </c>
      <c r="H1207" s="121">
        <v>-0.99293396810109824</v>
      </c>
      <c r="I1207" s="121">
        <v>-0.99293396810109824</v>
      </c>
      <c r="J1207" s="121">
        <v>-1.3254027471687759</v>
      </c>
      <c r="K1207" s="121">
        <v>-0.99293396810109824</v>
      </c>
      <c r="L1207" s="121">
        <v>-1.3254027471687759</v>
      </c>
    </row>
    <row r="1208" spans="1:12" x14ac:dyDescent="0.3">
      <c r="A1208" s="120">
        <v>1205</v>
      </c>
      <c r="B1208" s="121">
        <v>12.06</v>
      </c>
      <c r="C1208" s="121">
        <v>-1.633000758137779</v>
      </c>
      <c r="D1208" s="121">
        <v>-1.633000758137779</v>
      </c>
      <c r="E1208" s="121">
        <v>-1.3103768637472299</v>
      </c>
      <c r="F1208" s="121">
        <v>-0.99654102722268656</v>
      </c>
      <c r="G1208" s="121">
        <v>-1.3103768637472299</v>
      </c>
      <c r="H1208" s="121">
        <v>-0.99654102722268656</v>
      </c>
      <c r="I1208" s="121">
        <v>-0.99654102722268656</v>
      </c>
      <c r="J1208" s="121">
        <v>-1.3103768637472299</v>
      </c>
      <c r="K1208" s="121">
        <v>-0.99654102722268656</v>
      </c>
      <c r="L1208" s="121">
        <v>-1.3103768637472299</v>
      </c>
    </row>
    <row r="1209" spans="1:12" x14ac:dyDescent="0.3">
      <c r="A1209" s="120">
        <v>1206</v>
      </c>
      <c r="B1209" s="121">
        <v>12.07</v>
      </c>
      <c r="C1209" s="121">
        <v>-1.5896039000535109</v>
      </c>
      <c r="D1209" s="121">
        <v>-1.5896039000535109</v>
      </c>
      <c r="E1209" s="121">
        <v>-1.275485393105726</v>
      </c>
      <c r="F1209" s="121">
        <v>-0.98617783020927652</v>
      </c>
      <c r="G1209" s="121">
        <v>-1.275485393105726</v>
      </c>
      <c r="H1209" s="121">
        <v>-0.98617783020927652</v>
      </c>
      <c r="I1209" s="121">
        <v>-0.98617783020927652</v>
      </c>
      <c r="J1209" s="121">
        <v>-1.275485393105726</v>
      </c>
      <c r="K1209" s="121">
        <v>-0.98617783020927652</v>
      </c>
      <c r="L1209" s="121">
        <v>-1.275485393105726</v>
      </c>
    </row>
    <row r="1210" spans="1:12" x14ac:dyDescent="0.3">
      <c r="A1210" s="120">
        <v>1207</v>
      </c>
      <c r="B1210" s="121">
        <v>12.08</v>
      </c>
      <c r="C1210" s="121">
        <v>-1.629117197233507</v>
      </c>
      <c r="D1210" s="121">
        <v>-1.629117197233507</v>
      </c>
      <c r="E1210" s="121">
        <v>-1.307196955640737</v>
      </c>
      <c r="F1210" s="121">
        <v>-1.0064808130795939</v>
      </c>
      <c r="G1210" s="121">
        <v>-1.307196955640737</v>
      </c>
      <c r="H1210" s="121">
        <v>-1.0064808130795939</v>
      </c>
      <c r="I1210" s="121">
        <v>-1.0064808130795939</v>
      </c>
      <c r="J1210" s="121">
        <v>-1.307196955640737</v>
      </c>
      <c r="K1210" s="121">
        <v>-1.0064808130795939</v>
      </c>
      <c r="L1210" s="121">
        <v>-1.307196955640737</v>
      </c>
    </row>
    <row r="1211" spans="1:12" x14ac:dyDescent="0.3">
      <c r="A1211" s="120">
        <v>1208</v>
      </c>
      <c r="B1211" s="121">
        <v>12.09</v>
      </c>
      <c r="C1211" s="121">
        <v>-1.6320885330193531</v>
      </c>
      <c r="D1211" s="121">
        <v>-1.6320885330193531</v>
      </c>
      <c r="E1211" s="121">
        <v>-1.3096959457244559</v>
      </c>
      <c r="F1211" s="121">
        <v>-0.99368592236963171</v>
      </c>
      <c r="G1211" s="121">
        <v>-1.3096959457244559</v>
      </c>
      <c r="H1211" s="121">
        <v>-0.99368592236963171</v>
      </c>
      <c r="I1211" s="121">
        <v>-0.99368592236963171</v>
      </c>
      <c r="J1211" s="121">
        <v>-1.3096959457244559</v>
      </c>
      <c r="K1211" s="121">
        <v>-0.99368592236963171</v>
      </c>
      <c r="L1211" s="121">
        <v>-1.3096959457244559</v>
      </c>
    </row>
    <row r="1212" spans="1:12" x14ac:dyDescent="0.3">
      <c r="A1212" s="120">
        <v>1209</v>
      </c>
      <c r="B1212" s="121">
        <v>12.1</v>
      </c>
      <c r="C1212" s="121">
        <v>-1.6208681149832569</v>
      </c>
      <c r="D1212" s="121">
        <v>-1.6208681149832569</v>
      </c>
      <c r="E1212" s="121">
        <v>-1.3007337499472169</v>
      </c>
      <c r="F1212" s="121">
        <v>-1.000235336423086</v>
      </c>
      <c r="G1212" s="121">
        <v>-1.3007337499472169</v>
      </c>
      <c r="H1212" s="121">
        <v>-1.000235336423086</v>
      </c>
      <c r="I1212" s="121">
        <v>-1.000235336423086</v>
      </c>
      <c r="J1212" s="121">
        <v>-1.3007337499472169</v>
      </c>
      <c r="K1212" s="121">
        <v>-1.000235336423086</v>
      </c>
      <c r="L1212" s="121">
        <v>-1.3007337499472169</v>
      </c>
    </row>
    <row r="1213" spans="1:12" x14ac:dyDescent="0.3">
      <c r="A1213" s="120">
        <v>1210</v>
      </c>
      <c r="B1213" s="121">
        <v>12.11</v>
      </c>
      <c r="C1213" s="121">
        <v>-1.6522051676462519</v>
      </c>
      <c r="D1213" s="121">
        <v>-1.6522051676462519</v>
      </c>
      <c r="E1213" s="121">
        <v>-1.325614562351034</v>
      </c>
      <c r="F1213" s="121">
        <v>-1.000818815696902</v>
      </c>
      <c r="G1213" s="121">
        <v>-1.325614562351034</v>
      </c>
      <c r="H1213" s="121">
        <v>-1.000818815696902</v>
      </c>
      <c r="I1213" s="121">
        <v>-1.000818815696902</v>
      </c>
      <c r="J1213" s="121">
        <v>-1.325614562351034</v>
      </c>
      <c r="K1213" s="121">
        <v>-1.000818815696902</v>
      </c>
      <c r="L1213" s="121">
        <v>-1.325614562351034</v>
      </c>
    </row>
    <row r="1214" spans="1:12" x14ac:dyDescent="0.3">
      <c r="A1214" s="120">
        <v>1211</v>
      </c>
      <c r="B1214" s="121">
        <v>12.12</v>
      </c>
      <c r="C1214" s="121">
        <v>-1.624738698313382</v>
      </c>
      <c r="D1214" s="121">
        <v>-1.624738698313382</v>
      </c>
      <c r="E1214" s="121">
        <v>-1.3039157178931069</v>
      </c>
      <c r="F1214" s="121">
        <v>-0.98946354429942152</v>
      </c>
      <c r="G1214" s="121">
        <v>-1.3039157178931069</v>
      </c>
      <c r="H1214" s="121">
        <v>-0.98946354429942152</v>
      </c>
      <c r="I1214" s="121">
        <v>-0.98946354429942152</v>
      </c>
      <c r="J1214" s="121">
        <v>-1.3039157178931069</v>
      </c>
      <c r="K1214" s="121">
        <v>-0.98946354429942152</v>
      </c>
      <c r="L1214" s="121">
        <v>-1.3039157178931069</v>
      </c>
    </row>
    <row r="1215" spans="1:12" x14ac:dyDescent="0.3">
      <c r="A1215" s="120">
        <v>1212</v>
      </c>
      <c r="B1215" s="121">
        <v>12.13</v>
      </c>
      <c r="C1215" s="121">
        <v>-1.631243774491693</v>
      </c>
      <c r="D1215" s="121">
        <v>-1.631243774491693</v>
      </c>
      <c r="E1215" s="121">
        <v>-1.309199101791704</v>
      </c>
      <c r="F1215" s="121">
        <v>-0.99934930494404317</v>
      </c>
      <c r="G1215" s="121">
        <v>-1.309199101791704</v>
      </c>
      <c r="H1215" s="121">
        <v>-0.99934930494404317</v>
      </c>
      <c r="I1215" s="121">
        <v>-0.99934930494404317</v>
      </c>
      <c r="J1215" s="121">
        <v>-1.309199101791704</v>
      </c>
      <c r="K1215" s="121">
        <v>-0.99934930494404317</v>
      </c>
      <c r="L1215" s="121">
        <v>-1.309199101791704</v>
      </c>
    </row>
    <row r="1216" spans="1:12" x14ac:dyDescent="0.3">
      <c r="A1216" s="120">
        <v>1213</v>
      </c>
      <c r="B1216" s="121">
        <v>12.14</v>
      </c>
      <c r="C1216" s="121">
        <v>-1.6292425196725691</v>
      </c>
      <c r="D1216" s="121">
        <v>-1.6292425196725691</v>
      </c>
      <c r="E1216" s="121">
        <v>-1.3074505648784049</v>
      </c>
      <c r="F1216" s="121">
        <v>-1.0089789381128289</v>
      </c>
      <c r="G1216" s="121">
        <v>-1.3074505648784049</v>
      </c>
      <c r="H1216" s="121">
        <v>-1.0089789381128289</v>
      </c>
      <c r="I1216" s="121">
        <v>-1.0089789381128289</v>
      </c>
      <c r="J1216" s="121">
        <v>-1.3074505648784049</v>
      </c>
      <c r="K1216" s="121">
        <v>-1.0089789381128289</v>
      </c>
      <c r="L1216" s="121">
        <v>-1.3074505648784049</v>
      </c>
    </row>
    <row r="1217" spans="1:12" x14ac:dyDescent="0.3">
      <c r="A1217" s="120">
        <v>1214</v>
      </c>
      <c r="B1217" s="121">
        <v>12.15</v>
      </c>
      <c r="C1217" s="121">
        <v>-1.6440051431199969</v>
      </c>
      <c r="D1217" s="121">
        <v>-1.6440051431199969</v>
      </c>
      <c r="E1217" s="121">
        <v>-1.3192064154554579</v>
      </c>
      <c r="F1217" s="121">
        <v>-1.008980670657035</v>
      </c>
      <c r="G1217" s="121">
        <v>-1.3192064154554579</v>
      </c>
      <c r="H1217" s="121">
        <v>-1.008980670657035</v>
      </c>
      <c r="I1217" s="121">
        <v>-1.008980670657035</v>
      </c>
      <c r="J1217" s="121">
        <v>-1.3192064154554579</v>
      </c>
      <c r="K1217" s="121">
        <v>-1.008980670657035</v>
      </c>
      <c r="L1217" s="121">
        <v>-1.3192064154554579</v>
      </c>
    </row>
    <row r="1218" spans="1:12" x14ac:dyDescent="0.3">
      <c r="A1218" s="120">
        <v>1215</v>
      </c>
      <c r="B1218" s="121">
        <v>12.16</v>
      </c>
      <c r="C1218" s="121">
        <v>-1.651906378918379</v>
      </c>
      <c r="D1218" s="121">
        <v>-1.651906378918379</v>
      </c>
      <c r="E1218" s="121">
        <v>-1.3255465536145701</v>
      </c>
      <c r="F1218" s="121">
        <v>-0.99544326509804626</v>
      </c>
      <c r="G1218" s="121">
        <v>-1.3255465536145701</v>
      </c>
      <c r="H1218" s="121">
        <v>-0.99544326509804626</v>
      </c>
      <c r="I1218" s="121">
        <v>-0.99544326509804626</v>
      </c>
      <c r="J1218" s="121">
        <v>-1.3255465536145701</v>
      </c>
      <c r="K1218" s="121">
        <v>-0.99544326509804626</v>
      </c>
      <c r="L1218" s="121">
        <v>-1.3255465536145701</v>
      </c>
    </row>
    <row r="1219" spans="1:12" x14ac:dyDescent="0.3">
      <c r="A1219" s="120">
        <v>1216</v>
      </c>
      <c r="B1219" s="121">
        <v>12.17</v>
      </c>
      <c r="C1219" s="121">
        <v>-1.622180329890397</v>
      </c>
      <c r="D1219" s="121">
        <v>-1.622180329890397</v>
      </c>
      <c r="E1219" s="121">
        <v>-1.3017202981513709</v>
      </c>
      <c r="F1219" s="121">
        <v>-0.99870650851184795</v>
      </c>
      <c r="G1219" s="121">
        <v>-1.3017202981513709</v>
      </c>
      <c r="H1219" s="121">
        <v>-0.99870650851184795</v>
      </c>
      <c r="I1219" s="121">
        <v>-0.99870650851184795</v>
      </c>
      <c r="J1219" s="121">
        <v>-1.3017202981513709</v>
      </c>
      <c r="K1219" s="121">
        <v>-0.99870650851184795</v>
      </c>
      <c r="L1219" s="121">
        <v>-1.3017202981513709</v>
      </c>
    </row>
    <row r="1220" spans="1:12" x14ac:dyDescent="0.3">
      <c r="A1220" s="120">
        <v>1217</v>
      </c>
      <c r="B1220" s="121">
        <v>12.18</v>
      </c>
      <c r="C1220" s="121">
        <v>-1.630378287232821</v>
      </c>
      <c r="D1220" s="121">
        <v>-1.630378287232821</v>
      </c>
      <c r="E1220" s="121">
        <v>-1.308299285796537</v>
      </c>
      <c r="F1220" s="121">
        <v>-1.001806900784534</v>
      </c>
      <c r="G1220" s="121">
        <v>-1.308299285796537</v>
      </c>
      <c r="H1220" s="121">
        <v>-1.001806900784534</v>
      </c>
      <c r="I1220" s="121">
        <v>-1.001806900784534</v>
      </c>
      <c r="J1220" s="121">
        <v>-1.308299285796537</v>
      </c>
      <c r="K1220" s="121">
        <v>-1.001806900784534</v>
      </c>
      <c r="L1220" s="121">
        <v>-1.308299285796537</v>
      </c>
    </row>
    <row r="1221" spans="1:12" x14ac:dyDescent="0.3">
      <c r="A1221" s="120">
        <v>1218</v>
      </c>
      <c r="B1221" s="121">
        <v>12.19</v>
      </c>
      <c r="C1221" s="121">
        <v>-1.644324104198198</v>
      </c>
      <c r="D1221" s="121">
        <v>-1.644324104198198</v>
      </c>
      <c r="E1221" s="121">
        <v>-1.3195037794329589</v>
      </c>
      <c r="F1221" s="121">
        <v>-0.97866741622984121</v>
      </c>
      <c r="G1221" s="121">
        <v>-1.3195037794329589</v>
      </c>
      <c r="H1221" s="121">
        <v>-0.97866741622984121</v>
      </c>
      <c r="I1221" s="121">
        <v>-0.97866741622984121</v>
      </c>
      <c r="J1221" s="121">
        <v>-1.3195037794329589</v>
      </c>
      <c r="K1221" s="121">
        <v>-0.97866741622984121</v>
      </c>
      <c r="L1221" s="121">
        <v>-1.3195037794329589</v>
      </c>
    </row>
    <row r="1222" spans="1:12" x14ac:dyDescent="0.3">
      <c r="A1222" s="120">
        <v>1219</v>
      </c>
      <c r="B1222" s="121">
        <v>12.2</v>
      </c>
      <c r="C1222" s="121">
        <v>-1.624924138722347</v>
      </c>
      <c r="D1222" s="121">
        <v>-1.624924138722347</v>
      </c>
      <c r="E1222" s="121">
        <v>-1.3038410033024099</v>
      </c>
      <c r="F1222" s="121">
        <v>-1.004886951228608</v>
      </c>
      <c r="G1222" s="121">
        <v>-1.3038410033024099</v>
      </c>
      <c r="H1222" s="121">
        <v>-1.004886951228608</v>
      </c>
      <c r="I1222" s="121">
        <v>-1.004886951228608</v>
      </c>
      <c r="J1222" s="121">
        <v>-1.3038410033024099</v>
      </c>
      <c r="K1222" s="121">
        <v>-1.004886951228608</v>
      </c>
      <c r="L1222" s="121">
        <v>-1.3038410033024099</v>
      </c>
    </row>
    <row r="1223" spans="1:12" x14ac:dyDescent="0.3">
      <c r="A1223" s="120">
        <v>1220</v>
      </c>
      <c r="B1223" s="121">
        <v>12.21</v>
      </c>
      <c r="C1223" s="121">
        <v>-1.632856040801365</v>
      </c>
      <c r="D1223" s="121">
        <v>-1.632856040801365</v>
      </c>
      <c r="E1223" s="121">
        <v>-1.3102284371828521</v>
      </c>
      <c r="F1223" s="121">
        <v>-1.009550071077298</v>
      </c>
      <c r="G1223" s="121">
        <v>-1.3102284371828521</v>
      </c>
      <c r="H1223" s="121">
        <v>-1.009550071077298</v>
      </c>
      <c r="I1223" s="121">
        <v>-1.009550071077298</v>
      </c>
      <c r="J1223" s="121">
        <v>-1.3102284371828521</v>
      </c>
      <c r="K1223" s="121">
        <v>-1.009550071077298</v>
      </c>
      <c r="L1223" s="121">
        <v>-1.3102284371828521</v>
      </c>
    </row>
    <row r="1224" spans="1:12" x14ac:dyDescent="0.3">
      <c r="A1224" s="120">
        <v>1221</v>
      </c>
      <c r="B1224" s="121">
        <v>12.22</v>
      </c>
      <c r="C1224" s="121">
        <v>-1.6186648362113809</v>
      </c>
      <c r="D1224" s="121">
        <v>-1.6186648362113809</v>
      </c>
      <c r="E1224" s="121">
        <v>-1.2987021404193519</v>
      </c>
      <c r="F1224" s="121">
        <v>-0.99500672249328614</v>
      </c>
      <c r="G1224" s="121">
        <v>-1.2987021404193519</v>
      </c>
      <c r="H1224" s="121">
        <v>-0.99500672249328614</v>
      </c>
      <c r="I1224" s="121">
        <v>-0.99500672249328614</v>
      </c>
      <c r="J1224" s="121">
        <v>-1.2987021404193519</v>
      </c>
      <c r="K1224" s="121">
        <v>-0.99500672249328614</v>
      </c>
      <c r="L1224" s="121">
        <v>-1.2987021404193519</v>
      </c>
    </row>
    <row r="1225" spans="1:12" x14ac:dyDescent="0.3">
      <c r="A1225" s="120">
        <v>1222</v>
      </c>
      <c r="B1225" s="121">
        <v>12.23</v>
      </c>
      <c r="C1225" s="121">
        <v>-1.621327169472554</v>
      </c>
      <c r="D1225" s="121">
        <v>-1.621327169472554</v>
      </c>
      <c r="E1225" s="121">
        <v>-1.301199265513294</v>
      </c>
      <c r="F1225" s="121">
        <v>-1.011402799545968</v>
      </c>
      <c r="G1225" s="121">
        <v>-1.301199265513294</v>
      </c>
      <c r="H1225" s="121">
        <v>-1.011402799545968</v>
      </c>
      <c r="I1225" s="121">
        <v>-1.011402799545968</v>
      </c>
      <c r="J1225" s="121">
        <v>-1.301199265513294</v>
      </c>
      <c r="K1225" s="121">
        <v>-1.011402799545968</v>
      </c>
      <c r="L1225" s="121">
        <v>-1.301199265513294</v>
      </c>
    </row>
    <row r="1226" spans="1:12" x14ac:dyDescent="0.3">
      <c r="A1226" s="120">
        <v>1223</v>
      </c>
      <c r="B1226" s="121">
        <v>12.24</v>
      </c>
      <c r="C1226" s="121">
        <v>-1.6451817601311129</v>
      </c>
      <c r="D1226" s="121">
        <v>-1.6451817601311129</v>
      </c>
      <c r="E1226" s="121">
        <v>-1.3200886571751469</v>
      </c>
      <c r="F1226" s="121">
        <v>-0.99231347870586561</v>
      </c>
      <c r="G1226" s="121">
        <v>-1.3200886571751469</v>
      </c>
      <c r="H1226" s="121">
        <v>-0.99231347870586561</v>
      </c>
      <c r="I1226" s="121">
        <v>-0.99231347870586561</v>
      </c>
      <c r="J1226" s="121">
        <v>-1.3200886571751469</v>
      </c>
      <c r="K1226" s="121">
        <v>-0.99231347870586561</v>
      </c>
      <c r="L1226" s="121">
        <v>-1.3200886571751469</v>
      </c>
    </row>
    <row r="1227" spans="1:12" x14ac:dyDescent="0.3">
      <c r="A1227" s="120">
        <v>1224</v>
      </c>
      <c r="B1227" s="121">
        <v>12.25</v>
      </c>
      <c r="C1227" s="121">
        <v>-1.684533356379597</v>
      </c>
      <c r="D1227" s="121">
        <v>-1.684533356379597</v>
      </c>
      <c r="E1227" s="121">
        <v>-1.3518490280336259</v>
      </c>
      <c r="F1227" s="121">
        <v>-1.0149425815283259</v>
      </c>
      <c r="G1227" s="121">
        <v>-1.3518490280336259</v>
      </c>
      <c r="H1227" s="121">
        <v>-1.0149425815283259</v>
      </c>
      <c r="I1227" s="121">
        <v>-1.0149425815283259</v>
      </c>
      <c r="J1227" s="121">
        <v>-1.3518490280336259</v>
      </c>
      <c r="K1227" s="121">
        <v>-1.0149425815283259</v>
      </c>
      <c r="L1227" s="121">
        <v>-1.3518490280336259</v>
      </c>
    </row>
    <row r="1228" spans="1:12" x14ac:dyDescent="0.3">
      <c r="A1228" s="120">
        <v>1225</v>
      </c>
      <c r="B1228" s="121">
        <v>12.26</v>
      </c>
      <c r="C1228" s="121">
        <v>-1.6196065447114929</v>
      </c>
      <c r="D1228" s="121">
        <v>-1.6196065447114929</v>
      </c>
      <c r="E1228" s="121">
        <v>-1.2997683616173561</v>
      </c>
      <c r="F1228" s="121">
        <v>-1.0107272799771789</v>
      </c>
      <c r="G1228" s="121">
        <v>-1.2997683616173561</v>
      </c>
      <c r="H1228" s="121">
        <v>-1.0107272799771789</v>
      </c>
      <c r="I1228" s="121">
        <v>-1.0107272799771789</v>
      </c>
      <c r="J1228" s="121">
        <v>-1.2997683616173561</v>
      </c>
      <c r="K1228" s="121">
        <v>-1.0107272799771789</v>
      </c>
      <c r="L1228" s="121">
        <v>-1.2997683616173561</v>
      </c>
    </row>
    <row r="1229" spans="1:12" x14ac:dyDescent="0.3">
      <c r="A1229" s="120">
        <v>1226</v>
      </c>
      <c r="B1229" s="121">
        <v>12.27</v>
      </c>
      <c r="C1229" s="121">
        <v>-1.613830167156646</v>
      </c>
      <c r="D1229" s="121">
        <v>-1.613830167156646</v>
      </c>
      <c r="E1229" s="121">
        <v>-1.294899393165525</v>
      </c>
      <c r="F1229" s="121">
        <v>-1.0165190203790351</v>
      </c>
      <c r="G1229" s="121">
        <v>-1.294899393165525</v>
      </c>
      <c r="H1229" s="121">
        <v>-1.0165190203790351</v>
      </c>
      <c r="I1229" s="121">
        <v>-1.0165190203790351</v>
      </c>
      <c r="J1229" s="121">
        <v>-1.294899393165525</v>
      </c>
      <c r="K1229" s="121">
        <v>-1.0165190203790351</v>
      </c>
      <c r="L1229" s="121">
        <v>-1.294899393165525</v>
      </c>
    </row>
    <row r="1230" spans="1:12" x14ac:dyDescent="0.3">
      <c r="A1230" s="120">
        <v>1227</v>
      </c>
      <c r="B1230" s="121">
        <v>12.28</v>
      </c>
      <c r="C1230" s="121">
        <v>-1.6498256942396841</v>
      </c>
      <c r="D1230" s="121">
        <v>-1.6498256942396841</v>
      </c>
      <c r="E1230" s="121">
        <v>-1.323639963431124</v>
      </c>
      <c r="F1230" s="121">
        <v>-1.0052937299250171</v>
      </c>
      <c r="G1230" s="121">
        <v>-1.323639963431124</v>
      </c>
      <c r="H1230" s="121">
        <v>-1.0052937299250171</v>
      </c>
      <c r="I1230" s="121">
        <v>-1.0052937299250171</v>
      </c>
      <c r="J1230" s="121">
        <v>-1.323639963431124</v>
      </c>
      <c r="K1230" s="121">
        <v>-1.0052937299250171</v>
      </c>
      <c r="L1230" s="121">
        <v>-1.323639963431124</v>
      </c>
    </row>
    <row r="1231" spans="1:12" x14ac:dyDescent="0.3">
      <c r="A1231" s="120">
        <v>1228</v>
      </c>
      <c r="B1231" s="121">
        <v>12.29</v>
      </c>
      <c r="C1231" s="121">
        <v>-1.634111401996635</v>
      </c>
      <c r="D1231" s="121">
        <v>-1.634111401996635</v>
      </c>
      <c r="E1231" s="121">
        <v>-1.3111204672054471</v>
      </c>
      <c r="F1231" s="121">
        <v>-1.013192864515331</v>
      </c>
      <c r="G1231" s="121">
        <v>-1.3111204672054471</v>
      </c>
      <c r="H1231" s="121">
        <v>-1.013192864515331</v>
      </c>
      <c r="I1231" s="121">
        <v>-1.013192864515331</v>
      </c>
      <c r="J1231" s="121">
        <v>-1.3111204672054471</v>
      </c>
      <c r="K1231" s="121">
        <v>-1.013192864515331</v>
      </c>
      <c r="L1231" s="121">
        <v>-1.3111204672054471</v>
      </c>
    </row>
    <row r="1232" spans="1:12" x14ac:dyDescent="0.3">
      <c r="A1232" s="120">
        <v>1229</v>
      </c>
      <c r="B1232" s="121">
        <v>12.3</v>
      </c>
      <c r="C1232" s="121">
        <v>-1.651135918302759</v>
      </c>
      <c r="D1232" s="121">
        <v>-1.651135918302759</v>
      </c>
      <c r="E1232" s="121">
        <v>-1.3248501245262969</v>
      </c>
      <c r="F1232" s="121">
        <v>-1.014159426845012</v>
      </c>
      <c r="G1232" s="121">
        <v>-1.3248501245262969</v>
      </c>
      <c r="H1232" s="121">
        <v>-1.014159426845012</v>
      </c>
      <c r="I1232" s="121">
        <v>-1.014159426845012</v>
      </c>
      <c r="J1232" s="121">
        <v>-1.3248501245262969</v>
      </c>
      <c r="K1232" s="121">
        <v>-1.014159426845012</v>
      </c>
      <c r="L1232" s="121">
        <v>-1.3248501245262969</v>
      </c>
    </row>
    <row r="1233" spans="1:12" x14ac:dyDescent="0.3">
      <c r="A1233" s="120">
        <v>1230</v>
      </c>
      <c r="B1233" s="121">
        <v>12.31</v>
      </c>
      <c r="C1233" s="121">
        <v>-1.6746096650034741</v>
      </c>
      <c r="D1233" s="121">
        <v>-1.6746096650034741</v>
      </c>
      <c r="E1233" s="121">
        <v>-1.343904000243026</v>
      </c>
      <c r="F1233" s="121">
        <v>-1.0301192281421421</v>
      </c>
      <c r="G1233" s="121">
        <v>-1.343904000243026</v>
      </c>
      <c r="H1233" s="121">
        <v>-1.0301192281421421</v>
      </c>
      <c r="I1233" s="121">
        <v>-1.0301192281421421</v>
      </c>
      <c r="J1233" s="121">
        <v>-1.343904000243026</v>
      </c>
      <c r="K1233" s="121">
        <v>-1.0301192281421421</v>
      </c>
      <c r="L1233" s="121">
        <v>-1.343904000243026</v>
      </c>
    </row>
    <row r="1234" spans="1:12" x14ac:dyDescent="0.3">
      <c r="A1234" s="120">
        <v>1231</v>
      </c>
      <c r="B1234" s="121">
        <v>12.32</v>
      </c>
      <c r="C1234" s="121">
        <v>-1.6267898275967361</v>
      </c>
      <c r="D1234" s="121">
        <v>-1.6267898275967361</v>
      </c>
      <c r="E1234" s="121">
        <v>-1.3054981100449581</v>
      </c>
      <c r="F1234" s="121">
        <v>-1.0120607077367101</v>
      </c>
      <c r="G1234" s="121">
        <v>-1.3054981100449581</v>
      </c>
      <c r="H1234" s="121">
        <v>-1.0120607077367101</v>
      </c>
      <c r="I1234" s="121">
        <v>-1.0120607077367101</v>
      </c>
      <c r="J1234" s="121">
        <v>-1.3054981100449581</v>
      </c>
      <c r="K1234" s="121">
        <v>-1.0120607077367101</v>
      </c>
      <c r="L1234" s="121">
        <v>-1.3054981100449581</v>
      </c>
    </row>
    <row r="1235" spans="1:12" x14ac:dyDescent="0.3">
      <c r="A1235" s="120">
        <v>1232</v>
      </c>
      <c r="B1235" s="121">
        <v>12.33</v>
      </c>
      <c r="C1235" s="121">
        <v>-1.669139354642444</v>
      </c>
      <c r="D1235" s="121">
        <v>-1.669139354642444</v>
      </c>
      <c r="E1235" s="121">
        <v>-1.3390699032685589</v>
      </c>
      <c r="F1235" s="121">
        <v>-1.005661656499635</v>
      </c>
      <c r="G1235" s="121">
        <v>-1.3390699032685589</v>
      </c>
      <c r="H1235" s="121">
        <v>-1.005661656499635</v>
      </c>
      <c r="I1235" s="121">
        <v>-1.005661656499635</v>
      </c>
      <c r="J1235" s="121">
        <v>-1.3390699032685589</v>
      </c>
      <c r="K1235" s="121">
        <v>-1.005661656499635</v>
      </c>
      <c r="L1235" s="121">
        <v>-1.3390699032685589</v>
      </c>
    </row>
    <row r="1236" spans="1:12" x14ac:dyDescent="0.3">
      <c r="A1236" s="120">
        <v>1233</v>
      </c>
      <c r="B1236" s="121">
        <v>12.34</v>
      </c>
      <c r="C1236" s="121">
        <v>-1.6632994079088961</v>
      </c>
      <c r="D1236" s="121">
        <v>-1.6632994079088961</v>
      </c>
      <c r="E1236" s="121">
        <v>-1.334600662040754</v>
      </c>
      <c r="F1236" s="121">
        <v>-1.0104457206828259</v>
      </c>
      <c r="G1236" s="121">
        <v>-1.334600662040754</v>
      </c>
      <c r="H1236" s="121">
        <v>-1.0104457206828259</v>
      </c>
      <c r="I1236" s="121">
        <v>-1.0104457206828259</v>
      </c>
      <c r="J1236" s="121">
        <v>-1.334600662040754</v>
      </c>
      <c r="K1236" s="121">
        <v>-1.0104457206828259</v>
      </c>
      <c r="L1236" s="121">
        <v>-1.334600662040754</v>
      </c>
    </row>
    <row r="1237" spans="1:12" x14ac:dyDescent="0.3">
      <c r="A1237" s="120">
        <v>1234</v>
      </c>
      <c r="B1237" s="121">
        <v>12.35</v>
      </c>
      <c r="C1237" s="121">
        <v>-1.696672710300156</v>
      </c>
      <c r="D1237" s="121">
        <v>-1.696672710300156</v>
      </c>
      <c r="E1237" s="121">
        <v>-1.3614205028271149</v>
      </c>
      <c r="F1237" s="121">
        <v>-1.01288132874171</v>
      </c>
      <c r="G1237" s="121">
        <v>-1.3614205028271149</v>
      </c>
      <c r="H1237" s="121">
        <v>-1.01288132874171</v>
      </c>
      <c r="I1237" s="121">
        <v>-1.01288132874171</v>
      </c>
      <c r="J1237" s="121">
        <v>-1.3614205028271149</v>
      </c>
      <c r="K1237" s="121">
        <v>-1.01288132874171</v>
      </c>
      <c r="L1237" s="121">
        <v>-1.3614205028271149</v>
      </c>
    </row>
    <row r="1238" spans="1:12" x14ac:dyDescent="0.3">
      <c r="A1238" s="120">
        <v>1235</v>
      </c>
      <c r="B1238" s="121">
        <v>12.36</v>
      </c>
      <c r="C1238" s="121">
        <v>-1.675683571150818</v>
      </c>
      <c r="D1238" s="121">
        <v>-1.675683571150818</v>
      </c>
      <c r="E1238" s="121">
        <v>-1.344721832460728</v>
      </c>
      <c r="F1238" s="121">
        <v>-1.021581853664332</v>
      </c>
      <c r="G1238" s="121">
        <v>-1.344721832460728</v>
      </c>
      <c r="H1238" s="121">
        <v>-1.021581853664332</v>
      </c>
      <c r="I1238" s="121">
        <v>-1.021581853664332</v>
      </c>
      <c r="J1238" s="121">
        <v>-1.344721832460728</v>
      </c>
      <c r="K1238" s="121">
        <v>-1.021581853664332</v>
      </c>
      <c r="L1238" s="121">
        <v>-1.344721832460728</v>
      </c>
    </row>
    <row r="1239" spans="1:12" x14ac:dyDescent="0.3">
      <c r="A1239" s="120">
        <v>1236</v>
      </c>
      <c r="B1239" s="121">
        <v>12.37</v>
      </c>
      <c r="C1239" s="121">
        <v>-1.611481971246211</v>
      </c>
      <c r="D1239" s="121">
        <v>-1.611481971246211</v>
      </c>
      <c r="E1239" s="121">
        <v>-1.2930322915080199</v>
      </c>
      <c r="F1239" s="121">
        <v>-1.021996893054284</v>
      </c>
      <c r="G1239" s="121">
        <v>-1.2930322915080199</v>
      </c>
      <c r="H1239" s="121">
        <v>-1.021996893054284</v>
      </c>
      <c r="I1239" s="121">
        <v>-1.021996893054284</v>
      </c>
      <c r="J1239" s="121">
        <v>-1.2930322915080199</v>
      </c>
      <c r="K1239" s="121">
        <v>-1.021996893054284</v>
      </c>
      <c r="L1239" s="121">
        <v>-1.2930322915080199</v>
      </c>
    </row>
    <row r="1240" spans="1:12" x14ac:dyDescent="0.3">
      <c r="A1240" s="120">
        <v>1237</v>
      </c>
      <c r="B1240" s="121">
        <v>12.38</v>
      </c>
      <c r="C1240" s="121">
        <v>-1.6734074047063441</v>
      </c>
      <c r="D1240" s="121">
        <v>-1.6734074047063441</v>
      </c>
      <c r="E1240" s="121">
        <v>-1.3424516631019969</v>
      </c>
      <c r="F1240" s="121">
        <v>-1.010303801521109</v>
      </c>
      <c r="G1240" s="121">
        <v>-1.3424516631019969</v>
      </c>
      <c r="H1240" s="121">
        <v>-1.010303801521109</v>
      </c>
      <c r="I1240" s="121">
        <v>-1.010303801521109</v>
      </c>
      <c r="J1240" s="121">
        <v>-1.3424516631019969</v>
      </c>
      <c r="K1240" s="121">
        <v>-1.010303801521109</v>
      </c>
      <c r="L1240" s="121">
        <v>-1.3424516631019969</v>
      </c>
    </row>
    <row r="1241" spans="1:12" x14ac:dyDescent="0.3">
      <c r="A1241" s="120">
        <v>1238</v>
      </c>
      <c r="B1241" s="121">
        <v>12.39</v>
      </c>
      <c r="C1241" s="121">
        <v>-1.64491653148011</v>
      </c>
      <c r="D1241" s="121">
        <v>-1.64491653148011</v>
      </c>
      <c r="E1241" s="121">
        <v>-1.3198529554386489</v>
      </c>
      <c r="F1241" s="121">
        <v>-1.0229510069517529</v>
      </c>
      <c r="G1241" s="121">
        <v>-1.3198529554386489</v>
      </c>
      <c r="H1241" s="121">
        <v>-1.0229510069517529</v>
      </c>
      <c r="I1241" s="121">
        <v>-1.0229510069517529</v>
      </c>
      <c r="J1241" s="121">
        <v>-1.3198529554386489</v>
      </c>
      <c r="K1241" s="121">
        <v>-1.0229510069517529</v>
      </c>
      <c r="L1241" s="121">
        <v>-1.3198529554386489</v>
      </c>
    </row>
    <row r="1242" spans="1:12" x14ac:dyDescent="0.3">
      <c r="A1242" s="120">
        <v>1239</v>
      </c>
      <c r="B1242" s="121">
        <v>12.4</v>
      </c>
      <c r="C1242" s="121">
        <v>-1.6630232517540291</v>
      </c>
      <c r="D1242" s="121">
        <v>-1.6630232517540291</v>
      </c>
      <c r="E1242" s="121">
        <v>-1.3342065411823081</v>
      </c>
      <c r="F1242" s="121">
        <v>-1.01929739046051</v>
      </c>
      <c r="G1242" s="121">
        <v>-1.3342065411823081</v>
      </c>
      <c r="H1242" s="121">
        <v>-1.01929739046051</v>
      </c>
      <c r="I1242" s="121">
        <v>-1.01929739046051</v>
      </c>
      <c r="J1242" s="121">
        <v>-1.3342065411823081</v>
      </c>
      <c r="K1242" s="121">
        <v>-1.01929739046051</v>
      </c>
      <c r="L1242" s="121">
        <v>-1.3342065411823081</v>
      </c>
    </row>
    <row r="1243" spans="1:12" x14ac:dyDescent="0.3">
      <c r="A1243" s="120">
        <v>1240</v>
      </c>
      <c r="B1243" s="121">
        <v>12.41</v>
      </c>
      <c r="C1243" s="121">
        <v>-1.645377859972867</v>
      </c>
      <c r="D1243" s="121">
        <v>-1.645377859972867</v>
      </c>
      <c r="E1243" s="121">
        <v>-1.320023453117813</v>
      </c>
      <c r="F1243" s="121">
        <v>-1.0096692926075801</v>
      </c>
      <c r="G1243" s="121">
        <v>-1.320023453117813</v>
      </c>
      <c r="H1243" s="121">
        <v>-1.0096692926075801</v>
      </c>
      <c r="I1243" s="121">
        <v>-1.0096692926075801</v>
      </c>
      <c r="J1243" s="121">
        <v>-1.320023453117813</v>
      </c>
      <c r="K1243" s="121">
        <v>-1.0096692926075801</v>
      </c>
      <c r="L1243" s="121">
        <v>-1.320023453117813</v>
      </c>
    </row>
    <row r="1244" spans="1:12" x14ac:dyDescent="0.3">
      <c r="A1244" s="120">
        <v>1241</v>
      </c>
      <c r="B1244" s="121">
        <v>12.42</v>
      </c>
      <c r="C1244" s="121">
        <v>-1.6696927351678581</v>
      </c>
      <c r="D1244" s="121">
        <v>-1.6696927351678581</v>
      </c>
      <c r="E1244" s="121">
        <v>-1.33961699334185</v>
      </c>
      <c r="F1244" s="121">
        <v>-0.99843682800773514</v>
      </c>
      <c r="G1244" s="121">
        <v>-1.33961699334185</v>
      </c>
      <c r="H1244" s="121">
        <v>-0.99843682800773514</v>
      </c>
      <c r="I1244" s="121">
        <v>-0.99843682800773514</v>
      </c>
      <c r="J1244" s="121">
        <v>-1.33961699334185</v>
      </c>
      <c r="K1244" s="121">
        <v>-0.99843682800773514</v>
      </c>
      <c r="L1244" s="121">
        <v>-1.33961699334185</v>
      </c>
    </row>
    <row r="1245" spans="1:12" x14ac:dyDescent="0.3">
      <c r="A1245" s="120">
        <v>1242</v>
      </c>
      <c r="B1245" s="121">
        <v>12.43</v>
      </c>
      <c r="C1245" s="121">
        <v>-1.6218565590963669</v>
      </c>
      <c r="D1245" s="121">
        <v>-1.6218565590963669</v>
      </c>
      <c r="E1245" s="121">
        <v>-1.30144541689868</v>
      </c>
      <c r="F1245" s="121">
        <v>-1.007373731425937</v>
      </c>
      <c r="G1245" s="121">
        <v>-1.30144541689868</v>
      </c>
      <c r="H1245" s="121">
        <v>-1.007373731425937</v>
      </c>
      <c r="I1245" s="121">
        <v>-1.007373731425937</v>
      </c>
      <c r="J1245" s="121">
        <v>-1.30144541689868</v>
      </c>
      <c r="K1245" s="121">
        <v>-1.007373731425937</v>
      </c>
      <c r="L1245" s="121">
        <v>-1.30144541689868</v>
      </c>
    </row>
    <row r="1246" spans="1:12" x14ac:dyDescent="0.3">
      <c r="A1246" s="120">
        <v>1243</v>
      </c>
      <c r="B1246" s="121">
        <v>12.44</v>
      </c>
      <c r="C1246" s="121">
        <v>-1.6689619767981629</v>
      </c>
      <c r="D1246" s="121">
        <v>-1.6689619767981629</v>
      </c>
      <c r="E1246" s="121">
        <v>-1.338939236790307</v>
      </c>
      <c r="F1246" s="121">
        <v>-1.02499090736042</v>
      </c>
      <c r="G1246" s="121">
        <v>-1.338939236790307</v>
      </c>
      <c r="H1246" s="121">
        <v>-1.02499090736042</v>
      </c>
      <c r="I1246" s="121">
        <v>-1.02499090736042</v>
      </c>
      <c r="J1246" s="121">
        <v>-1.338939236790307</v>
      </c>
      <c r="K1246" s="121">
        <v>-1.02499090736042</v>
      </c>
      <c r="L1246" s="121">
        <v>-1.338939236790307</v>
      </c>
    </row>
    <row r="1247" spans="1:12" x14ac:dyDescent="0.3">
      <c r="A1247" s="120">
        <v>1244</v>
      </c>
      <c r="B1247" s="121">
        <v>12.45</v>
      </c>
      <c r="C1247" s="121">
        <v>-1.686476944855607</v>
      </c>
      <c r="D1247" s="121">
        <v>-1.686476944855607</v>
      </c>
      <c r="E1247" s="121">
        <v>-1.352963889043622</v>
      </c>
      <c r="F1247" s="121">
        <v>-1.0082296030065849</v>
      </c>
      <c r="G1247" s="121">
        <v>-1.352963889043622</v>
      </c>
      <c r="H1247" s="121">
        <v>-1.0082296030065849</v>
      </c>
      <c r="I1247" s="121">
        <v>-1.0082296030065849</v>
      </c>
      <c r="J1247" s="121">
        <v>-1.352963889043622</v>
      </c>
      <c r="K1247" s="121">
        <v>-1.0082296030065849</v>
      </c>
      <c r="L1247" s="121">
        <v>-1.352963889043622</v>
      </c>
    </row>
    <row r="1248" spans="1:12" x14ac:dyDescent="0.3">
      <c r="A1248" s="120">
        <v>1245</v>
      </c>
      <c r="B1248" s="121">
        <v>12.46</v>
      </c>
      <c r="C1248" s="121">
        <v>-1.68417772467751</v>
      </c>
      <c r="D1248" s="121">
        <v>-1.68417772467751</v>
      </c>
      <c r="E1248" s="121">
        <v>-1.3511235283270051</v>
      </c>
      <c r="F1248" s="121">
        <v>-1.0201537637832301</v>
      </c>
      <c r="G1248" s="121">
        <v>-1.3511235283270051</v>
      </c>
      <c r="H1248" s="121">
        <v>-1.0201537637832301</v>
      </c>
      <c r="I1248" s="121">
        <v>-1.0201537637832301</v>
      </c>
      <c r="J1248" s="121">
        <v>-1.3511235283270051</v>
      </c>
      <c r="K1248" s="121">
        <v>-1.0201537637832301</v>
      </c>
      <c r="L1248" s="121">
        <v>-1.3511235283270051</v>
      </c>
    </row>
    <row r="1249" spans="1:12" x14ac:dyDescent="0.3">
      <c r="A1249" s="120">
        <v>1246</v>
      </c>
      <c r="B1249" s="121">
        <v>12.47</v>
      </c>
      <c r="C1249" s="121">
        <v>-1.6502515342513799</v>
      </c>
      <c r="D1249" s="121">
        <v>-1.6502515342513799</v>
      </c>
      <c r="E1249" s="121">
        <v>-1.323783844861568</v>
      </c>
      <c r="F1249" s="121">
        <v>-1.0211485783932619</v>
      </c>
      <c r="G1249" s="121">
        <v>-1.323783844861568</v>
      </c>
      <c r="H1249" s="121">
        <v>-1.0211485783932619</v>
      </c>
      <c r="I1249" s="121">
        <v>-1.0211485783932619</v>
      </c>
      <c r="J1249" s="121">
        <v>-1.323783844861568</v>
      </c>
      <c r="K1249" s="121">
        <v>-1.0211485783932619</v>
      </c>
      <c r="L1249" s="121">
        <v>-1.323783844861568</v>
      </c>
    </row>
    <row r="1250" spans="1:12" x14ac:dyDescent="0.3">
      <c r="A1250" s="120">
        <v>1247</v>
      </c>
      <c r="B1250" s="121">
        <v>12.48</v>
      </c>
      <c r="C1250" s="121">
        <v>-1.6609952933776939</v>
      </c>
      <c r="D1250" s="121">
        <v>-1.6609952933776939</v>
      </c>
      <c r="E1250" s="121">
        <v>-1.3326110181234441</v>
      </c>
      <c r="F1250" s="121">
        <v>-1.022771620510752</v>
      </c>
      <c r="G1250" s="121">
        <v>-1.3326110181234441</v>
      </c>
      <c r="H1250" s="121">
        <v>-1.022771620510752</v>
      </c>
      <c r="I1250" s="121">
        <v>-1.022771620510752</v>
      </c>
      <c r="J1250" s="121">
        <v>-1.3326110181234441</v>
      </c>
      <c r="K1250" s="121">
        <v>-1.022771620510752</v>
      </c>
      <c r="L1250" s="121">
        <v>-1.3326110181234441</v>
      </c>
    </row>
    <row r="1251" spans="1:12" x14ac:dyDescent="0.3">
      <c r="A1251" s="120">
        <v>1248</v>
      </c>
      <c r="B1251" s="121">
        <v>12.49</v>
      </c>
      <c r="C1251" s="121">
        <v>-1.6388463456233171</v>
      </c>
      <c r="D1251" s="121">
        <v>-1.6388463456233171</v>
      </c>
      <c r="E1251" s="121">
        <v>-1.3149456571406579</v>
      </c>
      <c r="F1251" s="121">
        <v>-1.019642605194625</v>
      </c>
      <c r="G1251" s="121">
        <v>-1.3149456571406579</v>
      </c>
      <c r="H1251" s="121">
        <v>-1.019642605194625</v>
      </c>
      <c r="I1251" s="121">
        <v>-1.019642605194625</v>
      </c>
      <c r="J1251" s="121">
        <v>-1.3149456571406579</v>
      </c>
      <c r="K1251" s="121">
        <v>-1.019642605194625</v>
      </c>
      <c r="L1251" s="121">
        <v>-1.3149456571406579</v>
      </c>
    </row>
    <row r="1252" spans="1:12" x14ac:dyDescent="0.3">
      <c r="A1252" s="120">
        <v>1249</v>
      </c>
      <c r="B1252" s="121">
        <v>12.5</v>
      </c>
      <c r="C1252" s="121">
        <v>-1.668716616573747</v>
      </c>
      <c r="D1252" s="121">
        <v>-1.668716616573747</v>
      </c>
      <c r="E1252" s="121">
        <v>-1.3386113151121519</v>
      </c>
      <c r="F1252" s="121">
        <v>-1.03973797250058</v>
      </c>
      <c r="G1252" s="121">
        <v>-1.3386113151121519</v>
      </c>
      <c r="H1252" s="121">
        <v>-1.03973797250058</v>
      </c>
      <c r="I1252" s="121">
        <v>-1.03973797250058</v>
      </c>
      <c r="J1252" s="121">
        <v>-1.3386113151121519</v>
      </c>
      <c r="K1252" s="121">
        <v>-1.03973797250058</v>
      </c>
      <c r="L1252" s="121">
        <v>-1.3386113151121519</v>
      </c>
    </row>
    <row r="1253" spans="1:12" x14ac:dyDescent="0.3">
      <c r="A1253" s="120">
        <v>1250</v>
      </c>
      <c r="B1253" s="121">
        <v>12.51</v>
      </c>
      <c r="C1253" s="121">
        <v>-1.66759650303302</v>
      </c>
      <c r="D1253" s="121">
        <v>-1.66759650303302</v>
      </c>
      <c r="E1253" s="121">
        <v>-1.337559801295662</v>
      </c>
      <c r="F1253" s="121">
        <v>-1.0285245005071331</v>
      </c>
      <c r="G1253" s="121">
        <v>-1.337559801295662</v>
      </c>
      <c r="H1253" s="121">
        <v>-1.0285245005071331</v>
      </c>
      <c r="I1253" s="121">
        <v>-1.0285245005071331</v>
      </c>
      <c r="J1253" s="121">
        <v>-1.337559801295662</v>
      </c>
      <c r="K1253" s="121">
        <v>-1.0285245005071331</v>
      </c>
      <c r="L1253" s="121">
        <v>-1.337559801295662</v>
      </c>
    </row>
    <row r="1254" spans="1:12" x14ac:dyDescent="0.3">
      <c r="A1254" s="120">
        <v>1251</v>
      </c>
      <c r="B1254" s="121">
        <v>12.52</v>
      </c>
      <c r="C1254" s="121">
        <v>-1.6961448823143359</v>
      </c>
      <c r="D1254" s="121">
        <v>-1.6961448823143359</v>
      </c>
      <c r="E1254" s="121">
        <v>-1.360682577915824</v>
      </c>
      <c r="F1254" s="121">
        <v>-1.0441441875608199</v>
      </c>
      <c r="G1254" s="121">
        <v>-1.360682577915824</v>
      </c>
      <c r="H1254" s="121">
        <v>-1.0441441875608199</v>
      </c>
      <c r="I1254" s="121">
        <v>-1.0441441875608199</v>
      </c>
      <c r="J1254" s="121">
        <v>-1.360682577915824</v>
      </c>
      <c r="K1254" s="121">
        <v>-1.0441441875608199</v>
      </c>
      <c r="L1254" s="121">
        <v>-1.360682577915824</v>
      </c>
    </row>
    <row r="1255" spans="1:12" x14ac:dyDescent="0.3">
      <c r="A1255" s="120">
        <v>1252</v>
      </c>
      <c r="B1255" s="121">
        <v>12.53</v>
      </c>
      <c r="C1255" s="121">
        <v>-1.6916706643525039</v>
      </c>
      <c r="D1255" s="121">
        <v>-1.6916706643525039</v>
      </c>
      <c r="E1255" s="121">
        <v>-1.3569404575130199</v>
      </c>
      <c r="F1255" s="121">
        <v>-1.041137504758491</v>
      </c>
      <c r="G1255" s="121">
        <v>-1.3569404575130199</v>
      </c>
      <c r="H1255" s="121">
        <v>-1.041137504758491</v>
      </c>
      <c r="I1255" s="121">
        <v>-1.041137504758491</v>
      </c>
      <c r="J1255" s="121">
        <v>-1.3569404575130199</v>
      </c>
      <c r="K1255" s="121">
        <v>-1.041137504758491</v>
      </c>
      <c r="L1255" s="121">
        <v>-1.3569404575130199</v>
      </c>
    </row>
    <row r="1256" spans="1:12" x14ac:dyDescent="0.3">
      <c r="A1256" s="120">
        <v>1253</v>
      </c>
      <c r="B1256" s="121">
        <v>12.54</v>
      </c>
      <c r="C1256" s="121">
        <v>-1.6514383282126039</v>
      </c>
      <c r="D1256" s="121">
        <v>-1.6514383282126039</v>
      </c>
      <c r="E1256" s="121">
        <v>-1.324782561400921</v>
      </c>
      <c r="F1256" s="121">
        <v>-1.012911826259185</v>
      </c>
      <c r="G1256" s="121">
        <v>-1.324782561400921</v>
      </c>
      <c r="H1256" s="121">
        <v>-1.012911826259185</v>
      </c>
      <c r="I1256" s="121">
        <v>-1.012911826259185</v>
      </c>
      <c r="J1256" s="121">
        <v>-1.324782561400921</v>
      </c>
      <c r="K1256" s="121">
        <v>-1.012911826259185</v>
      </c>
      <c r="L1256" s="121">
        <v>-1.324782561400921</v>
      </c>
    </row>
    <row r="1257" spans="1:12" x14ac:dyDescent="0.3">
      <c r="A1257" s="120">
        <v>1254</v>
      </c>
      <c r="B1257" s="121">
        <v>12.55</v>
      </c>
      <c r="C1257" s="121">
        <v>-1.652813300620924</v>
      </c>
      <c r="D1257" s="121">
        <v>-1.652813300620924</v>
      </c>
      <c r="E1257" s="121">
        <v>-1.325699272587914</v>
      </c>
      <c r="F1257" s="121">
        <v>-1.0183171004240561</v>
      </c>
      <c r="G1257" s="121">
        <v>-1.325699272587914</v>
      </c>
      <c r="H1257" s="121">
        <v>-1.0183171004240561</v>
      </c>
      <c r="I1257" s="121">
        <v>-1.0183171004240561</v>
      </c>
      <c r="J1257" s="121">
        <v>-1.325699272587914</v>
      </c>
      <c r="K1257" s="121">
        <v>-1.0183171004240561</v>
      </c>
      <c r="L1257" s="121">
        <v>-1.325699272587914</v>
      </c>
    </row>
    <row r="1258" spans="1:12" x14ac:dyDescent="0.3">
      <c r="A1258" s="120">
        <v>1255</v>
      </c>
      <c r="B1258" s="121">
        <v>12.56</v>
      </c>
      <c r="C1258" s="121">
        <v>-1.6668151984033239</v>
      </c>
      <c r="D1258" s="121">
        <v>-1.6668151984033239</v>
      </c>
      <c r="E1258" s="121">
        <v>-1.337089393791234</v>
      </c>
      <c r="F1258" s="121">
        <v>-1.046615517063656</v>
      </c>
      <c r="G1258" s="121">
        <v>-1.337089393791234</v>
      </c>
      <c r="H1258" s="121">
        <v>-1.046615517063656</v>
      </c>
      <c r="I1258" s="121">
        <v>-1.046615517063656</v>
      </c>
      <c r="J1258" s="121">
        <v>-1.337089393791234</v>
      </c>
      <c r="K1258" s="121">
        <v>-1.046615517063656</v>
      </c>
      <c r="L1258" s="121">
        <v>-1.337089393791234</v>
      </c>
    </row>
    <row r="1259" spans="1:12" x14ac:dyDescent="0.3">
      <c r="A1259" s="120">
        <v>1256</v>
      </c>
      <c r="B1259" s="121">
        <v>12.57</v>
      </c>
      <c r="C1259" s="121">
        <v>-1.68233478880522</v>
      </c>
      <c r="D1259" s="121">
        <v>-1.68233478880522</v>
      </c>
      <c r="E1259" s="121">
        <v>-1.3494068729097759</v>
      </c>
      <c r="F1259" s="121">
        <v>-1.0208078092118551</v>
      </c>
      <c r="G1259" s="121">
        <v>-1.3494068729097759</v>
      </c>
      <c r="H1259" s="121">
        <v>-1.0208078092118551</v>
      </c>
      <c r="I1259" s="121">
        <v>-1.0208078092118551</v>
      </c>
      <c r="J1259" s="121">
        <v>-1.3494068729097759</v>
      </c>
      <c r="K1259" s="121">
        <v>-1.0208078092118551</v>
      </c>
      <c r="L1259" s="121">
        <v>-1.3494068729097759</v>
      </c>
    </row>
    <row r="1260" spans="1:12" x14ac:dyDescent="0.3">
      <c r="A1260" s="120">
        <v>1257</v>
      </c>
      <c r="B1260" s="121">
        <v>12.58</v>
      </c>
      <c r="C1260" s="121">
        <v>-1.6941695645935779</v>
      </c>
      <c r="D1260" s="121">
        <v>-1.6941695645935779</v>
      </c>
      <c r="E1260" s="121">
        <v>-1.359112278994951</v>
      </c>
      <c r="F1260" s="121">
        <v>-1.030335780572361</v>
      </c>
      <c r="G1260" s="121">
        <v>-1.359112278994951</v>
      </c>
      <c r="H1260" s="121">
        <v>-1.030335780572361</v>
      </c>
      <c r="I1260" s="121">
        <v>-1.030335780572361</v>
      </c>
      <c r="J1260" s="121">
        <v>-1.359112278994951</v>
      </c>
      <c r="K1260" s="121">
        <v>-1.030335780572361</v>
      </c>
      <c r="L1260" s="121">
        <v>-1.359112278994951</v>
      </c>
    </row>
    <row r="1261" spans="1:12" x14ac:dyDescent="0.3">
      <c r="A1261" s="120">
        <v>1258</v>
      </c>
      <c r="B1261" s="121">
        <v>12.59</v>
      </c>
      <c r="C1261" s="121">
        <v>-1.6443674148242651</v>
      </c>
      <c r="D1261" s="121">
        <v>-1.6443674148242651</v>
      </c>
      <c r="E1261" s="121">
        <v>-1.319012342739478</v>
      </c>
      <c r="F1261" s="121">
        <v>-1.0265380257325061</v>
      </c>
      <c r="G1261" s="121">
        <v>-1.319012342739478</v>
      </c>
      <c r="H1261" s="121">
        <v>-1.0265380257325061</v>
      </c>
      <c r="I1261" s="121">
        <v>-1.0265380257325061</v>
      </c>
      <c r="J1261" s="121">
        <v>-1.319012342739478</v>
      </c>
      <c r="K1261" s="121">
        <v>-1.0265380257325061</v>
      </c>
      <c r="L1261" s="121">
        <v>-1.319012342739478</v>
      </c>
    </row>
    <row r="1262" spans="1:12" x14ac:dyDescent="0.3">
      <c r="A1262" s="120">
        <v>1259</v>
      </c>
      <c r="B1262" s="121">
        <v>12.6</v>
      </c>
      <c r="C1262" s="121">
        <v>-1.675758185136464</v>
      </c>
      <c r="D1262" s="121">
        <v>-1.675758185136464</v>
      </c>
      <c r="E1262" s="121">
        <v>-1.3440500256221599</v>
      </c>
      <c r="F1262" s="121">
        <v>-1.036152929144788</v>
      </c>
      <c r="G1262" s="121">
        <v>-1.3440500256221599</v>
      </c>
      <c r="H1262" s="121">
        <v>-1.036152929144788</v>
      </c>
      <c r="I1262" s="121">
        <v>-1.036152929144788</v>
      </c>
      <c r="J1262" s="121">
        <v>-1.3440500256221599</v>
      </c>
      <c r="K1262" s="121">
        <v>-1.036152929144788</v>
      </c>
      <c r="L1262" s="121">
        <v>-1.3440500256221599</v>
      </c>
    </row>
    <row r="1263" spans="1:12" x14ac:dyDescent="0.3">
      <c r="A1263" s="120">
        <v>1260</v>
      </c>
      <c r="B1263" s="121">
        <v>12.61</v>
      </c>
      <c r="C1263" s="121">
        <v>-1.680652909736003</v>
      </c>
      <c r="D1263" s="121">
        <v>-1.680652909736003</v>
      </c>
      <c r="E1263" s="121">
        <v>-1.348159253896027</v>
      </c>
      <c r="F1263" s="121">
        <v>-1.0351149883520649</v>
      </c>
      <c r="G1263" s="121">
        <v>-1.348159253896027</v>
      </c>
      <c r="H1263" s="121">
        <v>-1.0351149883520649</v>
      </c>
      <c r="I1263" s="121">
        <v>-1.0351149883520649</v>
      </c>
      <c r="J1263" s="121">
        <v>-1.348159253896027</v>
      </c>
      <c r="K1263" s="121">
        <v>-1.0351149883520649</v>
      </c>
      <c r="L1263" s="121">
        <v>-1.348159253896027</v>
      </c>
    </row>
    <row r="1264" spans="1:12" x14ac:dyDescent="0.3">
      <c r="A1264" s="120">
        <v>1261</v>
      </c>
      <c r="B1264" s="121">
        <v>12.62</v>
      </c>
      <c r="C1264" s="121">
        <v>-1.6606105179606829</v>
      </c>
      <c r="D1264" s="121">
        <v>-1.6606105179606829</v>
      </c>
      <c r="E1264" s="121">
        <v>-1.3320310433376501</v>
      </c>
      <c r="F1264" s="121">
        <v>-1.0386266107157209</v>
      </c>
      <c r="G1264" s="121">
        <v>-1.3320310433376501</v>
      </c>
      <c r="H1264" s="121">
        <v>-1.0386266107157209</v>
      </c>
      <c r="I1264" s="121">
        <v>-1.0386266107157209</v>
      </c>
      <c r="J1264" s="121">
        <v>-1.3320310433376501</v>
      </c>
      <c r="K1264" s="121">
        <v>-1.0386266107157209</v>
      </c>
      <c r="L1264" s="121">
        <v>-1.3320310433376501</v>
      </c>
    </row>
    <row r="1265" spans="1:12" x14ac:dyDescent="0.3">
      <c r="A1265" s="120">
        <v>1262</v>
      </c>
      <c r="B1265" s="121">
        <v>12.63</v>
      </c>
      <c r="C1265" s="121">
        <v>-1.687280944123458</v>
      </c>
      <c r="D1265" s="121">
        <v>-1.687280944123458</v>
      </c>
      <c r="E1265" s="121">
        <v>-1.3532089648043339</v>
      </c>
      <c r="F1265" s="121">
        <v>-1.049876379646252</v>
      </c>
      <c r="G1265" s="121">
        <v>-1.3532089648043339</v>
      </c>
      <c r="H1265" s="121">
        <v>-1.049876379646252</v>
      </c>
      <c r="I1265" s="121">
        <v>-1.049876379646252</v>
      </c>
      <c r="J1265" s="121">
        <v>-1.3532089648043339</v>
      </c>
      <c r="K1265" s="121">
        <v>-1.049876379646252</v>
      </c>
      <c r="L1265" s="121">
        <v>-1.3532089648043339</v>
      </c>
    </row>
    <row r="1266" spans="1:12" x14ac:dyDescent="0.3">
      <c r="A1266" s="120">
        <v>1263</v>
      </c>
      <c r="B1266" s="121">
        <v>12.64</v>
      </c>
      <c r="C1266" s="121">
        <v>-1.6831892549968841</v>
      </c>
      <c r="D1266" s="121">
        <v>-1.6831892549968841</v>
      </c>
      <c r="E1266" s="121">
        <v>-1.3501608963638261</v>
      </c>
      <c r="F1266" s="121">
        <v>-1.029970182270409</v>
      </c>
      <c r="G1266" s="121">
        <v>-1.3501608963638261</v>
      </c>
      <c r="H1266" s="121">
        <v>-1.029970182270409</v>
      </c>
      <c r="I1266" s="121">
        <v>-1.029970182270409</v>
      </c>
      <c r="J1266" s="121">
        <v>-1.3501608963638261</v>
      </c>
      <c r="K1266" s="121">
        <v>-1.029970182270409</v>
      </c>
      <c r="L1266" s="121">
        <v>-1.3501608963638261</v>
      </c>
    </row>
    <row r="1267" spans="1:12" x14ac:dyDescent="0.3">
      <c r="A1267" s="120">
        <v>1264</v>
      </c>
      <c r="B1267" s="121">
        <v>12.65</v>
      </c>
      <c r="C1267" s="121">
        <v>-1.661904023075262</v>
      </c>
      <c r="D1267" s="121">
        <v>-1.661904023075262</v>
      </c>
      <c r="E1267" s="121">
        <v>-1.333060695882337</v>
      </c>
      <c r="F1267" s="121">
        <v>-1.0564589537861631</v>
      </c>
      <c r="G1267" s="121">
        <v>-1.333060695882337</v>
      </c>
      <c r="H1267" s="121">
        <v>-1.0564589537861631</v>
      </c>
      <c r="I1267" s="121">
        <v>-1.0564589537861631</v>
      </c>
      <c r="J1267" s="121">
        <v>-1.333060695882337</v>
      </c>
      <c r="K1267" s="121">
        <v>-1.0564589537861631</v>
      </c>
      <c r="L1267" s="121">
        <v>-1.333060695882337</v>
      </c>
    </row>
    <row r="1268" spans="1:12" x14ac:dyDescent="0.3">
      <c r="A1268" s="120">
        <v>1265</v>
      </c>
      <c r="B1268" s="121">
        <v>12.66</v>
      </c>
      <c r="C1268" s="121">
        <v>-1.661601665034111</v>
      </c>
      <c r="D1268" s="121">
        <v>-1.661601665034111</v>
      </c>
      <c r="E1268" s="121">
        <v>-1.3327789428825341</v>
      </c>
      <c r="F1268" s="121">
        <v>-1.0338099151226821</v>
      </c>
      <c r="G1268" s="121">
        <v>-1.3327789428825341</v>
      </c>
      <c r="H1268" s="121">
        <v>-1.0338099151226821</v>
      </c>
      <c r="I1268" s="121">
        <v>-1.0338099151226821</v>
      </c>
      <c r="J1268" s="121">
        <v>-1.3327789428825341</v>
      </c>
      <c r="K1268" s="121">
        <v>-1.0338099151226821</v>
      </c>
      <c r="L1268" s="121">
        <v>-1.3327789428825341</v>
      </c>
    </row>
    <row r="1269" spans="1:12" x14ac:dyDescent="0.3">
      <c r="A1269" s="120">
        <v>1266</v>
      </c>
      <c r="B1269" s="121">
        <v>12.67</v>
      </c>
      <c r="C1269" s="121">
        <v>-1.6717725691389489</v>
      </c>
      <c r="D1269" s="121">
        <v>-1.6717725691389489</v>
      </c>
      <c r="E1269" s="121">
        <v>-1.3406813516267631</v>
      </c>
      <c r="F1269" s="121">
        <v>-1.02211545831032</v>
      </c>
      <c r="G1269" s="121">
        <v>-1.3406813516267631</v>
      </c>
      <c r="H1269" s="121">
        <v>-1.02211545831032</v>
      </c>
      <c r="I1269" s="121">
        <v>-1.02211545831032</v>
      </c>
      <c r="J1269" s="121">
        <v>-1.3406813516267631</v>
      </c>
      <c r="K1269" s="121">
        <v>-1.02211545831032</v>
      </c>
      <c r="L1269" s="121">
        <v>-1.3406813516267631</v>
      </c>
    </row>
    <row r="1270" spans="1:12" x14ac:dyDescent="0.3">
      <c r="A1270" s="120">
        <v>1267</v>
      </c>
      <c r="B1270" s="121">
        <v>12.68</v>
      </c>
      <c r="C1270" s="121">
        <v>-1.713841787746645</v>
      </c>
      <c r="D1270" s="121">
        <v>-1.713841787746645</v>
      </c>
      <c r="E1270" s="121">
        <v>-1.3748855014170991</v>
      </c>
      <c r="F1270" s="121">
        <v>-1.0310618874611861</v>
      </c>
      <c r="G1270" s="121">
        <v>-1.3748855014170991</v>
      </c>
      <c r="H1270" s="121">
        <v>-1.0310618874611861</v>
      </c>
      <c r="I1270" s="121">
        <v>-1.0310618874611861</v>
      </c>
      <c r="J1270" s="121">
        <v>-1.3748855014170991</v>
      </c>
      <c r="K1270" s="121">
        <v>-1.0310618874611861</v>
      </c>
      <c r="L1270" s="121">
        <v>-1.3748855014170991</v>
      </c>
    </row>
    <row r="1271" spans="1:12" x14ac:dyDescent="0.3">
      <c r="A1271" s="120">
        <v>1268</v>
      </c>
      <c r="B1271" s="121">
        <v>12.69</v>
      </c>
      <c r="C1271" s="121">
        <v>-1.6821645594135159</v>
      </c>
      <c r="D1271" s="121">
        <v>-1.6821645594135159</v>
      </c>
      <c r="E1271" s="121">
        <v>-1.3492797941569741</v>
      </c>
      <c r="F1271" s="121">
        <v>-1.030019042064648</v>
      </c>
      <c r="G1271" s="121">
        <v>-1.3492797941569741</v>
      </c>
      <c r="H1271" s="121">
        <v>-1.030019042064648</v>
      </c>
      <c r="I1271" s="121">
        <v>-1.030019042064648</v>
      </c>
      <c r="J1271" s="121">
        <v>-1.3492797941569741</v>
      </c>
      <c r="K1271" s="121">
        <v>-1.030019042064648</v>
      </c>
      <c r="L1271" s="121">
        <v>-1.3492797941569741</v>
      </c>
    </row>
    <row r="1272" spans="1:12" x14ac:dyDescent="0.3">
      <c r="A1272" s="120">
        <v>1269</v>
      </c>
      <c r="B1272" s="121">
        <v>12.7</v>
      </c>
      <c r="C1272" s="121">
        <v>-1.688501630458296</v>
      </c>
      <c r="D1272" s="121">
        <v>-1.688501630458296</v>
      </c>
      <c r="E1272" s="121">
        <v>-1.354385344643388</v>
      </c>
      <c r="F1272" s="121">
        <v>-1.0282451002796711</v>
      </c>
      <c r="G1272" s="121">
        <v>-1.354385344643388</v>
      </c>
      <c r="H1272" s="121">
        <v>-1.0282451002796711</v>
      </c>
      <c r="I1272" s="121">
        <v>-1.0282451002796711</v>
      </c>
      <c r="J1272" s="121">
        <v>-1.354385344643388</v>
      </c>
      <c r="K1272" s="121">
        <v>-1.0282451002796711</v>
      </c>
      <c r="L1272" s="121">
        <v>-1.354385344643388</v>
      </c>
    </row>
    <row r="1273" spans="1:12" x14ac:dyDescent="0.3">
      <c r="A1273" s="120">
        <v>1270</v>
      </c>
      <c r="B1273" s="121">
        <v>12.71</v>
      </c>
      <c r="C1273" s="121">
        <v>-1.720126293705083</v>
      </c>
      <c r="D1273" s="121">
        <v>-1.720126293705083</v>
      </c>
      <c r="E1273" s="121">
        <v>-1.379790317277964</v>
      </c>
      <c r="F1273" s="121">
        <v>-1.0310050275114979</v>
      </c>
      <c r="G1273" s="121">
        <v>-1.379790317277964</v>
      </c>
      <c r="H1273" s="121">
        <v>-1.0310050275114979</v>
      </c>
      <c r="I1273" s="121">
        <v>-1.0310050275114979</v>
      </c>
      <c r="J1273" s="121">
        <v>-1.379790317277964</v>
      </c>
      <c r="K1273" s="121">
        <v>-1.0310050275114979</v>
      </c>
      <c r="L1273" s="121">
        <v>-1.379790317277964</v>
      </c>
    </row>
    <row r="1274" spans="1:12" x14ac:dyDescent="0.3">
      <c r="A1274" s="120">
        <v>1271</v>
      </c>
      <c r="B1274" s="121">
        <v>12.72</v>
      </c>
      <c r="C1274" s="121">
        <v>-1.689291760915858</v>
      </c>
      <c r="D1274" s="121">
        <v>-1.689291760915858</v>
      </c>
      <c r="E1274" s="121">
        <v>-1.3549361573646579</v>
      </c>
      <c r="F1274" s="121">
        <v>-1.052615606002963</v>
      </c>
      <c r="G1274" s="121">
        <v>-1.3549361573646579</v>
      </c>
      <c r="H1274" s="121">
        <v>-1.052615606002963</v>
      </c>
      <c r="I1274" s="121">
        <v>-1.052615606002963</v>
      </c>
      <c r="J1274" s="121">
        <v>-1.3549361573646579</v>
      </c>
      <c r="K1274" s="121">
        <v>-1.052615606002963</v>
      </c>
      <c r="L1274" s="121">
        <v>-1.3549361573646579</v>
      </c>
    </row>
    <row r="1275" spans="1:12" x14ac:dyDescent="0.3">
      <c r="A1275" s="120">
        <v>1272</v>
      </c>
      <c r="B1275" s="121">
        <v>12.73</v>
      </c>
      <c r="C1275" s="121">
        <v>-1.6949842725451461</v>
      </c>
      <c r="D1275" s="121">
        <v>-1.6949842725451461</v>
      </c>
      <c r="E1275" s="121">
        <v>-1.3596843399857841</v>
      </c>
      <c r="F1275" s="121">
        <v>-1.022784153908576</v>
      </c>
      <c r="G1275" s="121">
        <v>-1.3596843399857841</v>
      </c>
      <c r="H1275" s="121">
        <v>-1.022784153908576</v>
      </c>
      <c r="I1275" s="121">
        <v>-1.022784153908576</v>
      </c>
      <c r="J1275" s="121">
        <v>-1.3596843399857841</v>
      </c>
      <c r="K1275" s="121">
        <v>-1.022784153908576</v>
      </c>
      <c r="L1275" s="121">
        <v>-1.3596843399857841</v>
      </c>
    </row>
    <row r="1276" spans="1:12" x14ac:dyDescent="0.3">
      <c r="A1276" s="120">
        <v>1273</v>
      </c>
      <c r="B1276" s="121">
        <v>12.74</v>
      </c>
      <c r="C1276" s="121">
        <v>-1.7068081596999569</v>
      </c>
      <c r="D1276" s="121">
        <v>-1.7068081596999569</v>
      </c>
      <c r="E1276" s="121">
        <v>-1.369054843294472</v>
      </c>
      <c r="F1276" s="121">
        <v>-1.0462833470238091</v>
      </c>
      <c r="G1276" s="121">
        <v>-1.369054843294472</v>
      </c>
      <c r="H1276" s="121">
        <v>-1.0462833470238091</v>
      </c>
      <c r="I1276" s="121">
        <v>-1.0462833470238091</v>
      </c>
      <c r="J1276" s="121">
        <v>-1.369054843294472</v>
      </c>
      <c r="K1276" s="121">
        <v>-1.0462833470238091</v>
      </c>
      <c r="L1276" s="121">
        <v>-1.369054843294472</v>
      </c>
    </row>
    <row r="1277" spans="1:12" x14ac:dyDescent="0.3">
      <c r="A1277" s="120">
        <v>1274</v>
      </c>
      <c r="B1277" s="121">
        <v>12.75</v>
      </c>
      <c r="C1277" s="121">
        <v>-1.658492032971806</v>
      </c>
      <c r="D1277" s="121">
        <v>-1.658492032971806</v>
      </c>
      <c r="E1277" s="121">
        <v>-1.3300928252622359</v>
      </c>
      <c r="F1277" s="121">
        <v>-1.0465901227952861</v>
      </c>
      <c r="G1277" s="121">
        <v>-1.3300928252622359</v>
      </c>
      <c r="H1277" s="121">
        <v>-1.0465901227952861</v>
      </c>
      <c r="I1277" s="121">
        <v>-1.0465901227952861</v>
      </c>
      <c r="J1277" s="121">
        <v>-1.3300928252622359</v>
      </c>
      <c r="K1277" s="121">
        <v>-1.0465901227952861</v>
      </c>
      <c r="L1277" s="121">
        <v>-1.3300928252622359</v>
      </c>
    </row>
    <row r="1278" spans="1:12" x14ac:dyDescent="0.3">
      <c r="A1278" s="120">
        <v>1275</v>
      </c>
      <c r="B1278" s="121">
        <v>12.76</v>
      </c>
      <c r="C1278" s="121">
        <v>-1.7055211157546231</v>
      </c>
      <c r="D1278" s="121">
        <v>-1.7055211157546231</v>
      </c>
      <c r="E1278" s="121">
        <v>-1.3677685920291971</v>
      </c>
      <c r="F1278" s="121">
        <v>-1.0490385332376411</v>
      </c>
      <c r="G1278" s="121">
        <v>-1.3677685920291971</v>
      </c>
      <c r="H1278" s="121">
        <v>-1.0490385332376411</v>
      </c>
      <c r="I1278" s="121">
        <v>-1.0490385332376411</v>
      </c>
      <c r="J1278" s="121">
        <v>-1.3677685920291971</v>
      </c>
      <c r="K1278" s="121">
        <v>-1.0490385332376411</v>
      </c>
      <c r="L1278" s="121">
        <v>-1.3677685920291971</v>
      </c>
    </row>
    <row r="1279" spans="1:12" x14ac:dyDescent="0.3">
      <c r="A1279" s="120">
        <v>1276</v>
      </c>
      <c r="B1279" s="121">
        <v>12.77</v>
      </c>
      <c r="C1279" s="121">
        <v>-1.678231245223162</v>
      </c>
      <c r="D1279" s="121">
        <v>-1.678231245223162</v>
      </c>
      <c r="E1279" s="121">
        <v>-1.3460007388013031</v>
      </c>
      <c r="F1279" s="121">
        <v>-1.0402982849498441</v>
      </c>
      <c r="G1279" s="121">
        <v>-1.3460007388013031</v>
      </c>
      <c r="H1279" s="121">
        <v>-1.0402982849498441</v>
      </c>
      <c r="I1279" s="121">
        <v>-1.0402982849498441</v>
      </c>
      <c r="J1279" s="121">
        <v>-1.3460007388013031</v>
      </c>
      <c r="K1279" s="121">
        <v>-1.0402982849498441</v>
      </c>
      <c r="L1279" s="121">
        <v>-1.3460007388013031</v>
      </c>
    </row>
    <row r="1280" spans="1:12" x14ac:dyDescent="0.3">
      <c r="A1280" s="120">
        <v>1277</v>
      </c>
      <c r="B1280" s="121">
        <v>12.78</v>
      </c>
      <c r="C1280" s="121">
        <v>-1.6755644560879699</v>
      </c>
      <c r="D1280" s="121">
        <v>-1.6755644560879699</v>
      </c>
      <c r="E1280" s="121">
        <v>-1.343838644900526</v>
      </c>
      <c r="F1280" s="121">
        <v>-1.025948960536613</v>
      </c>
      <c r="G1280" s="121">
        <v>-1.343838644900526</v>
      </c>
      <c r="H1280" s="121">
        <v>-1.025948960536613</v>
      </c>
      <c r="I1280" s="121">
        <v>-1.025948960536613</v>
      </c>
      <c r="J1280" s="121">
        <v>-1.343838644900526</v>
      </c>
      <c r="K1280" s="121">
        <v>-1.025948960536613</v>
      </c>
      <c r="L1280" s="121">
        <v>-1.343838644900526</v>
      </c>
    </row>
    <row r="1281" spans="1:12" x14ac:dyDescent="0.3">
      <c r="A1281" s="120">
        <v>1278</v>
      </c>
      <c r="B1281" s="121">
        <v>12.79</v>
      </c>
      <c r="C1281" s="121">
        <v>-1.677300293951048</v>
      </c>
      <c r="D1281" s="121">
        <v>-1.677300293951048</v>
      </c>
      <c r="E1281" s="121">
        <v>-1.345264368920605</v>
      </c>
      <c r="F1281" s="121">
        <v>-1.0340683400286079</v>
      </c>
      <c r="G1281" s="121">
        <v>-1.345264368920605</v>
      </c>
      <c r="H1281" s="121">
        <v>-1.0340683400286079</v>
      </c>
      <c r="I1281" s="121">
        <v>-1.0340683400286079</v>
      </c>
      <c r="J1281" s="121">
        <v>-1.345264368920605</v>
      </c>
      <c r="K1281" s="121">
        <v>-1.0340683400286079</v>
      </c>
      <c r="L1281" s="121">
        <v>-1.345264368920605</v>
      </c>
    </row>
    <row r="1282" spans="1:12" x14ac:dyDescent="0.3">
      <c r="A1282" s="120">
        <v>1279</v>
      </c>
      <c r="B1282" s="121">
        <v>12.8</v>
      </c>
      <c r="C1282" s="121">
        <v>-1.687771770677631</v>
      </c>
      <c r="D1282" s="121">
        <v>-1.687771770677631</v>
      </c>
      <c r="E1282" s="121">
        <v>-1.3537302507561531</v>
      </c>
      <c r="F1282" s="121">
        <v>-1.016190477424344</v>
      </c>
      <c r="G1282" s="121">
        <v>-1.3537302507561531</v>
      </c>
      <c r="H1282" s="121">
        <v>-1.016190477424344</v>
      </c>
      <c r="I1282" s="121">
        <v>-1.016190477424344</v>
      </c>
      <c r="J1282" s="121">
        <v>-1.3537302507561531</v>
      </c>
      <c r="K1282" s="121">
        <v>-1.016190477424344</v>
      </c>
      <c r="L1282" s="121">
        <v>-1.3537302507561531</v>
      </c>
    </row>
    <row r="1283" spans="1:12" x14ac:dyDescent="0.3">
      <c r="A1283" s="120">
        <v>1280</v>
      </c>
      <c r="B1283" s="121">
        <v>12.81</v>
      </c>
      <c r="C1283" s="121">
        <v>-1.6834905019811059</v>
      </c>
      <c r="D1283" s="121">
        <v>-1.6834905019811059</v>
      </c>
      <c r="E1283" s="121">
        <v>-1.350340318097399</v>
      </c>
      <c r="F1283" s="121">
        <v>-1.0561197321565421</v>
      </c>
      <c r="G1283" s="121">
        <v>-1.350340318097399</v>
      </c>
      <c r="H1283" s="121">
        <v>-1.0561197321565421</v>
      </c>
      <c r="I1283" s="121">
        <v>-1.0561197321565421</v>
      </c>
      <c r="J1283" s="121">
        <v>-1.350340318097399</v>
      </c>
      <c r="K1283" s="121">
        <v>-1.0561197321565421</v>
      </c>
      <c r="L1283" s="121">
        <v>-1.350340318097399</v>
      </c>
    </row>
    <row r="1284" spans="1:12" x14ac:dyDescent="0.3">
      <c r="A1284" s="120">
        <v>1281</v>
      </c>
      <c r="B1284" s="121">
        <v>12.82</v>
      </c>
      <c r="C1284" s="121">
        <v>-1.690244161968149</v>
      </c>
      <c r="D1284" s="121">
        <v>-1.690244161968149</v>
      </c>
      <c r="E1284" s="121">
        <v>-1.3559196690153299</v>
      </c>
      <c r="F1284" s="121">
        <v>-1.0643212013784711</v>
      </c>
      <c r="G1284" s="121">
        <v>-1.3559196690153299</v>
      </c>
      <c r="H1284" s="121">
        <v>-1.0643212013784711</v>
      </c>
      <c r="I1284" s="121">
        <v>-1.0643212013784711</v>
      </c>
      <c r="J1284" s="121">
        <v>-1.3559196690153299</v>
      </c>
      <c r="K1284" s="121">
        <v>-1.0643212013784711</v>
      </c>
      <c r="L1284" s="121">
        <v>-1.3559196690153299</v>
      </c>
    </row>
    <row r="1285" spans="1:12" x14ac:dyDescent="0.3">
      <c r="A1285" s="120">
        <v>1282</v>
      </c>
      <c r="B1285" s="121">
        <v>12.83</v>
      </c>
      <c r="C1285" s="121">
        <v>-1.6954377859995671</v>
      </c>
      <c r="D1285" s="121">
        <v>-1.6954377859995671</v>
      </c>
      <c r="E1285" s="121">
        <v>-1.359982216646954</v>
      </c>
      <c r="F1285" s="121">
        <v>-1.038036252730083</v>
      </c>
      <c r="G1285" s="121">
        <v>-1.359982216646954</v>
      </c>
      <c r="H1285" s="121">
        <v>-1.038036252730083</v>
      </c>
      <c r="I1285" s="121">
        <v>-1.038036252730083</v>
      </c>
      <c r="J1285" s="121">
        <v>-1.359982216646954</v>
      </c>
      <c r="K1285" s="121">
        <v>-1.038036252730083</v>
      </c>
      <c r="L1285" s="121">
        <v>-1.359982216646954</v>
      </c>
    </row>
    <row r="1286" spans="1:12" x14ac:dyDescent="0.3">
      <c r="A1286" s="120">
        <v>1283</v>
      </c>
      <c r="B1286" s="121">
        <v>12.84</v>
      </c>
      <c r="C1286" s="121">
        <v>-1.6983779493740701</v>
      </c>
      <c r="D1286" s="121">
        <v>-1.6983779493740701</v>
      </c>
      <c r="E1286" s="121">
        <v>-1.362511723745834</v>
      </c>
      <c r="F1286" s="121">
        <v>-1.0404623162901001</v>
      </c>
      <c r="G1286" s="121">
        <v>-1.362511723745834</v>
      </c>
      <c r="H1286" s="121">
        <v>-1.0404623162901001</v>
      </c>
      <c r="I1286" s="121">
        <v>-1.0404623162901001</v>
      </c>
      <c r="J1286" s="121">
        <v>-1.362511723745834</v>
      </c>
      <c r="K1286" s="121">
        <v>-1.0404623162901001</v>
      </c>
      <c r="L1286" s="121">
        <v>-1.362511723745834</v>
      </c>
    </row>
    <row r="1287" spans="1:12" x14ac:dyDescent="0.3">
      <c r="A1287" s="120">
        <v>1284</v>
      </c>
      <c r="B1287" s="121">
        <v>12.85</v>
      </c>
      <c r="C1287" s="121">
        <v>-1.698169560597002</v>
      </c>
      <c r="D1287" s="121">
        <v>-1.698169560597002</v>
      </c>
      <c r="E1287" s="121">
        <v>-1.3620841623454569</v>
      </c>
      <c r="F1287" s="121">
        <v>-1.0425630640091521</v>
      </c>
      <c r="G1287" s="121">
        <v>-1.3620841623454569</v>
      </c>
      <c r="H1287" s="121">
        <v>-1.0425630640091521</v>
      </c>
      <c r="I1287" s="121">
        <v>-1.0425630640091521</v>
      </c>
      <c r="J1287" s="121">
        <v>-1.3620841623454569</v>
      </c>
      <c r="K1287" s="121">
        <v>-1.0425630640091521</v>
      </c>
      <c r="L1287" s="121">
        <v>-1.3620841623454569</v>
      </c>
    </row>
    <row r="1288" spans="1:12" x14ac:dyDescent="0.3">
      <c r="A1288" s="120">
        <v>1285</v>
      </c>
      <c r="B1288" s="121">
        <v>12.86</v>
      </c>
      <c r="C1288" s="121">
        <v>-1.6718913142790881</v>
      </c>
      <c r="D1288" s="121">
        <v>-1.6718913142790881</v>
      </c>
      <c r="E1288" s="121">
        <v>-1.3409417818501459</v>
      </c>
      <c r="F1288" s="121">
        <v>-1.0502348173930269</v>
      </c>
      <c r="G1288" s="121">
        <v>-1.3409417818501459</v>
      </c>
      <c r="H1288" s="121">
        <v>-1.0502348173930269</v>
      </c>
      <c r="I1288" s="121">
        <v>-1.0502348173930269</v>
      </c>
      <c r="J1288" s="121">
        <v>-1.3409417818501459</v>
      </c>
      <c r="K1288" s="121">
        <v>-1.0502348173930269</v>
      </c>
      <c r="L1288" s="121">
        <v>-1.3409417818501459</v>
      </c>
    </row>
    <row r="1289" spans="1:12" x14ac:dyDescent="0.3">
      <c r="A1289" s="120">
        <v>1286</v>
      </c>
      <c r="B1289" s="121">
        <v>12.87</v>
      </c>
      <c r="C1289" s="121">
        <v>-1.6968669364359621</v>
      </c>
      <c r="D1289" s="121">
        <v>-1.6968669364359621</v>
      </c>
      <c r="E1289" s="121">
        <v>-1.36119865844576</v>
      </c>
      <c r="F1289" s="121">
        <v>-1.0526745719054631</v>
      </c>
      <c r="G1289" s="121">
        <v>-1.36119865844576</v>
      </c>
      <c r="H1289" s="121">
        <v>-1.0526745719054631</v>
      </c>
      <c r="I1289" s="121">
        <v>-1.0526745719054631</v>
      </c>
      <c r="J1289" s="121">
        <v>-1.36119865844576</v>
      </c>
      <c r="K1289" s="121">
        <v>-1.0526745719054631</v>
      </c>
      <c r="L1289" s="121">
        <v>-1.36119865844576</v>
      </c>
    </row>
    <row r="1290" spans="1:12" x14ac:dyDescent="0.3">
      <c r="A1290" s="120">
        <v>1287</v>
      </c>
      <c r="B1290" s="121">
        <v>12.88</v>
      </c>
      <c r="C1290" s="121">
        <v>-1.6949583827454551</v>
      </c>
      <c r="D1290" s="121">
        <v>-1.6949583827454551</v>
      </c>
      <c r="E1290" s="121">
        <v>-1.35947761476533</v>
      </c>
      <c r="F1290" s="121">
        <v>-1.045923102187722</v>
      </c>
      <c r="G1290" s="121">
        <v>-1.35947761476533</v>
      </c>
      <c r="H1290" s="121">
        <v>-1.045923102187722</v>
      </c>
      <c r="I1290" s="121">
        <v>-1.045923102187722</v>
      </c>
      <c r="J1290" s="121">
        <v>-1.35947761476533</v>
      </c>
      <c r="K1290" s="121">
        <v>-1.045923102187722</v>
      </c>
      <c r="L1290" s="121">
        <v>-1.35947761476533</v>
      </c>
    </row>
    <row r="1291" spans="1:12" x14ac:dyDescent="0.3">
      <c r="A1291" s="120">
        <v>1288</v>
      </c>
      <c r="B1291" s="121">
        <v>12.89</v>
      </c>
      <c r="C1291" s="121">
        <v>-1.7101089199399531</v>
      </c>
      <c r="D1291" s="121">
        <v>-1.7101089199399531</v>
      </c>
      <c r="E1291" s="121">
        <v>-1.3716054382035869</v>
      </c>
      <c r="F1291" s="121">
        <v>-1.064889596498322</v>
      </c>
      <c r="G1291" s="121">
        <v>-1.3716054382035869</v>
      </c>
      <c r="H1291" s="121">
        <v>-1.064889596498322</v>
      </c>
      <c r="I1291" s="121">
        <v>-1.064889596498322</v>
      </c>
      <c r="J1291" s="121">
        <v>-1.3716054382035869</v>
      </c>
      <c r="K1291" s="121">
        <v>-1.064889596498322</v>
      </c>
      <c r="L1291" s="121">
        <v>-1.3716054382035869</v>
      </c>
    </row>
    <row r="1292" spans="1:12" x14ac:dyDescent="0.3">
      <c r="A1292" s="120">
        <v>1289</v>
      </c>
      <c r="B1292" s="121">
        <v>12.9</v>
      </c>
      <c r="C1292" s="121">
        <v>-1.7113313350090269</v>
      </c>
      <c r="D1292" s="121">
        <v>-1.7113313350090269</v>
      </c>
      <c r="E1292" s="121">
        <v>-1.3725646994104881</v>
      </c>
      <c r="F1292" s="121">
        <v>-1.0417312052605321</v>
      </c>
      <c r="G1292" s="121">
        <v>-1.3725646994104881</v>
      </c>
      <c r="H1292" s="121">
        <v>-1.0417312052605321</v>
      </c>
      <c r="I1292" s="121">
        <v>-1.0417312052605321</v>
      </c>
      <c r="J1292" s="121">
        <v>-1.3725646994104881</v>
      </c>
      <c r="K1292" s="121">
        <v>-1.0417312052605321</v>
      </c>
      <c r="L1292" s="121">
        <v>-1.3725646994104881</v>
      </c>
    </row>
    <row r="1293" spans="1:12" x14ac:dyDescent="0.3">
      <c r="A1293" s="120">
        <v>1290</v>
      </c>
      <c r="B1293" s="121">
        <v>12.91</v>
      </c>
      <c r="C1293" s="121">
        <v>-1.68955944110798</v>
      </c>
      <c r="D1293" s="121">
        <v>-1.68955944110798</v>
      </c>
      <c r="E1293" s="121">
        <v>-1.355372160625685</v>
      </c>
      <c r="F1293" s="121">
        <v>-1.0520749311433579</v>
      </c>
      <c r="G1293" s="121">
        <v>-1.355372160625685</v>
      </c>
      <c r="H1293" s="121">
        <v>-1.0520749311433579</v>
      </c>
      <c r="I1293" s="121">
        <v>-1.0520749311433579</v>
      </c>
      <c r="J1293" s="121">
        <v>-1.355372160625685</v>
      </c>
      <c r="K1293" s="121">
        <v>-1.0520749311433579</v>
      </c>
      <c r="L1293" s="121">
        <v>-1.355372160625685</v>
      </c>
    </row>
    <row r="1294" spans="1:12" x14ac:dyDescent="0.3">
      <c r="A1294" s="120">
        <v>1291</v>
      </c>
      <c r="B1294" s="121">
        <v>12.92</v>
      </c>
      <c r="C1294" s="121">
        <v>-1.6907077174615051</v>
      </c>
      <c r="D1294" s="121">
        <v>-1.6907077174615051</v>
      </c>
      <c r="E1294" s="121">
        <v>-1.3562768723221239</v>
      </c>
      <c r="F1294" s="121">
        <v>-1.0629973532292849</v>
      </c>
      <c r="G1294" s="121">
        <v>-1.3562768723221239</v>
      </c>
      <c r="H1294" s="121">
        <v>-1.0629973532292849</v>
      </c>
      <c r="I1294" s="121">
        <v>-1.0629973532292849</v>
      </c>
      <c r="J1294" s="121">
        <v>-1.3562768723221239</v>
      </c>
      <c r="K1294" s="121">
        <v>-1.0629973532292849</v>
      </c>
      <c r="L1294" s="121">
        <v>-1.3562768723221239</v>
      </c>
    </row>
    <row r="1295" spans="1:12" x14ac:dyDescent="0.3">
      <c r="A1295" s="120">
        <v>1292</v>
      </c>
      <c r="B1295" s="121">
        <v>12.93</v>
      </c>
      <c r="C1295" s="121">
        <v>-1.719071007263328</v>
      </c>
      <c r="D1295" s="121">
        <v>-1.719071007263328</v>
      </c>
      <c r="E1295" s="121">
        <v>-1.3789822402385421</v>
      </c>
      <c r="F1295" s="121">
        <v>-1.0577239342020439</v>
      </c>
      <c r="G1295" s="121">
        <v>-1.3789822402385421</v>
      </c>
      <c r="H1295" s="121">
        <v>-1.0577239342020439</v>
      </c>
      <c r="I1295" s="121">
        <v>-1.0577239342020439</v>
      </c>
      <c r="J1295" s="121">
        <v>-1.3789822402385421</v>
      </c>
      <c r="K1295" s="121">
        <v>-1.0577239342020439</v>
      </c>
      <c r="L1295" s="121">
        <v>-1.3789822402385421</v>
      </c>
    </row>
    <row r="1296" spans="1:12" x14ac:dyDescent="0.3">
      <c r="A1296" s="120">
        <v>1293</v>
      </c>
      <c r="B1296" s="121">
        <v>12.94</v>
      </c>
      <c r="C1296" s="121">
        <v>-1.711226300441848</v>
      </c>
      <c r="D1296" s="121">
        <v>-1.711226300441848</v>
      </c>
      <c r="E1296" s="121">
        <v>-1.3726743272543791</v>
      </c>
      <c r="F1296" s="121">
        <v>-1.0415974336285101</v>
      </c>
      <c r="G1296" s="121">
        <v>-1.3726743272543791</v>
      </c>
      <c r="H1296" s="121">
        <v>-1.0415974336285101</v>
      </c>
      <c r="I1296" s="121">
        <v>-1.0415974336285101</v>
      </c>
      <c r="J1296" s="121">
        <v>-1.3726743272543791</v>
      </c>
      <c r="K1296" s="121">
        <v>-1.0415974336285101</v>
      </c>
      <c r="L1296" s="121">
        <v>-1.3726743272543791</v>
      </c>
    </row>
    <row r="1297" spans="1:12" x14ac:dyDescent="0.3">
      <c r="A1297" s="120">
        <v>1294</v>
      </c>
      <c r="B1297" s="121">
        <v>12.95</v>
      </c>
      <c r="C1297" s="121">
        <v>-1.7226281617075001</v>
      </c>
      <c r="D1297" s="121">
        <v>-1.7226281617075001</v>
      </c>
      <c r="E1297" s="121">
        <v>-1.3819583464961871</v>
      </c>
      <c r="F1297" s="121">
        <v>-1.054319841843067</v>
      </c>
      <c r="G1297" s="121">
        <v>-1.3819583464961871</v>
      </c>
      <c r="H1297" s="121">
        <v>-1.054319841843067</v>
      </c>
      <c r="I1297" s="121">
        <v>-1.054319841843067</v>
      </c>
      <c r="J1297" s="121">
        <v>-1.3819583464961871</v>
      </c>
      <c r="K1297" s="121">
        <v>-1.054319841843067</v>
      </c>
      <c r="L1297" s="121">
        <v>-1.3819583464961871</v>
      </c>
    </row>
    <row r="1298" spans="1:12" x14ac:dyDescent="0.3">
      <c r="A1298" s="120">
        <v>1295</v>
      </c>
      <c r="B1298" s="121">
        <v>12.96</v>
      </c>
      <c r="C1298" s="121">
        <v>-1.713158901938858</v>
      </c>
      <c r="D1298" s="121">
        <v>-1.713158901938858</v>
      </c>
      <c r="E1298" s="121">
        <v>-1.3743696336310669</v>
      </c>
      <c r="F1298" s="121">
        <v>-1.0607677760437619</v>
      </c>
      <c r="G1298" s="121">
        <v>-1.3743696336310669</v>
      </c>
      <c r="H1298" s="121">
        <v>-1.0607677760437619</v>
      </c>
      <c r="I1298" s="121">
        <v>-1.0607677760437619</v>
      </c>
      <c r="J1298" s="121">
        <v>-1.3743696336310669</v>
      </c>
      <c r="K1298" s="121">
        <v>-1.0607677760437619</v>
      </c>
      <c r="L1298" s="121">
        <v>-1.3743696336310669</v>
      </c>
    </row>
    <row r="1299" spans="1:12" x14ac:dyDescent="0.3">
      <c r="A1299" s="120">
        <v>1296</v>
      </c>
      <c r="B1299" s="121">
        <v>12.97</v>
      </c>
      <c r="C1299" s="121">
        <v>-1.6976873673783519</v>
      </c>
      <c r="D1299" s="121">
        <v>-1.6976873673783519</v>
      </c>
      <c r="E1299" s="121">
        <v>-1.3619746496355301</v>
      </c>
      <c r="F1299" s="121">
        <v>-1.0580867270105301</v>
      </c>
      <c r="G1299" s="121">
        <v>-1.3619746496355301</v>
      </c>
      <c r="H1299" s="121">
        <v>-1.0580867270105301</v>
      </c>
      <c r="I1299" s="121">
        <v>-1.0580867270105301</v>
      </c>
      <c r="J1299" s="121">
        <v>-1.3619746496355301</v>
      </c>
      <c r="K1299" s="121">
        <v>-1.0580867270105301</v>
      </c>
      <c r="L1299" s="121">
        <v>-1.3619746496355301</v>
      </c>
    </row>
    <row r="1300" spans="1:12" x14ac:dyDescent="0.3">
      <c r="A1300" s="120">
        <v>1297</v>
      </c>
      <c r="B1300" s="121">
        <v>12.98</v>
      </c>
      <c r="C1300" s="121">
        <v>-1.7133854802663031</v>
      </c>
      <c r="D1300" s="121">
        <v>-1.7133854802663031</v>
      </c>
      <c r="E1300" s="121">
        <v>-1.3745095904295841</v>
      </c>
      <c r="F1300" s="121">
        <v>-1.06277113779079</v>
      </c>
      <c r="G1300" s="121">
        <v>-1.3745095904295841</v>
      </c>
      <c r="H1300" s="121">
        <v>-1.06277113779079</v>
      </c>
      <c r="I1300" s="121">
        <v>-1.06277113779079</v>
      </c>
      <c r="J1300" s="121">
        <v>-1.3745095904295841</v>
      </c>
      <c r="K1300" s="121">
        <v>-1.06277113779079</v>
      </c>
      <c r="L1300" s="121">
        <v>-1.3745095904295841</v>
      </c>
    </row>
    <row r="1301" spans="1:12" x14ac:dyDescent="0.3">
      <c r="A1301" s="120">
        <v>1298</v>
      </c>
      <c r="B1301" s="121">
        <v>12.99</v>
      </c>
      <c r="C1301" s="121">
        <v>-1.6958828266858099</v>
      </c>
      <c r="D1301" s="121">
        <v>-1.6958828266858099</v>
      </c>
      <c r="E1301" s="121">
        <v>-1.3604057425603009</v>
      </c>
      <c r="F1301" s="121">
        <v>-1.069906423785365</v>
      </c>
      <c r="G1301" s="121">
        <v>-1.3604057425603009</v>
      </c>
      <c r="H1301" s="121">
        <v>-1.069906423785365</v>
      </c>
      <c r="I1301" s="121">
        <v>-1.069906423785365</v>
      </c>
      <c r="J1301" s="121">
        <v>-1.3604057425603009</v>
      </c>
      <c r="K1301" s="121">
        <v>-1.069906423785365</v>
      </c>
      <c r="L1301" s="121">
        <v>-1.3604057425603009</v>
      </c>
    </row>
    <row r="1302" spans="1:12" x14ac:dyDescent="0.3">
      <c r="A1302" s="120">
        <v>1299</v>
      </c>
      <c r="B1302" s="121">
        <v>13</v>
      </c>
      <c r="C1302" s="121">
        <v>-1.715643631784578</v>
      </c>
      <c r="D1302" s="121">
        <v>-1.715643631784578</v>
      </c>
      <c r="E1302" s="121">
        <v>-1.3763904611825539</v>
      </c>
      <c r="F1302" s="121">
        <v>-1.053679940011323</v>
      </c>
      <c r="G1302" s="121">
        <v>-1.3763904611825539</v>
      </c>
      <c r="H1302" s="121">
        <v>-1.053679940011323</v>
      </c>
      <c r="I1302" s="121">
        <v>-1.053679940011323</v>
      </c>
      <c r="J1302" s="121">
        <v>-1.3763904611825539</v>
      </c>
      <c r="K1302" s="121">
        <v>-1.053679940011323</v>
      </c>
      <c r="L1302" s="121">
        <v>-1.3763904611825539</v>
      </c>
    </row>
    <row r="1303" spans="1:12" x14ac:dyDescent="0.3">
      <c r="A1303" s="120">
        <v>1300</v>
      </c>
      <c r="B1303" s="121">
        <v>13.01</v>
      </c>
      <c r="C1303" s="121">
        <v>-1.70722877005027</v>
      </c>
      <c r="D1303" s="121">
        <v>-1.70722877005027</v>
      </c>
      <c r="E1303" s="121">
        <v>-1.369396817984585</v>
      </c>
      <c r="F1303" s="121">
        <v>-1.0582630036496261</v>
      </c>
      <c r="G1303" s="121">
        <v>-1.369396817984585</v>
      </c>
      <c r="H1303" s="121">
        <v>-1.0582630036496261</v>
      </c>
      <c r="I1303" s="121">
        <v>-1.0582630036496261</v>
      </c>
      <c r="J1303" s="121">
        <v>-1.369396817984585</v>
      </c>
      <c r="K1303" s="121">
        <v>-1.0582630036496261</v>
      </c>
      <c r="L1303" s="121">
        <v>-1.369396817984585</v>
      </c>
    </row>
    <row r="1304" spans="1:12" x14ac:dyDescent="0.3">
      <c r="A1304" s="120">
        <v>1301</v>
      </c>
      <c r="B1304" s="121">
        <v>13.02</v>
      </c>
      <c r="C1304" s="121">
        <v>-1.7448352547120991</v>
      </c>
      <c r="D1304" s="121">
        <v>-1.7448352547120991</v>
      </c>
      <c r="E1304" s="121">
        <v>-1.3997946696716821</v>
      </c>
      <c r="F1304" s="121">
        <v>-1.058525126195456</v>
      </c>
      <c r="G1304" s="121">
        <v>-1.3997946696716821</v>
      </c>
      <c r="H1304" s="121">
        <v>-1.058525126195456</v>
      </c>
      <c r="I1304" s="121">
        <v>-1.058525126195456</v>
      </c>
      <c r="J1304" s="121">
        <v>-1.3997946696716821</v>
      </c>
      <c r="K1304" s="121">
        <v>-1.058525126195456</v>
      </c>
      <c r="L1304" s="121">
        <v>-1.3997946696716821</v>
      </c>
    </row>
    <row r="1305" spans="1:12" x14ac:dyDescent="0.3">
      <c r="A1305" s="120">
        <v>1302</v>
      </c>
      <c r="B1305" s="121">
        <v>13.03</v>
      </c>
      <c r="C1305" s="121">
        <v>-1.711721665118364</v>
      </c>
      <c r="D1305" s="121">
        <v>-1.711721665118364</v>
      </c>
      <c r="E1305" s="121">
        <v>-1.3731518907283</v>
      </c>
      <c r="F1305" s="121">
        <v>-1.05865497440274</v>
      </c>
      <c r="G1305" s="121">
        <v>-1.3731518907283</v>
      </c>
      <c r="H1305" s="121">
        <v>-1.05865497440274</v>
      </c>
      <c r="I1305" s="121">
        <v>-1.05865497440274</v>
      </c>
      <c r="J1305" s="121">
        <v>-1.3731518907283</v>
      </c>
      <c r="K1305" s="121">
        <v>-1.05865497440274</v>
      </c>
      <c r="L1305" s="121">
        <v>-1.3731518907283</v>
      </c>
    </row>
    <row r="1306" spans="1:12" x14ac:dyDescent="0.3">
      <c r="A1306" s="120">
        <v>1303</v>
      </c>
      <c r="B1306" s="121">
        <v>13.04</v>
      </c>
      <c r="C1306" s="121">
        <v>-1.6792760581852271</v>
      </c>
      <c r="D1306" s="121">
        <v>-1.6792760581852271</v>
      </c>
      <c r="E1306" s="121">
        <v>-1.347248593477276</v>
      </c>
      <c r="F1306" s="121">
        <v>-1.062700845347996</v>
      </c>
      <c r="G1306" s="121">
        <v>-1.347248593477276</v>
      </c>
      <c r="H1306" s="121">
        <v>-1.062700845347996</v>
      </c>
      <c r="I1306" s="121">
        <v>-1.062700845347996</v>
      </c>
      <c r="J1306" s="121">
        <v>-1.347248593477276</v>
      </c>
      <c r="K1306" s="121">
        <v>-1.062700845347996</v>
      </c>
      <c r="L1306" s="121">
        <v>-1.347248593477276</v>
      </c>
    </row>
    <row r="1307" spans="1:12" x14ac:dyDescent="0.3">
      <c r="A1307" s="120">
        <v>1304</v>
      </c>
      <c r="B1307" s="121">
        <v>13.05</v>
      </c>
      <c r="C1307" s="121">
        <v>-1.717893371748328</v>
      </c>
      <c r="D1307" s="121">
        <v>-1.717893371748328</v>
      </c>
      <c r="E1307" s="121">
        <v>-1.378512787599238</v>
      </c>
      <c r="F1307" s="121">
        <v>-1.0676320805764561</v>
      </c>
      <c r="G1307" s="121">
        <v>-1.378512787599238</v>
      </c>
      <c r="H1307" s="121">
        <v>-1.0676320805764561</v>
      </c>
      <c r="I1307" s="121">
        <v>-1.0676320805764561</v>
      </c>
      <c r="J1307" s="121">
        <v>-1.378512787599238</v>
      </c>
      <c r="K1307" s="121">
        <v>-1.0676320805764561</v>
      </c>
      <c r="L1307" s="121">
        <v>-1.378512787599238</v>
      </c>
    </row>
    <row r="1308" spans="1:12" x14ac:dyDescent="0.3">
      <c r="A1308" s="120">
        <v>1305</v>
      </c>
      <c r="B1308" s="121">
        <v>13.06</v>
      </c>
      <c r="C1308" s="121">
        <v>-1.7298062395308349</v>
      </c>
      <c r="D1308" s="121">
        <v>-1.7298062395308349</v>
      </c>
      <c r="E1308" s="121">
        <v>-1.387878339894477</v>
      </c>
      <c r="F1308" s="121">
        <v>-1.0583694012165961</v>
      </c>
      <c r="G1308" s="121">
        <v>-1.387878339894477</v>
      </c>
      <c r="H1308" s="121">
        <v>-1.0583694012165961</v>
      </c>
      <c r="I1308" s="121">
        <v>-1.0583694012165961</v>
      </c>
      <c r="J1308" s="121">
        <v>-1.387878339894477</v>
      </c>
      <c r="K1308" s="121">
        <v>-1.0583694012165961</v>
      </c>
      <c r="L1308" s="121">
        <v>-1.387878339894477</v>
      </c>
    </row>
    <row r="1309" spans="1:12" x14ac:dyDescent="0.3">
      <c r="A1309" s="120">
        <v>1306</v>
      </c>
      <c r="B1309" s="121">
        <v>13.07</v>
      </c>
      <c r="C1309" s="121">
        <v>-1.7007147749651479</v>
      </c>
      <c r="D1309" s="121">
        <v>-1.7007147749651479</v>
      </c>
      <c r="E1309" s="121">
        <v>-1.3644561774873321</v>
      </c>
      <c r="F1309" s="121">
        <v>-1.0617925153022549</v>
      </c>
      <c r="G1309" s="121">
        <v>-1.3644561774873321</v>
      </c>
      <c r="H1309" s="121">
        <v>-1.0617925153022549</v>
      </c>
      <c r="I1309" s="121">
        <v>-1.0617925153022549</v>
      </c>
      <c r="J1309" s="121">
        <v>-1.3644561774873321</v>
      </c>
      <c r="K1309" s="121">
        <v>-1.0617925153022549</v>
      </c>
      <c r="L1309" s="121">
        <v>-1.3644561774873321</v>
      </c>
    </row>
    <row r="1310" spans="1:12" x14ac:dyDescent="0.3">
      <c r="A1310" s="120">
        <v>1307</v>
      </c>
      <c r="B1310" s="121">
        <v>13.08</v>
      </c>
      <c r="C1310" s="121">
        <v>-1.6990481584047969</v>
      </c>
      <c r="D1310" s="121">
        <v>-1.6990481584047969</v>
      </c>
      <c r="E1310" s="121">
        <v>-1.3630990275526831</v>
      </c>
      <c r="F1310" s="121">
        <v>-1.0553886601627001</v>
      </c>
      <c r="G1310" s="121">
        <v>-1.3630990275526831</v>
      </c>
      <c r="H1310" s="121">
        <v>-1.0553886601627001</v>
      </c>
      <c r="I1310" s="121">
        <v>-1.0553886601627001</v>
      </c>
      <c r="J1310" s="121">
        <v>-1.3630990275526831</v>
      </c>
      <c r="K1310" s="121">
        <v>-1.0553886601627001</v>
      </c>
      <c r="L1310" s="121">
        <v>-1.3630990275526831</v>
      </c>
    </row>
    <row r="1311" spans="1:12" x14ac:dyDescent="0.3">
      <c r="A1311" s="120">
        <v>1308</v>
      </c>
      <c r="B1311" s="121">
        <v>13.09</v>
      </c>
      <c r="C1311" s="121">
        <v>-1.7149743979571861</v>
      </c>
      <c r="D1311" s="121">
        <v>-1.7149743979571861</v>
      </c>
      <c r="E1311" s="121">
        <v>-1.375968596889845</v>
      </c>
      <c r="F1311" s="121">
        <v>-1.0658006514999809</v>
      </c>
      <c r="G1311" s="121">
        <v>-1.375968596889845</v>
      </c>
      <c r="H1311" s="121">
        <v>-1.0658006514999809</v>
      </c>
      <c r="I1311" s="121">
        <v>-1.0658006514999809</v>
      </c>
      <c r="J1311" s="121">
        <v>-1.375968596889845</v>
      </c>
      <c r="K1311" s="121">
        <v>-1.0658006514999809</v>
      </c>
      <c r="L1311" s="121">
        <v>-1.375968596889845</v>
      </c>
    </row>
    <row r="1312" spans="1:12" x14ac:dyDescent="0.3">
      <c r="A1312" s="120">
        <v>1309</v>
      </c>
      <c r="B1312" s="121">
        <v>13.1</v>
      </c>
      <c r="C1312" s="121">
        <v>-1.7215797930957519</v>
      </c>
      <c r="D1312" s="121">
        <v>-1.7215797930957519</v>
      </c>
      <c r="E1312" s="121">
        <v>-1.3812598190905561</v>
      </c>
      <c r="F1312" s="121">
        <v>-1.0503661758786891</v>
      </c>
      <c r="G1312" s="121">
        <v>-1.3812598190905561</v>
      </c>
      <c r="H1312" s="121">
        <v>-1.0503661758786891</v>
      </c>
      <c r="I1312" s="121">
        <v>-1.0503661758786891</v>
      </c>
      <c r="J1312" s="121">
        <v>-1.3812598190905561</v>
      </c>
      <c r="K1312" s="121">
        <v>-1.0503661758786891</v>
      </c>
      <c r="L1312" s="121">
        <v>-1.3812598190905561</v>
      </c>
    </row>
    <row r="1313" spans="1:12" x14ac:dyDescent="0.3">
      <c r="A1313" s="120">
        <v>1310</v>
      </c>
      <c r="B1313" s="121">
        <v>13.11</v>
      </c>
      <c r="C1313" s="121">
        <v>-1.7128385116544711</v>
      </c>
      <c r="D1313" s="121">
        <v>-1.7128385116544711</v>
      </c>
      <c r="E1313" s="121">
        <v>-1.374264311578012</v>
      </c>
      <c r="F1313" s="121">
        <v>-1.068981432512113</v>
      </c>
      <c r="G1313" s="121">
        <v>-1.374264311578012</v>
      </c>
      <c r="H1313" s="121">
        <v>-1.068981432512113</v>
      </c>
      <c r="I1313" s="121">
        <v>-1.068981432512113</v>
      </c>
      <c r="J1313" s="121">
        <v>-1.374264311578012</v>
      </c>
      <c r="K1313" s="121">
        <v>-1.068981432512113</v>
      </c>
      <c r="L1313" s="121">
        <v>-1.374264311578012</v>
      </c>
    </row>
    <row r="1314" spans="1:12" x14ac:dyDescent="0.3">
      <c r="A1314" s="120">
        <v>1311</v>
      </c>
      <c r="B1314" s="121">
        <v>13.12</v>
      </c>
      <c r="C1314" s="121">
        <v>-1.7382297492359251</v>
      </c>
      <c r="D1314" s="121">
        <v>-1.7382297492359251</v>
      </c>
      <c r="E1314" s="121">
        <v>-1.394623251326661</v>
      </c>
      <c r="F1314" s="121">
        <v>-1.0487323503565791</v>
      </c>
      <c r="G1314" s="121">
        <v>-1.394623251326661</v>
      </c>
      <c r="H1314" s="121">
        <v>-1.0487323503565791</v>
      </c>
      <c r="I1314" s="121">
        <v>-1.0487323503565791</v>
      </c>
      <c r="J1314" s="121">
        <v>-1.394623251326661</v>
      </c>
      <c r="K1314" s="121">
        <v>-1.0487323503565791</v>
      </c>
      <c r="L1314" s="121">
        <v>-1.394623251326661</v>
      </c>
    </row>
    <row r="1315" spans="1:12" x14ac:dyDescent="0.3">
      <c r="A1315" s="120">
        <v>1312</v>
      </c>
      <c r="B1315" s="121">
        <v>13.13</v>
      </c>
      <c r="C1315" s="121">
        <v>-1.732629609179654</v>
      </c>
      <c r="D1315" s="121">
        <v>-1.732629609179654</v>
      </c>
      <c r="E1315" s="121">
        <v>-1.3901146795177051</v>
      </c>
      <c r="F1315" s="121">
        <v>-1.074463202499143</v>
      </c>
      <c r="G1315" s="121">
        <v>-1.3901146795177051</v>
      </c>
      <c r="H1315" s="121">
        <v>-1.074463202499143</v>
      </c>
      <c r="I1315" s="121">
        <v>-1.074463202499143</v>
      </c>
      <c r="J1315" s="121">
        <v>-1.3901146795177051</v>
      </c>
      <c r="K1315" s="121">
        <v>-1.074463202499143</v>
      </c>
      <c r="L1315" s="121">
        <v>-1.3901146795177051</v>
      </c>
    </row>
    <row r="1316" spans="1:12" x14ac:dyDescent="0.3">
      <c r="A1316" s="120">
        <v>1313</v>
      </c>
      <c r="B1316" s="121">
        <v>13.14</v>
      </c>
      <c r="C1316" s="121">
        <v>-1.758785887065262</v>
      </c>
      <c r="D1316" s="121">
        <v>-1.758785887065262</v>
      </c>
      <c r="E1316" s="121">
        <v>-1.4111679913015389</v>
      </c>
      <c r="F1316" s="121">
        <v>-1.0563710760412779</v>
      </c>
      <c r="G1316" s="121">
        <v>-1.4111679913015389</v>
      </c>
      <c r="H1316" s="121">
        <v>-1.0563710760412779</v>
      </c>
      <c r="I1316" s="121">
        <v>-1.0563710760412779</v>
      </c>
      <c r="J1316" s="121">
        <v>-1.4111679913015389</v>
      </c>
      <c r="K1316" s="121">
        <v>-1.0563710760412779</v>
      </c>
      <c r="L1316" s="121">
        <v>-1.4111679913015389</v>
      </c>
    </row>
    <row r="1317" spans="1:12" x14ac:dyDescent="0.3">
      <c r="A1317" s="120">
        <v>1314</v>
      </c>
      <c r="B1317" s="121">
        <v>13.15</v>
      </c>
      <c r="C1317" s="121">
        <v>-1.7426557919238399</v>
      </c>
      <c r="D1317" s="121">
        <v>-1.7426557919238399</v>
      </c>
      <c r="E1317" s="121">
        <v>-1.398333290481856</v>
      </c>
      <c r="F1317" s="121">
        <v>-1.0486229632197119</v>
      </c>
      <c r="G1317" s="121">
        <v>-1.398333290481856</v>
      </c>
      <c r="H1317" s="121">
        <v>-1.0486229632197119</v>
      </c>
      <c r="I1317" s="121">
        <v>-1.0486229632197119</v>
      </c>
      <c r="J1317" s="121">
        <v>-1.398333290481856</v>
      </c>
      <c r="K1317" s="121">
        <v>-1.0486229632197119</v>
      </c>
      <c r="L1317" s="121">
        <v>-1.398333290481856</v>
      </c>
    </row>
    <row r="1318" spans="1:12" x14ac:dyDescent="0.3">
      <c r="A1318" s="120">
        <v>1315</v>
      </c>
      <c r="B1318" s="121">
        <v>13.16</v>
      </c>
      <c r="C1318" s="121">
        <v>-1.714984817763834</v>
      </c>
      <c r="D1318" s="121">
        <v>-1.714984817763834</v>
      </c>
      <c r="E1318" s="121">
        <v>-1.376091965539453</v>
      </c>
      <c r="F1318" s="121">
        <v>-1.0598442747641761</v>
      </c>
      <c r="G1318" s="121">
        <v>-1.376091965539453</v>
      </c>
      <c r="H1318" s="121">
        <v>-1.0598442747641761</v>
      </c>
      <c r="I1318" s="121">
        <v>-1.0598442747641761</v>
      </c>
      <c r="J1318" s="121">
        <v>-1.376091965539453</v>
      </c>
      <c r="K1318" s="121">
        <v>-1.0598442747641761</v>
      </c>
      <c r="L1318" s="121">
        <v>-1.376091965539453</v>
      </c>
    </row>
    <row r="1319" spans="1:12" x14ac:dyDescent="0.3">
      <c r="A1319" s="120">
        <v>1316</v>
      </c>
      <c r="B1319" s="121">
        <v>13.17</v>
      </c>
      <c r="C1319" s="121">
        <v>-1.745075637200723</v>
      </c>
      <c r="D1319" s="121">
        <v>-1.745075637200723</v>
      </c>
      <c r="E1319" s="121">
        <v>-1.400237373572069</v>
      </c>
      <c r="F1319" s="121">
        <v>-1.048803960561898</v>
      </c>
      <c r="G1319" s="121">
        <v>-1.400237373572069</v>
      </c>
      <c r="H1319" s="121">
        <v>-1.048803960561898</v>
      </c>
      <c r="I1319" s="121">
        <v>-1.048803960561898</v>
      </c>
      <c r="J1319" s="121">
        <v>-1.400237373572069</v>
      </c>
      <c r="K1319" s="121">
        <v>-1.048803960561898</v>
      </c>
      <c r="L1319" s="121">
        <v>-1.400237373572069</v>
      </c>
    </row>
    <row r="1320" spans="1:12" x14ac:dyDescent="0.3">
      <c r="A1320" s="120">
        <v>1317</v>
      </c>
      <c r="B1320" s="121">
        <v>13.18</v>
      </c>
      <c r="C1320" s="121">
        <v>-1.718632939997969</v>
      </c>
      <c r="D1320" s="121">
        <v>-1.718632939997969</v>
      </c>
      <c r="E1320" s="121">
        <v>-1.3790085594931261</v>
      </c>
      <c r="F1320" s="121">
        <v>-1.06030152198344</v>
      </c>
      <c r="G1320" s="121">
        <v>-1.3790085594931261</v>
      </c>
      <c r="H1320" s="121">
        <v>-1.06030152198344</v>
      </c>
      <c r="I1320" s="121">
        <v>-1.06030152198344</v>
      </c>
      <c r="J1320" s="121">
        <v>-1.3790085594931261</v>
      </c>
      <c r="K1320" s="121">
        <v>-1.06030152198344</v>
      </c>
      <c r="L1320" s="121">
        <v>-1.3790085594931261</v>
      </c>
    </row>
    <row r="1321" spans="1:12" x14ac:dyDescent="0.3">
      <c r="A1321" s="120">
        <v>1318</v>
      </c>
      <c r="B1321" s="121">
        <v>13.19</v>
      </c>
      <c r="C1321" s="121">
        <v>-1.747729656637462</v>
      </c>
      <c r="D1321" s="121">
        <v>-1.747729656637462</v>
      </c>
      <c r="E1321" s="121">
        <v>-1.4022368575872399</v>
      </c>
      <c r="F1321" s="121">
        <v>-1.0597650559093099</v>
      </c>
      <c r="G1321" s="121">
        <v>-1.4022368575872399</v>
      </c>
      <c r="H1321" s="121">
        <v>-1.0597650559093099</v>
      </c>
      <c r="I1321" s="121">
        <v>-1.0597650559093099</v>
      </c>
      <c r="J1321" s="121">
        <v>-1.4022368575872399</v>
      </c>
      <c r="K1321" s="121">
        <v>-1.0597650559093099</v>
      </c>
      <c r="L1321" s="121">
        <v>-1.4022368575872399</v>
      </c>
    </row>
    <row r="1322" spans="1:12" x14ac:dyDescent="0.3">
      <c r="A1322" s="120">
        <v>1319</v>
      </c>
      <c r="B1322" s="121">
        <v>13.2</v>
      </c>
      <c r="C1322" s="121">
        <v>-1.7304753306544221</v>
      </c>
      <c r="D1322" s="121">
        <v>-1.7304753306544221</v>
      </c>
      <c r="E1322" s="121">
        <v>-1.3883559235797469</v>
      </c>
      <c r="F1322" s="121">
        <v>-1.0705143594302531</v>
      </c>
      <c r="G1322" s="121">
        <v>-1.3883559235797469</v>
      </c>
      <c r="H1322" s="121">
        <v>-1.0705143594302531</v>
      </c>
      <c r="I1322" s="121">
        <v>-1.0705143594302531</v>
      </c>
      <c r="J1322" s="121">
        <v>-1.3883559235797469</v>
      </c>
      <c r="K1322" s="121">
        <v>-1.0705143594302531</v>
      </c>
      <c r="L1322" s="121">
        <v>-1.3883559235797469</v>
      </c>
    </row>
    <row r="1323" spans="1:12" x14ac:dyDescent="0.3">
      <c r="A1323" s="120">
        <v>1320</v>
      </c>
      <c r="B1323" s="121">
        <v>13.21</v>
      </c>
      <c r="C1323" s="121">
        <v>-1.756293894093425</v>
      </c>
      <c r="D1323" s="121">
        <v>-1.756293894093425</v>
      </c>
      <c r="E1323" s="121">
        <v>-1.4095473248591071</v>
      </c>
      <c r="F1323" s="121">
        <v>-1.0627358333431911</v>
      </c>
      <c r="G1323" s="121">
        <v>-1.4095473248591071</v>
      </c>
      <c r="H1323" s="121">
        <v>-1.0627358333431911</v>
      </c>
      <c r="I1323" s="121">
        <v>-1.0627358333431911</v>
      </c>
      <c r="J1323" s="121">
        <v>-1.4095473248591071</v>
      </c>
      <c r="K1323" s="121">
        <v>-1.0627358333431911</v>
      </c>
      <c r="L1323" s="121">
        <v>-1.4095473248591071</v>
      </c>
    </row>
    <row r="1324" spans="1:12" x14ac:dyDescent="0.3">
      <c r="A1324" s="120">
        <v>1321</v>
      </c>
      <c r="B1324" s="121">
        <v>13.22</v>
      </c>
      <c r="C1324" s="121">
        <v>-1.7468940921595011</v>
      </c>
      <c r="D1324" s="121">
        <v>-1.7468940921595011</v>
      </c>
      <c r="E1324" s="121">
        <v>-1.401781274644313</v>
      </c>
      <c r="F1324" s="121">
        <v>-1.06022902712818</v>
      </c>
      <c r="G1324" s="121">
        <v>-1.401781274644313</v>
      </c>
      <c r="H1324" s="121">
        <v>-1.06022902712818</v>
      </c>
      <c r="I1324" s="121">
        <v>-1.06022902712818</v>
      </c>
      <c r="J1324" s="121">
        <v>-1.401781274644313</v>
      </c>
      <c r="K1324" s="121">
        <v>-1.06022902712818</v>
      </c>
      <c r="L1324" s="121">
        <v>-1.401781274644313</v>
      </c>
    </row>
    <row r="1325" spans="1:12" x14ac:dyDescent="0.3">
      <c r="A1325" s="120">
        <v>1322</v>
      </c>
      <c r="B1325" s="121">
        <v>13.23</v>
      </c>
      <c r="C1325" s="121">
        <v>-1.7334853831036661</v>
      </c>
      <c r="D1325" s="121">
        <v>-1.7334853831036661</v>
      </c>
      <c r="E1325" s="121">
        <v>-1.3909225885277141</v>
      </c>
      <c r="F1325" s="121">
        <v>-1.0747399153812081</v>
      </c>
      <c r="G1325" s="121">
        <v>-1.3909225885277141</v>
      </c>
      <c r="H1325" s="121">
        <v>-1.0747399153812081</v>
      </c>
      <c r="I1325" s="121">
        <v>-1.0747399153812081</v>
      </c>
      <c r="J1325" s="121">
        <v>-1.3909225885277141</v>
      </c>
      <c r="K1325" s="121">
        <v>-1.0747399153812081</v>
      </c>
      <c r="L1325" s="121">
        <v>-1.3909225885277141</v>
      </c>
    </row>
    <row r="1326" spans="1:12" x14ac:dyDescent="0.3">
      <c r="A1326" s="120">
        <v>1323</v>
      </c>
      <c r="B1326" s="121">
        <v>13.24</v>
      </c>
      <c r="C1326" s="121">
        <v>-1.740389940030854</v>
      </c>
      <c r="D1326" s="121">
        <v>-1.740389940030854</v>
      </c>
      <c r="E1326" s="121">
        <v>-1.3966182802149201</v>
      </c>
      <c r="F1326" s="121">
        <v>-1.0641942019015791</v>
      </c>
      <c r="G1326" s="121">
        <v>-1.3966182802149201</v>
      </c>
      <c r="H1326" s="121">
        <v>-1.0641942019015791</v>
      </c>
      <c r="I1326" s="121">
        <v>-1.0641942019015791</v>
      </c>
      <c r="J1326" s="121">
        <v>-1.3966182802149201</v>
      </c>
      <c r="K1326" s="121">
        <v>-1.0641942019015791</v>
      </c>
      <c r="L1326" s="121">
        <v>-1.3966182802149201</v>
      </c>
    </row>
    <row r="1327" spans="1:12" x14ac:dyDescent="0.3">
      <c r="A1327" s="120">
        <v>1324</v>
      </c>
      <c r="B1327" s="121">
        <v>13.25</v>
      </c>
      <c r="C1327" s="121">
        <v>-1.7498422475189239</v>
      </c>
      <c r="D1327" s="121">
        <v>-1.7498422475189239</v>
      </c>
      <c r="E1327" s="121">
        <v>-1.4039999236349501</v>
      </c>
      <c r="F1327" s="121">
        <v>-1.057880887670422</v>
      </c>
      <c r="G1327" s="121">
        <v>-1.4039999236349501</v>
      </c>
      <c r="H1327" s="121">
        <v>-1.057880887670422</v>
      </c>
      <c r="I1327" s="121">
        <v>-1.057880887670422</v>
      </c>
      <c r="J1327" s="121">
        <v>-1.4039999236349501</v>
      </c>
      <c r="K1327" s="121">
        <v>-1.057880887670422</v>
      </c>
      <c r="L1327" s="121">
        <v>-1.4039999236349501</v>
      </c>
    </row>
    <row r="1328" spans="1:12" x14ac:dyDescent="0.3">
      <c r="A1328" s="120">
        <v>1325</v>
      </c>
      <c r="B1328" s="121">
        <v>13.26</v>
      </c>
      <c r="C1328" s="121">
        <v>-1.7307270418573539</v>
      </c>
      <c r="D1328" s="121">
        <v>-1.7307270418573539</v>
      </c>
      <c r="E1328" s="121">
        <v>-1.3887877513955269</v>
      </c>
      <c r="F1328" s="121">
        <v>-1.060600466692625</v>
      </c>
      <c r="G1328" s="121">
        <v>-1.3887877513955269</v>
      </c>
      <c r="H1328" s="121">
        <v>-1.060600466692625</v>
      </c>
      <c r="I1328" s="121">
        <v>-1.060600466692625</v>
      </c>
      <c r="J1328" s="121">
        <v>-1.3887877513955269</v>
      </c>
      <c r="K1328" s="121">
        <v>-1.060600466692625</v>
      </c>
      <c r="L1328" s="121">
        <v>-1.3887877513955269</v>
      </c>
    </row>
    <row r="1329" spans="1:12" x14ac:dyDescent="0.3">
      <c r="A1329" s="120">
        <v>1326</v>
      </c>
      <c r="B1329" s="121">
        <v>13.27</v>
      </c>
      <c r="C1329" s="121">
        <v>-1.7476989681317849</v>
      </c>
      <c r="D1329" s="121">
        <v>-1.7476989681317849</v>
      </c>
      <c r="E1329" s="121">
        <v>-1.402337403868178</v>
      </c>
      <c r="F1329" s="121">
        <v>-1.072008464074089</v>
      </c>
      <c r="G1329" s="121">
        <v>-1.402337403868178</v>
      </c>
      <c r="H1329" s="121">
        <v>-1.072008464074089</v>
      </c>
      <c r="I1329" s="121">
        <v>-1.072008464074089</v>
      </c>
      <c r="J1329" s="121">
        <v>-1.402337403868178</v>
      </c>
      <c r="K1329" s="121">
        <v>-1.072008464074089</v>
      </c>
      <c r="L1329" s="121">
        <v>-1.402337403868178</v>
      </c>
    </row>
    <row r="1330" spans="1:12" x14ac:dyDescent="0.3">
      <c r="A1330" s="120">
        <v>1327</v>
      </c>
      <c r="B1330" s="121">
        <v>13.28</v>
      </c>
      <c r="C1330" s="121">
        <v>-1.699530544603127</v>
      </c>
      <c r="D1330" s="121">
        <v>-1.699530544603127</v>
      </c>
      <c r="E1330" s="121">
        <v>-1.363919554814562</v>
      </c>
      <c r="F1330" s="121">
        <v>-1.072076010404726</v>
      </c>
      <c r="G1330" s="121">
        <v>-1.363919554814562</v>
      </c>
      <c r="H1330" s="121">
        <v>-1.072076010404726</v>
      </c>
      <c r="I1330" s="121">
        <v>-1.072076010404726</v>
      </c>
      <c r="J1330" s="121">
        <v>-1.363919554814562</v>
      </c>
      <c r="K1330" s="121">
        <v>-1.072076010404726</v>
      </c>
      <c r="L1330" s="121">
        <v>-1.363919554814562</v>
      </c>
    </row>
    <row r="1331" spans="1:12" x14ac:dyDescent="0.3">
      <c r="A1331" s="120">
        <v>1328</v>
      </c>
      <c r="B1331" s="121">
        <v>13.29</v>
      </c>
      <c r="C1331" s="121">
        <v>-1.7629249835003611</v>
      </c>
      <c r="D1331" s="121">
        <v>-1.7629249835003611</v>
      </c>
      <c r="E1331" s="121">
        <v>-1.414525155718698</v>
      </c>
      <c r="F1331" s="121">
        <v>-1.072636359397162</v>
      </c>
      <c r="G1331" s="121">
        <v>-1.414525155718698</v>
      </c>
      <c r="H1331" s="121">
        <v>-1.072636359397162</v>
      </c>
      <c r="I1331" s="121">
        <v>-1.072636359397162</v>
      </c>
      <c r="J1331" s="121">
        <v>-1.414525155718698</v>
      </c>
      <c r="K1331" s="121">
        <v>-1.072636359397162</v>
      </c>
      <c r="L1331" s="121">
        <v>-1.414525155718698</v>
      </c>
    </row>
    <row r="1332" spans="1:12" x14ac:dyDescent="0.3">
      <c r="A1332" s="120">
        <v>1329</v>
      </c>
      <c r="B1332" s="121">
        <v>13.3</v>
      </c>
      <c r="C1332" s="121">
        <v>-1.7416430929392279</v>
      </c>
      <c r="D1332" s="121">
        <v>-1.7416430929392279</v>
      </c>
      <c r="E1332" s="121">
        <v>-1.39776150284788</v>
      </c>
      <c r="F1332" s="121">
        <v>-1.078978066425021</v>
      </c>
      <c r="G1332" s="121">
        <v>-1.39776150284788</v>
      </c>
      <c r="H1332" s="121">
        <v>-1.078978066425021</v>
      </c>
      <c r="I1332" s="121">
        <v>-1.078978066425021</v>
      </c>
      <c r="J1332" s="121">
        <v>-1.39776150284788</v>
      </c>
      <c r="K1332" s="121">
        <v>-1.078978066425021</v>
      </c>
      <c r="L1332" s="121">
        <v>-1.39776150284788</v>
      </c>
    </row>
    <row r="1333" spans="1:12" x14ac:dyDescent="0.3">
      <c r="A1333" s="120">
        <v>1330</v>
      </c>
      <c r="B1333" s="121">
        <v>13.31</v>
      </c>
      <c r="C1333" s="121">
        <v>-1.7600382870576829</v>
      </c>
      <c r="D1333" s="121">
        <v>-1.7600382870576829</v>
      </c>
      <c r="E1333" s="121">
        <v>-1.412391102132627</v>
      </c>
      <c r="F1333" s="121">
        <v>-1.0652499481647799</v>
      </c>
      <c r="G1333" s="121">
        <v>-1.412391102132627</v>
      </c>
      <c r="H1333" s="121">
        <v>-1.0652499481647799</v>
      </c>
      <c r="I1333" s="121">
        <v>-1.0652499481647799</v>
      </c>
      <c r="J1333" s="121">
        <v>-1.412391102132627</v>
      </c>
      <c r="K1333" s="121">
        <v>-1.0652499481647799</v>
      </c>
      <c r="L1333" s="121">
        <v>-1.412391102132627</v>
      </c>
    </row>
    <row r="1334" spans="1:12" x14ac:dyDescent="0.3">
      <c r="A1334" s="120">
        <v>1331</v>
      </c>
      <c r="B1334" s="121">
        <v>13.32</v>
      </c>
      <c r="C1334" s="121">
        <v>-1.740021879359072</v>
      </c>
      <c r="D1334" s="121">
        <v>-1.740021879359072</v>
      </c>
      <c r="E1334" s="121">
        <v>-1.3963314234345341</v>
      </c>
      <c r="F1334" s="121">
        <v>-1.061956716589499</v>
      </c>
      <c r="G1334" s="121">
        <v>-1.3963314234345341</v>
      </c>
      <c r="H1334" s="121">
        <v>-1.061956716589499</v>
      </c>
      <c r="I1334" s="121">
        <v>-1.061956716589499</v>
      </c>
      <c r="J1334" s="121">
        <v>-1.3963314234345341</v>
      </c>
      <c r="K1334" s="121">
        <v>-1.061956716589499</v>
      </c>
      <c r="L1334" s="121">
        <v>-1.3963314234345341</v>
      </c>
    </row>
    <row r="1335" spans="1:12" x14ac:dyDescent="0.3">
      <c r="A1335" s="120">
        <v>1332</v>
      </c>
      <c r="B1335" s="121">
        <v>13.33</v>
      </c>
      <c r="C1335" s="121">
        <v>-1.757102064503741</v>
      </c>
      <c r="D1335" s="121">
        <v>-1.757102064503741</v>
      </c>
      <c r="E1335" s="121">
        <v>-1.409995442819783</v>
      </c>
      <c r="F1335" s="121">
        <v>-1.0704998034996029</v>
      </c>
      <c r="G1335" s="121">
        <v>-1.409995442819783</v>
      </c>
      <c r="H1335" s="121">
        <v>-1.0704998034996029</v>
      </c>
      <c r="I1335" s="121">
        <v>-1.0704998034996029</v>
      </c>
      <c r="J1335" s="121">
        <v>-1.409995442819783</v>
      </c>
      <c r="K1335" s="121">
        <v>-1.0704998034996029</v>
      </c>
      <c r="L1335" s="121">
        <v>-1.409995442819783</v>
      </c>
    </row>
    <row r="1336" spans="1:12" x14ac:dyDescent="0.3">
      <c r="A1336" s="120">
        <v>1333</v>
      </c>
      <c r="B1336" s="121">
        <v>13.34</v>
      </c>
      <c r="C1336" s="121">
        <v>-1.723193106484864</v>
      </c>
      <c r="D1336" s="121">
        <v>-1.723193106484864</v>
      </c>
      <c r="E1336" s="121">
        <v>-1.3829357077294131</v>
      </c>
      <c r="F1336" s="121">
        <v>-1.0699915375697191</v>
      </c>
      <c r="G1336" s="121">
        <v>-1.3829357077294131</v>
      </c>
      <c r="H1336" s="121">
        <v>-1.0699915375697191</v>
      </c>
      <c r="I1336" s="121">
        <v>-1.0699915375697191</v>
      </c>
      <c r="J1336" s="121">
        <v>-1.3829357077294131</v>
      </c>
      <c r="K1336" s="121">
        <v>-1.0699915375697191</v>
      </c>
      <c r="L1336" s="121">
        <v>-1.3829357077294131</v>
      </c>
    </row>
    <row r="1337" spans="1:12" x14ac:dyDescent="0.3">
      <c r="A1337" s="120">
        <v>1334</v>
      </c>
      <c r="B1337" s="121">
        <v>13.35</v>
      </c>
      <c r="C1337" s="121">
        <v>-1.74941506768799</v>
      </c>
      <c r="D1337" s="121">
        <v>-1.74941506768799</v>
      </c>
      <c r="E1337" s="121">
        <v>-1.404185425997456</v>
      </c>
      <c r="F1337" s="121">
        <v>-1.0788471887782629</v>
      </c>
      <c r="G1337" s="121">
        <v>-1.404185425997456</v>
      </c>
      <c r="H1337" s="121">
        <v>-1.0788471887782629</v>
      </c>
      <c r="I1337" s="121">
        <v>-1.0788471887782629</v>
      </c>
      <c r="J1337" s="121">
        <v>-1.404185425997456</v>
      </c>
      <c r="K1337" s="121">
        <v>-1.0788471887782629</v>
      </c>
      <c r="L1337" s="121">
        <v>-1.404185425997456</v>
      </c>
    </row>
    <row r="1338" spans="1:12" x14ac:dyDescent="0.3">
      <c r="A1338" s="120">
        <v>1335</v>
      </c>
      <c r="B1338" s="121">
        <v>13.36</v>
      </c>
      <c r="C1338" s="121">
        <v>-1.748022404511564</v>
      </c>
      <c r="D1338" s="121">
        <v>-1.748022404511564</v>
      </c>
      <c r="E1338" s="121">
        <v>-1.402779456724317</v>
      </c>
      <c r="F1338" s="121">
        <v>-1.0775271418867221</v>
      </c>
      <c r="G1338" s="121">
        <v>-1.402779456724317</v>
      </c>
      <c r="H1338" s="121">
        <v>-1.0775271418867221</v>
      </c>
      <c r="I1338" s="121">
        <v>-1.0775271418867221</v>
      </c>
      <c r="J1338" s="121">
        <v>-1.402779456724317</v>
      </c>
      <c r="K1338" s="121">
        <v>-1.0775271418867221</v>
      </c>
      <c r="L1338" s="121">
        <v>-1.402779456724317</v>
      </c>
    </row>
    <row r="1339" spans="1:12" x14ac:dyDescent="0.3">
      <c r="A1339" s="120">
        <v>1336</v>
      </c>
      <c r="B1339" s="121">
        <v>13.37</v>
      </c>
      <c r="C1339" s="121">
        <v>-1.7442307580875329</v>
      </c>
      <c r="D1339" s="121">
        <v>-1.7442307580875329</v>
      </c>
      <c r="E1339" s="121">
        <v>-1.399746941945551</v>
      </c>
      <c r="F1339" s="121">
        <v>-1.075074904450406</v>
      </c>
      <c r="G1339" s="121">
        <v>-1.399746941945551</v>
      </c>
      <c r="H1339" s="121">
        <v>-1.075074904450406</v>
      </c>
      <c r="I1339" s="121">
        <v>-1.075074904450406</v>
      </c>
      <c r="J1339" s="121">
        <v>-1.399746941945551</v>
      </c>
      <c r="K1339" s="121">
        <v>-1.075074904450406</v>
      </c>
      <c r="L1339" s="121">
        <v>-1.399746941945551</v>
      </c>
    </row>
    <row r="1340" spans="1:12" x14ac:dyDescent="0.3">
      <c r="A1340" s="120">
        <v>1337</v>
      </c>
      <c r="B1340" s="121">
        <v>13.38</v>
      </c>
      <c r="C1340" s="121">
        <v>-1.746978889638156</v>
      </c>
      <c r="D1340" s="121">
        <v>-1.746978889638156</v>
      </c>
      <c r="E1340" s="121">
        <v>-1.4020494744522021</v>
      </c>
      <c r="F1340" s="121">
        <v>-1.0731212751667161</v>
      </c>
      <c r="G1340" s="121">
        <v>-1.4020494744522021</v>
      </c>
      <c r="H1340" s="121">
        <v>-1.0731212751667161</v>
      </c>
      <c r="I1340" s="121">
        <v>-1.0731212751667161</v>
      </c>
      <c r="J1340" s="121">
        <v>-1.4020494744522021</v>
      </c>
      <c r="K1340" s="121">
        <v>-1.0731212751667161</v>
      </c>
      <c r="L1340" s="121">
        <v>-1.4020494744522021</v>
      </c>
    </row>
    <row r="1341" spans="1:12" x14ac:dyDescent="0.3">
      <c r="A1341" s="120">
        <v>1338</v>
      </c>
      <c r="B1341" s="121">
        <v>13.39</v>
      </c>
      <c r="C1341" s="121">
        <v>-1.742432235914029</v>
      </c>
      <c r="D1341" s="121">
        <v>-1.742432235914029</v>
      </c>
      <c r="E1341" s="121">
        <v>-1.398394924046781</v>
      </c>
      <c r="F1341" s="121">
        <v>-1.0798118231192639</v>
      </c>
      <c r="G1341" s="121">
        <v>-1.398394924046781</v>
      </c>
      <c r="H1341" s="121">
        <v>-1.0798118231192639</v>
      </c>
      <c r="I1341" s="121">
        <v>-1.0798118231192639</v>
      </c>
      <c r="J1341" s="121">
        <v>-1.398394924046781</v>
      </c>
      <c r="K1341" s="121">
        <v>-1.0798118231192639</v>
      </c>
      <c r="L1341" s="121">
        <v>-1.398394924046781</v>
      </c>
    </row>
    <row r="1342" spans="1:12" x14ac:dyDescent="0.3">
      <c r="A1342" s="120">
        <v>1339</v>
      </c>
      <c r="B1342" s="121">
        <v>13.4</v>
      </c>
      <c r="C1342" s="121">
        <v>-1.751229815519185</v>
      </c>
      <c r="D1342" s="121">
        <v>-1.751229815519185</v>
      </c>
      <c r="E1342" s="121">
        <v>-1.405559178830488</v>
      </c>
      <c r="F1342" s="121">
        <v>-1.076290919015735</v>
      </c>
      <c r="G1342" s="121">
        <v>-1.405559178830488</v>
      </c>
      <c r="H1342" s="121">
        <v>-1.076290919015735</v>
      </c>
      <c r="I1342" s="121">
        <v>-1.076290919015735</v>
      </c>
      <c r="J1342" s="121">
        <v>-1.405559178830488</v>
      </c>
      <c r="K1342" s="121">
        <v>-1.076290919015735</v>
      </c>
      <c r="L1342" s="121">
        <v>-1.405559178830488</v>
      </c>
    </row>
    <row r="1343" spans="1:12" x14ac:dyDescent="0.3">
      <c r="A1343" s="120">
        <v>1340</v>
      </c>
      <c r="B1343" s="121">
        <v>13.41</v>
      </c>
      <c r="C1343" s="121">
        <v>-1.7600795099702831</v>
      </c>
      <c r="D1343" s="121">
        <v>-1.7600795099702831</v>
      </c>
      <c r="E1343" s="121">
        <v>-1.412735673433112</v>
      </c>
      <c r="F1343" s="121">
        <v>-1.0746366660954829</v>
      </c>
      <c r="G1343" s="121">
        <v>-1.412735673433112</v>
      </c>
      <c r="H1343" s="121">
        <v>-1.0746366660954829</v>
      </c>
      <c r="I1343" s="121">
        <v>-1.0746366660954829</v>
      </c>
      <c r="J1343" s="121">
        <v>-1.412735673433112</v>
      </c>
      <c r="K1343" s="121">
        <v>-1.0746366660954829</v>
      </c>
      <c r="L1343" s="121">
        <v>-1.412735673433112</v>
      </c>
    </row>
    <row r="1344" spans="1:12" x14ac:dyDescent="0.3">
      <c r="A1344" s="120">
        <v>1341</v>
      </c>
      <c r="B1344" s="121">
        <v>13.42</v>
      </c>
      <c r="C1344" s="121">
        <v>-1.750482050350705</v>
      </c>
      <c r="D1344" s="121">
        <v>-1.750482050350705</v>
      </c>
      <c r="E1344" s="121">
        <v>-1.4047518392461631</v>
      </c>
      <c r="F1344" s="121">
        <v>-1.0858104365506429</v>
      </c>
      <c r="G1344" s="121">
        <v>-1.4047518392461631</v>
      </c>
      <c r="H1344" s="121">
        <v>-1.0858104365506429</v>
      </c>
      <c r="I1344" s="121">
        <v>-1.0858104365506429</v>
      </c>
      <c r="J1344" s="121">
        <v>-1.4047518392461631</v>
      </c>
      <c r="K1344" s="121">
        <v>-1.0858104365506429</v>
      </c>
      <c r="L1344" s="121">
        <v>-1.4047518392461631</v>
      </c>
    </row>
    <row r="1345" spans="1:12" x14ac:dyDescent="0.3">
      <c r="A1345" s="120">
        <v>1342</v>
      </c>
      <c r="B1345" s="121">
        <v>13.43</v>
      </c>
      <c r="C1345" s="121">
        <v>-1.753525597971946</v>
      </c>
      <c r="D1345" s="121">
        <v>-1.753525597971946</v>
      </c>
      <c r="E1345" s="121">
        <v>-1.4072713517991959</v>
      </c>
      <c r="F1345" s="121">
        <v>-1.072966090564301</v>
      </c>
      <c r="G1345" s="121">
        <v>-1.4072713517991959</v>
      </c>
      <c r="H1345" s="121">
        <v>-1.072966090564301</v>
      </c>
      <c r="I1345" s="121">
        <v>-1.072966090564301</v>
      </c>
      <c r="J1345" s="121">
        <v>-1.4072713517991959</v>
      </c>
      <c r="K1345" s="121">
        <v>-1.072966090564301</v>
      </c>
      <c r="L1345" s="121">
        <v>-1.4072713517991959</v>
      </c>
    </row>
    <row r="1346" spans="1:12" x14ac:dyDescent="0.3">
      <c r="A1346" s="120">
        <v>1343</v>
      </c>
      <c r="B1346" s="121">
        <v>13.44</v>
      </c>
      <c r="C1346" s="121">
        <v>-1.732296865941972</v>
      </c>
      <c r="D1346" s="121">
        <v>-1.732296865941972</v>
      </c>
      <c r="E1346" s="121">
        <v>-1.390447663650707</v>
      </c>
      <c r="F1346" s="121">
        <v>-1.063238010812751</v>
      </c>
      <c r="G1346" s="121">
        <v>-1.390447663650707</v>
      </c>
      <c r="H1346" s="121">
        <v>-1.063238010812751</v>
      </c>
      <c r="I1346" s="121">
        <v>-1.063238010812751</v>
      </c>
      <c r="J1346" s="121">
        <v>-1.390447663650707</v>
      </c>
      <c r="K1346" s="121">
        <v>-1.063238010812751</v>
      </c>
      <c r="L1346" s="121">
        <v>-1.390447663650707</v>
      </c>
    </row>
    <row r="1347" spans="1:12" x14ac:dyDescent="0.3">
      <c r="A1347" s="120">
        <v>1344</v>
      </c>
      <c r="B1347" s="121">
        <v>13.45</v>
      </c>
      <c r="C1347" s="121">
        <v>-1.7430519538581271</v>
      </c>
      <c r="D1347" s="121">
        <v>-1.7430519538581271</v>
      </c>
      <c r="E1347" s="121">
        <v>-1.39898213837452</v>
      </c>
      <c r="F1347" s="121">
        <v>-1.078726526099018</v>
      </c>
      <c r="G1347" s="121">
        <v>-1.39898213837452</v>
      </c>
      <c r="H1347" s="121">
        <v>-1.078726526099018</v>
      </c>
      <c r="I1347" s="121">
        <v>-1.078726526099018</v>
      </c>
      <c r="J1347" s="121">
        <v>-1.39898213837452</v>
      </c>
      <c r="K1347" s="121">
        <v>-1.078726526099018</v>
      </c>
      <c r="L1347" s="121">
        <v>-1.39898213837452</v>
      </c>
    </row>
    <row r="1348" spans="1:12" x14ac:dyDescent="0.3">
      <c r="A1348" s="120">
        <v>1345</v>
      </c>
      <c r="B1348" s="121">
        <v>13.46</v>
      </c>
      <c r="C1348" s="121">
        <v>-1.739275177935361</v>
      </c>
      <c r="D1348" s="121">
        <v>-1.739275177935361</v>
      </c>
      <c r="E1348" s="121">
        <v>-1.3957378995166361</v>
      </c>
      <c r="F1348" s="121">
        <v>-1.078289936909508</v>
      </c>
      <c r="G1348" s="121">
        <v>-1.3957378995166361</v>
      </c>
      <c r="H1348" s="121">
        <v>-1.078289936909508</v>
      </c>
      <c r="I1348" s="121">
        <v>-1.078289936909508</v>
      </c>
      <c r="J1348" s="121">
        <v>-1.3957378995166361</v>
      </c>
      <c r="K1348" s="121">
        <v>-1.078289936909508</v>
      </c>
      <c r="L1348" s="121">
        <v>-1.3957378995166361</v>
      </c>
    </row>
    <row r="1349" spans="1:12" x14ac:dyDescent="0.3">
      <c r="A1349" s="120">
        <v>1346</v>
      </c>
      <c r="B1349" s="121">
        <v>13.47</v>
      </c>
      <c r="C1349" s="121">
        <v>-1.750402591651105</v>
      </c>
      <c r="D1349" s="121">
        <v>-1.750402591651105</v>
      </c>
      <c r="E1349" s="121">
        <v>-1.404895401176</v>
      </c>
      <c r="F1349" s="121">
        <v>-1.087457413154518</v>
      </c>
      <c r="G1349" s="121">
        <v>-1.404895401176</v>
      </c>
      <c r="H1349" s="121">
        <v>-1.087457413154518</v>
      </c>
      <c r="I1349" s="121">
        <v>-1.087457413154518</v>
      </c>
      <c r="J1349" s="121">
        <v>-1.404895401176</v>
      </c>
      <c r="K1349" s="121">
        <v>-1.087457413154518</v>
      </c>
      <c r="L1349" s="121">
        <v>-1.404895401176</v>
      </c>
    </row>
    <row r="1350" spans="1:12" x14ac:dyDescent="0.3">
      <c r="A1350" s="120">
        <v>1347</v>
      </c>
      <c r="B1350" s="121">
        <v>13.48</v>
      </c>
      <c r="C1350" s="121">
        <v>-1.7517742550280071</v>
      </c>
      <c r="D1350" s="121">
        <v>-1.7517742550280071</v>
      </c>
      <c r="E1350" s="121">
        <v>-1.4059674409776399</v>
      </c>
      <c r="F1350" s="121">
        <v>-1.0847779889849609</v>
      </c>
      <c r="G1350" s="121">
        <v>-1.4059674409776399</v>
      </c>
      <c r="H1350" s="121">
        <v>-1.0847779889849609</v>
      </c>
      <c r="I1350" s="121">
        <v>-1.0847779889849609</v>
      </c>
      <c r="J1350" s="121">
        <v>-1.4059674409776399</v>
      </c>
      <c r="K1350" s="121">
        <v>-1.0847779889849609</v>
      </c>
      <c r="L1350" s="121">
        <v>-1.4059674409776399</v>
      </c>
    </row>
    <row r="1351" spans="1:12" x14ac:dyDescent="0.3">
      <c r="A1351" s="120">
        <v>1348</v>
      </c>
      <c r="B1351" s="121">
        <v>13.49</v>
      </c>
      <c r="C1351" s="121">
        <v>-1.7475571660101981</v>
      </c>
      <c r="D1351" s="121">
        <v>-1.7475571660101981</v>
      </c>
      <c r="E1351" s="121">
        <v>-1.402815576653222</v>
      </c>
      <c r="F1351" s="121">
        <v>-1.084043888828484</v>
      </c>
      <c r="G1351" s="121">
        <v>-1.402815576653222</v>
      </c>
      <c r="H1351" s="121">
        <v>-1.084043888828484</v>
      </c>
      <c r="I1351" s="121">
        <v>-1.084043888828484</v>
      </c>
      <c r="J1351" s="121">
        <v>-1.402815576653222</v>
      </c>
      <c r="K1351" s="121">
        <v>-1.084043888828484</v>
      </c>
      <c r="L1351" s="121">
        <v>-1.402815576653222</v>
      </c>
    </row>
    <row r="1352" spans="1:12" x14ac:dyDescent="0.3">
      <c r="A1352" s="120">
        <v>1349</v>
      </c>
      <c r="B1352" s="121">
        <v>13.5</v>
      </c>
      <c r="C1352" s="121">
        <v>-1.7621177708981171</v>
      </c>
      <c r="D1352" s="121">
        <v>-1.7621177708981171</v>
      </c>
      <c r="E1352" s="121">
        <v>-1.4143068574965181</v>
      </c>
      <c r="F1352" s="121">
        <v>-1.071453176844823</v>
      </c>
      <c r="G1352" s="121">
        <v>-1.4143068574965181</v>
      </c>
      <c r="H1352" s="121">
        <v>-1.071453176844823</v>
      </c>
      <c r="I1352" s="121">
        <v>-1.071453176844823</v>
      </c>
      <c r="J1352" s="121">
        <v>-1.4143068574965181</v>
      </c>
      <c r="K1352" s="121">
        <v>-1.071453176844823</v>
      </c>
      <c r="L1352" s="121">
        <v>-1.4143068574965181</v>
      </c>
    </row>
    <row r="1353" spans="1:12" x14ac:dyDescent="0.3">
      <c r="A1353" s="120">
        <v>1350</v>
      </c>
      <c r="B1353" s="121">
        <v>13.51</v>
      </c>
      <c r="C1353" s="121">
        <v>-1.767492318730663</v>
      </c>
      <c r="D1353" s="121">
        <v>-1.767492318730663</v>
      </c>
      <c r="E1353" s="121">
        <v>-1.418482270162968</v>
      </c>
      <c r="F1353" s="121">
        <v>-1.099967054223862</v>
      </c>
      <c r="G1353" s="121">
        <v>-1.418482270162968</v>
      </c>
      <c r="H1353" s="121">
        <v>-1.099967054223862</v>
      </c>
      <c r="I1353" s="121">
        <v>-1.099967054223862</v>
      </c>
      <c r="J1353" s="121">
        <v>-1.418482270162968</v>
      </c>
      <c r="K1353" s="121">
        <v>-1.099967054223862</v>
      </c>
      <c r="L1353" s="121">
        <v>-1.418482270162968</v>
      </c>
    </row>
    <row r="1354" spans="1:12" x14ac:dyDescent="0.3">
      <c r="A1354" s="120">
        <v>1351</v>
      </c>
      <c r="B1354" s="121">
        <v>13.52</v>
      </c>
      <c r="C1354" s="121">
        <v>-1.7536199182856429</v>
      </c>
      <c r="D1354" s="121">
        <v>-1.7536199182856429</v>
      </c>
      <c r="E1354" s="121">
        <v>-1.40755882446182</v>
      </c>
      <c r="F1354" s="121">
        <v>-1.068073128019233</v>
      </c>
      <c r="G1354" s="121">
        <v>-1.40755882446182</v>
      </c>
      <c r="H1354" s="121">
        <v>-1.068073128019233</v>
      </c>
      <c r="I1354" s="121">
        <v>-1.068073128019233</v>
      </c>
      <c r="J1354" s="121">
        <v>-1.40755882446182</v>
      </c>
      <c r="K1354" s="121">
        <v>-1.068073128019233</v>
      </c>
      <c r="L1354" s="121">
        <v>-1.40755882446182</v>
      </c>
    </row>
    <row r="1355" spans="1:12" x14ac:dyDescent="0.3">
      <c r="A1355" s="120">
        <v>1352</v>
      </c>
      <c r="B1355" s="121">
        <v>13.53</v>
      </c>
      <c r="C1355" s="121">
        <v>-1.7316345723919619</v>
      </c>
      <c r="D1355" s="121">
        <v>-1.7316345723919619</v>
      </c>
      <c r="E1355" s="121">
        <v>-1.389726840658112</v>
      </c>
      <c r="F1355" s="121">
        <v>-1.084380556185069</v>
      </c>
      <c r="G1355" s="121">
        <v>-1.389726840658112</v>
      </c>
      <c r="H1355" s="121">
        <v>-1.084380556185069</v>
      </c>
      <c r="I1355" s="121">
        <v>-1.084380556185069</v>
      </c>
      <c r="J1355" s="121">
        <v>-1.389726840658112</v>
      </c>
      <c r="K1355" s="121">
        <v>-1.084380556185069</v>
      </c>
      <c r="L1355" s="121">
        <v>-1.389726840658112</v>
      </c>
    </row>
    <row r="1356" spans="1:12" x14ac:dyDescent="0.3">
      <c r="A1356" s="120">
        <v>1353</v>
      </c>
      <c r="B1356" s="121">
        <v>13.54</v>
      </c>
      <c r="C1356" s="121">
        <v>-1.7542760062789651</v>
      </c>
      <c r="D1356" s="121">
        <v>-1.7542760062789651</v>
      </c>
      <c r="E1356" s="121">
        <v>-1.4079370784780001</v>
      </c>
      <c r="F1356" s="121">
        <v>-1.0755775278637141</v>
      </c>
      <c r="G1356" s="121">
        <v>-1.4079370784780001</v>
      </c>
      <c r="H1356" s="121">
        <v>-1.0755775278637141</v>
      </c>
      <c r="I1356" s="121">
        <v>-1.0755775278637141</v>
      </c>
      <c r="J1356" s="121">
        <v>-1.4079370784780001</v>
      </c>
      <c r="K1356" s="121">
        <v>-1.0755775278637141</v>
      </c>
      <c r="L1356" s="121">
        <v>-1.4079370784780001</v>
      </c>
    </row>
    <row r="1357" spans="1:12" x14ac:dyDescent="0.3">
      <c r="A1357" s="120">
        <v>1354</v>
      </c>
      <c r="B1357" s="121">
        <v>13.55</v>
      </c>
      <c r="C1357" s="121">
        <v>-1.782740572747227</v>
      </c>
      <c r="D1357" s="121">
        <v>-1.782740572747227</v>
      </c>
      <c r="E1357" s="121">
        <v>-1.4309517385788959</v>
      </c>
      <c r="F1357" s="121">
        <v>-1.093749392161415</v>
      </c>
      <c r="G1357" s="121">
        <v>-1.4309517385788959</v>
      </c>
      <c r="H1357" s="121">
        <v>-1.093749392161415</v>
      </c>
      <c r="I1357" s="121">
        <v>-1.093749392161415</v>
      </c>
      <c r="J1357" s="121">
        <v>-1.4309517385788959</v>
      </c>
      <c r="K1357" s="121">
        <v>-1.093749392161415</v>
      </c>
      <c r="L1357" s="121">
        <v>-1.4309517385788959</v>
      </c>
    </row>
    <row r="1358" spans="1:12" x14ac:dyDescent="0.3">
      <c r="A1358" s="120">
        <v>1355</v>
      </c>
      <c r="B1358" s="121">
        <v>13.56</v>
      </c>
      <c r="C1358" s="121">
        <v>-1.745529220879422</v>
      </c>
      <c r="D1358" s="121">
        <v>-1.745529220879422</v>
      </c>
      <c r="E1358" s="121">
        <v>-1.400923715659365</v>
      </c>
      <c r="F1358" s="121">
        <v>-1.08102157725225</v>
      </c>
      <c r="G1358" s="121">
        <v>-1.400923715659365</v>
      </c>
      <c r="H1358" s="121">
        <v>-1.08102157725225</v>
      </c>
      <c r="I1358" s="121">
        <v>-1.08102157725225</v>
      </c>
      <c r="J1358" s="121">
        <v>-1.400923715659365</v>
      </c>
      <c r="K1358" s="121">
        <v>-1.08102157725225</v>
      </c>
      <c r="L1358" s="121">
        <v>-1.400923715659365</v>
      </c>
    </row>
    <row r="1359" spans="1:12" x14ac:dyDescent="0.3">
      <c r="A1359" s="120">
        <v>1356</v>
      </c>
      <c r="B1359" s="121">
        <v>13.57</v>
      </c>
      <c r="C1359" s="121">
        <v>-1.770826644369301</v>
      </c>
      <c r="D1359" s="121">
        <v>-1.770826644369301</v>
      </c>
      <c r="E1359" s="121">
        <v>-1.4213512571564531</v>
      </c>
      <c r="F1359" s="121">
        <v>-1.099055957737006</v>
      </c>
      <c r="G1359" s="121">
        <v>-1.4213512571564531</v>
      </c>
      <c r="H1359" s="121">
        <v>-1.099055957737006</v>
      </c>
      <c r="I1359" s="121">
        <v>-1.099055957737006</v>
      </c>
      <c r="J1359" s="121">
        <v>-1.4213512571564531</v>
      </c>
      <c r="K1359" s="121">
        <v>-1.099055957737006</v>
      </c>
      <c r="L1359" s="121">
        <v>-1.4213512571564531</v>
      </c>
    </row>
    <row r="1360" spans="1:12" x14ac:dyDescent="0.3">
      <c r="A1360" s="120">
        <v>1357</v>
      </c>
      <c r="B1360" s="121">
        <v>13.58</v>
      </c>
      <c r="C1360" s="121">
        <v>-1.762632946366663</v>
      </c>
      <c r="D1360" s="121">
        <v>-1.762632946366663</v>
      </c>
      <c r="E1360" s="121">
        <v>-1.414621359180134</v>
      </c>
      <c r="F1360" s="121">
        <v>-1.0917285431462049</v>
      </c>
      <c r="G1360" s="121">
        <v>-1.414621359180134</v>
      </c>
      <c r="H1360" s="121">
        <v>-1.0917285431462049</v>
      </c>
      <c r="I1360" s="121">
        <v>-1.0917285431462049</v>
      </c>
      <c r="J1360" s="121">
        <v>-1.414621359180134</v>
      </c>
      <c r="K1360" s="121">
        <v>-1.0917285431462049</v>
      </c>
      <c r="L1360" s="121">
        <v>-1.414621359180134</v>
      </c>
    </row>
    <row r="1361" spans="1:12" x14ac:dyDescent="0.3">
      <c r="A1361" s="120">
        <v>1358</v>
      </c>
      <c r="B1361" s="121">
        <v>13.59</v>
      </c>
      <c r="C1361" s="121">
        <v>-1.774285936102286</v>
      </c>
      <c r="D1361" s="121">
        <v>-1.774285936102286</v>
      </c>
      <c r="E1361" s="121">
        <v>-1.4239688934932819</v>
      </c>
      <c r="F1361" s="121">
        <v>-1.089509234594533</v>
      </c>
      <c r="G1361" s="121">
        <v>-1.4239688934932819</v>
      </c>
      <c r="H1361" s="121">
        <v>-1.089509234594533</v>
      </c>
      <c r="I1361" s="121">
        <v>-1.089509234594533</v>
      </c>
      <c r="J1361" s="121">
        <v>-1.4239688934932819</v>
      </c>
      <c r="K1361" s="121">
        <v>-1.089509234594533</v>
      </c>
      <c r="L1361" s="121">
        <v>-1.4239688934932819</v>
      </c>
    </row>
    <row r="1362" spans="1:12" x14ac:dyDescent="0.3">
      <c r="A1362" s="120">
        <v>1359</v>
      </c>
      <c r="B1362" s="121">
        <v>13.6</v>
      </c>
      <c r="C1362" s="121">
        <v>-1.776288720319839</v>
      </c>
      <c r="D1362" s="121">
        <v>-1.776288720319839</v>
      </c>
      <c r="E1362" s="121">
        <v>-1.4258387949042639</v>
      </c>
      <c r="F1362" s="121">
        <v>-1.101434017828268</v>
      </c>
      <c r="G1362" s="121">
        <v>-1.4258387949042639</v>
      </c>
      <c r="H1362" s="121">
        <v>-1.101434017828268</v>
      </c>
      <c r="I1362" s="121">
        <v>-1.101434017828268</v>
      </c>
      <c r="J1362" s="121">
        <v>-1.4258387949042639</v>
      </c>
      <c r="K1362" s="121">
        <v>-1.101434017828268</v>
      </c>
      <c r="L1362" s="121">
        <v>-1.4258387949042639</v>
      </c>
    </row>
    <row r="1363" spans="1:12" x14ac:dyDescent="0.3">
      <c r="A1363" s="120">
        <v>1360</v>
      </c>
      <c r="B1363" s="121">
        <v>13.61</v>
      </c>
      <c r="C1363" s="121">
        <v>-1.777981116668951</v>
      </c>
      <c r="D1363" s="121">
        <v>-1.777981116668951</v>
      </c>
      <c r="E1363" s="121">
        <v>-1.426952891847852</v>
      </c>
      <c r="F1363" s="121">
        <v>-1.107525202438939</v>
      </c>
      <c r="G1363" s="121">
        <v>-1.426952891847852</v>
      </c>
      <c r="H1363" s="121">
        <v>-1.107525202438939</v>
      </c>
      <c r="I1363" s="121">
        <v>-1.107525202438939</v>
      </c>
      <c r="J1363" s="121">
        <v>-1.426952891847852</v>
      </c>
      <c r="K1363" s="121">
        <v>-1.107525202438939</v>
      </c>
      <c r="L1363" s="121">
        <v>-1.426952891847852</v>
      </c>
    </row>
    <row r="1364" spans="1:12" x14ac:dyDescent="0.3">
      <c r="A1364" s="120">
        <v>1361</v>
      </c>
      <c r="B1364" s="121">
        <v>13.62</v>
      </c>
      <c r="C1364" s="121">
        <v>-1.765688363011962</v>
      </c>
      <c r="D1364" s="121">
        <v>-1.765688363011962</v>
      </c>
      <c r="E1364" s="121">
        <v>-1.4172705088930211</v>
      </c>
      <c r="F1364" s="121">
        <v>-1.083799260602021</v>
      </c>
      <c r="G1364" s="121">
        <v>-1.4172705088930211</v>
      </c>
      <c r="H1364" s="121">
        <v>-1.083799260602021</v>
      </c>
      <c r="I1364" s="121">
        <v>-1.083799260602021</v>
      </c>
      <c r="J1364" s="121">
        <v>-1.4172705088930211</v>
      </c>
      <c r="K1364" s="121">
        <v>-1.083799260602021</v>
      </c>
      <c r="L1364" s="121">
        <v>-1.4172705088930211</v>
      </c>
    </row>
    <row r="1365" spans="1:12" x14ac:dyDescent="0.3">
      <c r="A1365" s="120">
        <v>1362</v>
      </c>
      <c r="B1365" s="121">
        <v>13.63</v>
      </c>
      <c r="C1365" s="121">
        <v>-1.7642406368396431</v>
      </c>
      <c r="D1365" s="121">
        <v>-1.7642406368396431</v>
      </c>
      <c r="E1365" s="121">
        <v>-1.415995956234968</v>
      </c>
      <c r="F1365" s="121">
        <v>-1.0829320665247459</v>
      </c>
      <c r="G1365" s="121">
        <v>-1.415995956234968</v>
      </c>
      <c r="H1365" s="121">
        <v>-1.0829320665247459</v>
      </c>
      <c r="I1365" s="121">
        <v>-1.0829320665247459</v>
      </c>
      <c r="J1365" s="121">
        <v>-1.415995956234968</v>
      </c>
      <c r="K1365" s="121">
        <v>-1.0829320665247459</v>
      </c>
      <c r="L1365" s="121">
        <v>-1.415995956234968</v>
      </c>
    </row>
    <row r="1366" spans="1:12" x14ac:dyDescent="0.3">
      <c r="A1366" s="120">
        <v>1363</v>
      </c>
      <c r="B1366" s="121">
        <v>13.64</v>
      </c>
      <c r="C1366" s="121">
        <v>-1.7912788140409519</v>
      </c>
      <c r="D1366" s="121">
        <v>-1.7912788140409519</v>
      </c>
      <c r="E1366" s="121">
        <v>-1.4376986202900801</v>
      </c>
      <c r="F1366" s="121">
        <v>-1.085114123189765</v>
      </c>
      <c r="G1366" s="121">
        <v>-1.4376986202900801</v>
      </c>
      <c r="H1366" s="121">
        <v>-1.085114123189765</v>
      </c>
      <c r="I1366" s="121">
        <v>-1.085114123189765</v>
      </c>
      <c r="J1366" s="121">
        <v>-1.4376986202900801</v>
      </c>
      <c r="K1366" s="121">
        <v>-1.085114123189765</v>
      </c>
      <c r="L1366" s="121">
        <v>-1.4376986202900801</v>
      </c>
    </row>
    <row r="1367" spans="1:12" x14ac:dyDescent="0.3">
      <c r="A1367" s="120">
        <v>1364</v>
      </c>
      <c r="B1367" s="121">
        <v>13.65</v>
      </c>
      <c r="C1367" s="121">
        <v>-1.788098500908871</v>
      </c>
      <c r="D1367" s="121">
        <v>-1.788098500908871</v>
      </c>
      <c r="E1367" s="121">
        <v>-1.4350302953015179</v>
      </c>
      <c r="F1367" s="121">
        <v>-1.0760769883561241</v>
      </c>
      <c r="G1367" s="121">
        <v>-1.4350302953015179</v>
      </c>
      <c r="H1367" s="121">
        <v>-1.0760769883561241</v>
      </c>
      <c r="I1367" s="121">
        <v>-1.0760769883561241</v>
      </c>
      <c r="J1367" s="121">
        <v>-1.4350302953015179</v>
      </c>
      <c r="K1367" s="121">
        <v>-1.0760769883561241</v>
      </c>
      <c r="L1367" s="121">
        <v>-1.4350302953015179</v>
      </c>
    </row>
    <row r="1368" spans="1:12" x14ac:dyDescent="0.3">
      <c r="A1368" s="120">
        <v>1365</v>
      </c>
      <c r="B1368" s="121">
        <v>13.66</v>
      </c>
      <c r="C1368" s="121">
        <v>-1.78338351341192</v>
      </c>
      <c r="D1368" s="121">
        <v>-1.78338351341192</v>
      </c>
      <c r="E1368" s="121">
        <v>-1.431562840181783</v>
      </c>
      <c r="F1368" s="121">
        <v>-1.081208313828995</v>
      </c>
      <c r="G1368" s="121">
        <v>-1.431562840181783</v>
      </c>
      <c r="H1368" s="121">
        <v>-1.081208313828995</v>
      </c>
      <c r="I1368" s="121">
        <v>-1.081208313828995</v>
      </c>
      <c r="J1368" s="121">
        <v>-1.431562840181783</v>
      </c>
      <c r="K1368" s="121">
        <v>-1.081208313828995</v>
      </c>
      <c r="L1368" s="121">
        <v>-1.431562840181783</v>
      </c>
    </row>
    <row r="1369" spans="1:12" x14ac:dyDescent="0.3">
      <c r="A1369" s="120">
        <v>1366</v>
      </c>
      <c r="B1369" s="121">
        <v>13.67</v>
      </c>
      <c r="C1369" s="121">
        <v>-1.7723158136643631</v>
      </c>
      <c r="D1369" s="121">
        <v>-1.7723158136643631</v>
      </c>
      <c r="E1369" s="121">
        <v>-1.4225721419044299</v>
      </c>
      <c r="F1369" s="121">
        <v>-1.0909191977145281</v>
      </c>
      <c r="G1369" s="121">
        <v>-1.4225721419044299</v>
      </c>
      <c r="H1369" s="121">
        <v>-1.0909191977145281</v>
      </c>
      <c r="I1369" s="121">
        <v>-1.0909191977145281</v>
      </c>
      <c r="J1369" s="121">
        <v>-1.4225721419044299</v>
      </c>
      <c r="K1369" s="121">
        <v>-1.0909191977145281</v>
      </c>
      <c r="L1369" s="121">
        <v>-1.4225721419044299</v>
      </c>
    </row>
    <row r="1370" spans="1:12" x14ac:dyDescent="0.3">
      <c r="A1370" s="120">
        <v>1367</v>
      </c>
      <c r="B1370" s="121">
        <v>13.68</v>
      </c>
      <c r="C1370" s="121">
        <v>-1.764639991565399</v>
      </c>
      <c r="D1370" s="121">
        <v>-1.764639991565399</v>
      </c>
      <c r="E1370" s="121">
        <v>-1.4164417876822391</v>
      </c>
      <c r="F1370" s="121">
        <v>-1.0772518961242981</v>
      </c>
      <c r="G1370" s="121">
        <v>-1.4164417876822391</v>
      </c>
      <c r="H1370" s="121">
        <v>-1.0772518961242981</v>
      </c>
      <c r="I1370" s="121">
        <v>-1.0772518961242981</v>
      </c>
      <c r="J1370" s="121">
        <v>-1.4164417876822391</v>
      </c>
      <c r="K1370" s="121">
        <v>-1.0772518961242981</v>
      </c>
      <c r="L1370" s="121">
        <v>-1.4164417876822391</v>
      </c>
    </row>
    <row r="1371" spans="1:12" x14ac:dyDescent="0.3">
      <c r="A1371" s="120">
        <v>1368</v>
      </c>
      <c r="B1371" s="121">
        <v>13.69</v>
      </c>
      <c r="C1371" s="121">
        <v>-1.76402440322184</v>
      </c>
      <c r="D1371" s="121">
        <v>-1.76402440322184</v>
      </c>
      <c r="E1371" s="121">
        <v>-1.4156632639225211</v>
      </c>
      <c r="F1371" s="121">
        <v>-1.081984274778373</v>
      </c>
      <c r="G1371" s="121">
        <v>-1.4156632639225211</v>
      </c>
      <c r="H1371" s="121">
        <v>-1.081984274778373</v>
      </c>
      <c r="I1371" s="121">
        <v>-1.081984274778373</v>
      </c>
      <c r="J1371" s="121">
        <v>-1.4156632639225211</v>
      </c>
      <c r="K1371" s="121">
        <v>-1.081984274778373</v>
      </c>
      <c r="L1371" s="121">
        <v>-1.4156632639225211</v>
      </c>
    </row>
    <row r="1372" spans="1:12" x14ac:dyDescent="0.3">
      <c r="A1372" s="120">
        <v>1369</v>
      </c>
      <c r="B1372" s="121">
        <v>13.7</v>
      </c>
      <c r="C1372" s="121">
        <v>-1.766280973645219</v>
      </c>
      <c r="D1372" s="121">
        <v>-1.766280973645219</v>
      </c>
      <c r="E1372" s="121">
        <v>-1.417639509721534</v>
      </c>
      <c r="F1372" s="121">
        <v>-1.090982019703626</v>
      </c>
      <c r="G1372" s="121">
        <v>-1.417639509721534</v>
      </c>
      <c r="H1372" s="121">
        <v>-1.090982019703626</v>
      </c>
      <c r="I1372" s="121">
        <v>-1.090982019703626</v>
      </c>
      <c r="J1372" s="121">
        <v>-1.417639509721534</v>
      </c>
      <c r="K1372" s="121">
        <v>-1.090982019703626</v>
      </c>
      <c r="L1372" s="121">
        <v>-1.417639509721534</v>
      </c>
    </row>
    <row r="1373" spans="1:12" x14ac:dyDescent="0.3">
      <c r="A1373" s="120">
        <v>1370</v>
      </c>
      <c r="B1373" s="121">
        <v>13.71</v>
      </c>
      <c r="C1373" s="121">
        <v>-1.767995186800517</v>
      </c>
      <c r="D1373" s="121">
        <v>-1.767995186800517</v>
      </c>
      <c r="E1373" s="121">
        <v>-1.418985017535018</v>
      </c>
      <c r="F1373" s="121">
        <v>-1.0808043817401971</v>
      </c>
      <c r="G1373" s="121">
        <v>-1.418985017535018</v>
      </c>
      <c r="H1373" s="121">
        <v>-1.0808043817401971</v>
      </c>
      <c r="I1373" s="121">
        <v>-1.0808043817401971</v>
      </c>
      <c r="J1373" s="121">
        <v>-1.418985017535018</v>
      </c>
      <c r="K1373" s="121">
        <v>-1.0808043817401971</v>
      </c>
      <c r="L1373" s="121">
        <v>-1.418985017535018</v>
      </c>
    </row>
    <row r="1374" spans="1:12" x14ac:dyDescent="0.3">
      <c r="A1374" s="120">
        <v>1371</v>
      </c>
      <c r="B1374" s="121">
        <v>13.72</v>
      </c>
      <c r="C1374" s="121">
        <v>-1.795676917209003</v>
      </c>
      <c r="D1374" s="121">
        <v>-1.795676917209003</v>
      </c>
      <c r="E1374" s="121">
        <v>-1.441293459553274</v>
      </c>
      <c r="F1374" s="121">
        <v>-1.088536529379712</v>
      </c>
      <c r="G1374" s="121">
        <v>-1.441293459553274</v>
      </c>
      <c r="H1374" s="121">
        <v>-1.088536529379712</v>
      </c>
      <c r="I1374" s="121">
        <v>-1.088536529379712</v>
      </c>
      <c r="J1374" s="121">
        <v>-1.441293459553274</v>
      </c>
      <c r="K1374" s="121">
        <v>-1.088536529379712</v>
      </c>
      <c r="L1374" s="121">
        <v>-1.441293459553274</v>
      </c>
    </row>
    <row r="1375" spans="1:12" x14ac:dyDescent="0.3">
      <c r="A1375" s="120">
        <v>1372</v>
      </c>
      <c r="B1375" s="121">
        <v>13.73</v>
      </c>
      <c r="C1375" s="121">
        <v>-1.757790136038091</v>
      </c>
      <c r="D1375" s="121">
        <v>-1.757790136038091</v>
      </c>
      <c r="E1375" s="121">
        <v>-1.411022855193113</v>
      </c>
      <c r="F1375" s="121">
        <v>-1.085716574612577</v>
      </c>
      <c r="G1375" s="121">
        <v>-1.411022855193113</v>
      </c>
      <c r="H1375" s="121">
        <v>-1.085716574612577</v>
      </c>
      <c r="I1375" s="121">
        <v>-1.085716574612577</v>
      </c>
      <c r="J1375" s="121">
        <v>-1.411022855193113</v>
      </c>
      <c r="K1375" s="121">
        <v>-1.085716574612577</v>
      </c>
      <c r="L1375" s="121">
        <v>-1.411022855193113</v>
      </c>
    </row>
    <row r="1376" spans="1:12" x14ac:dyDescent="0.3">
      <c r="A1376" s="120">
        <v>1373</v>
      </c>
      <c r="B1376" s="121">
        <v>13.74</v>
      </c>
      <c r="C1376" s="121">
        <v>-1.7844965672542521</v>
      </c>
      <c r="D1376" s="121">
        <v>-1.7844965672542521</v>
      </c>
      <c r="E1376" s="121">
        <v>-1.432253220728106</v>
      </c>
      <c r="F1376" s="121">
        <v>-1.099563908205913</v>
      </c>
      <c r="G1376" s="121">
        <v>-1.432253220728106</v>
      </c>
      <c r="H1376" s="121">
        <v>-1.099563908205913</v>
      </c>
      <c r="I1376" s="121">
        <v>-1.099563908205913</v>
      </c>
      <c r="J1376" s="121">
        <v>-1.432253220728106</v>
      </c>
      <c r="K1376" s="121">
        <v>-1.099563908205913</v>
      </c>
      <c r="L1376" s="121">
        <v>-1.432253220728106</v>
      </c>
    </row>
    <row r="1377" spans="1:12" x14ac:dyDescent="0.3">
      <c r="A1377" s="120">
        <v>1374</v>
      </c>
      <c r="B1377" s="121">
        <v>13.75</v>
      </c>
      <c r="C1377" s="121">
        <v>-1.7387168516912239</v>
      </c>
      <c r="D1377" s="121">
        <v>-1.7387168516912239</v>
      </c>
      <c r="E1377" s="121">
        <v>-1.3956689652035921</v>
      </c>
      <c r="F1377" s="121">
        <v>-1.0987691611574659</v>
      </c>
      <c r="G1377" s="121">
        <v>-1.3956689652035921</v>
      </c>
      <c r="H1377" s="121">
        <v>-1.0987691611574659</v>
      </c>
      <c r="I1377" s="121">
        <v>-1.0987691611574659</v>
      </c>
      <c r="J1377" s="121">
        <v>-1.3956689652035921</v>
      </c>
      <c r="K1377" s="121">
        <v>-1.0987691611574659</v>
      </c>
      <c r="L1377" s="121">
        <v>-1.3956689652035921</v>
      </c>
    </row>
    <row r="1378" spans="1:12" x14ac:dyDescent="0.3">
      <c r="A1378" s="120">
        <v>1375</v>
      </c>
      <c r="B1378" s="121">
        <v>13.76</v>
      </c>
      <c r="C1378" s="121">
        <v>-1.7883713917702171</v>
      </c>
      <c r="D1378" s="121">
        <v>-1.7883713917702171</v>
      </c>
      <c r="E1378" s="121">
        <v>-1.4354210199491579</v>
      </c>
      <c r="F1378" s="121">
        <v>-1.090767941099523</v>
      </c>
      <c r="G1378" s="121">
        <v>-1.4354210199491579</v>
      </c>
      <c r="H1378" s="121">
        <v>-1.090767941099523</v>
      </c>
      <c r="I1378" s="121">
        <v>-1.090767941099523</v>
      </c>
      <c r="J1378" s="121">
        <v>-1.4354210199491579</v>
      </c>
      <c r="K1378" s="121">
        <v>-1.090767941099523</v>
      </c>
      <c r="L1378" s="121">
        <v>-1.4354210199491579</v>
      </c>
    </row>
    <row r="1379" spans="1:12" x14ac:dyDescent="0.3">
      <c r="A1379" s="120">
        <v>1376</v>
      </c>
      <c r="B1379" s="121">
        <v>13.77</v>
      </c>
      <c r="C1379" s="121">
        <v>-1.7753652299474809</v>
      </c>
      <c r="D1379" s="121">
        <v>-1.7753652299474809</v>
      </c>
      <c r="E1379" s="121">
        <v>-1.424734620045502</v>
      </c>
      <c r="F1379" s="121">
        <v>-1.086045118760411</v>
      </c>
      <c r="G1379" s="121">
        <v>-1.424734620045502</v>
      </c>
      <c r="H1379" s="121">
        <v>-1.086045118760411</v>
      </c>
      <c r="I1379" s="121">
        <v>-1.086045118760411</v>
      </c>
      <c r="J1379" s="121">
        <v>-1.424734620045502</v>
      </c>
      <c r="K1379" s="121">
        <v>-1.086045118760411</v>
      </c>
      <c r="L1379" s="121">
        <v>-1.424734620045502</v>
      </c>
    </row>
    <row r="1380" spans="1:12" x14ac:dyDescent="0.3">
      <c r="A1380" s="120">
        <v>1377</v>
      </c>
      <c r="B1380" s="121">
        <v>13.78</v>
      </c>
      <c r="C1380" s="121">
        <v>-1.7733579560787009</v>
      </c>
      <c r="D1380" s="121">
        <v>-1.7733579560787009</v>
      </c>
      <c r="E1380" s="121">
        <v>-1.4233468881944811</v>
      </c>
      <c r="F1380" s="121">
        <v>-1.096640634824027</v>
      </c>
      <c r="G1380" s="121">
        <v>-1.4233468881944811</v>
      </c>
      <c r="H1380" s="121">
        <v>-1.096640634824027</v>
      </c>
      <c r="I1380" s="121">
        <v>-1.096640634824027</v>
      </c>
      <c r="J1380" s="121">
        <v>-1.4233468881944811</v>
      </c>
      <c r="K1380" s="121">
        <v>-1.096640634824027</v>
      </c>
      <c r="L1380" s="121">
        <v>-1.4233468881944811</v>
      </c>
    </row>
    <row r="1381" spans="1:12" x14ac:dyDescent="0.3">
      <c r="A1381" s="120">
        <v>1378</v>
      </c>
      <c r="B1381" s="121">
        <v>13.79</v>
      </c>
      <c r="C1381" s="121">
        <v>-1.7799919261972059</v>
      </c>
      <c r="D1381" s="121">
        <v>-1.7799919261972059</v>
      </c>
      <c r="E1381" s="121">
        <v>-1.428797311635575</v>
      </c>
      <c r="F1381" s="121">
        <v>-1.1143959350759081</v>
      </c>
      <c r="G1381" s="121">
        <v>-1.428797311635575</v>
      </c>
      <c r="H1381" s="121">
        <v>-1.1143959350759081</v>
      </c>
      <c r="I1381" s="121">
        <v>-1.1143959350759081</v>
      </c>
      <c r="J1381" s="121">
        <v>-1.428797311635575</v>
      </c>
      <c r="K1381" s="121">
        <v>-1.1143959350759081</v>
      </c>
      <c r="L1381" s="121">
        <v>-1.428797311635575</v>
      </c>
    </row>
    <row r="1382" spans="1:12" x14ac:dyDescent="0.3">
      <c r="A1382" s="120">
        <v>1379</v>
      </c>
      <c r="B1382" s="121">
        <v>13.8</v>
      </c>
      <c r="C1382" s="121">
        <v>-1.784718524994406</v>
      </c>
      <c r="D1382" s="121">
        <v>-1.784718524994406</v>
      </c>
      <c r="E1382" s="121">
        <v>-1.432385049898073</v>
      </c>
      <c r="F1382" s="121">
        <v>-1.1047088332587249</v>
      </c>
      <c r="G1382" s="121">
        <v>-1.432385049898073</v>
      </c>
      <c r="H1382" s="121">
        <v>-1.1047088332587249</v>
      </c>
      <c r="I1382" s="121">
        <v>-1.1047088332587249</v>
      </c>
      <c r="J1382" s="121">
        <v>-1.432385049898073</v>
      </c>
      <c r="K1382" s="121">
        <v>-1.1047088332587249</v>
      </c>
      <c r="L1382" s="121">
        <v>-1.432385049898073</v>
      </c>
    </row>
    <row r="1383" spans="1:12" x14ac:dyDescent="0.3">
      <c r="A1383" s="120">
        <v>1380</v>
      </c>
      <c r="B1383" s="121">
        <v>13.81</v>
      </c>
      <c r="C1383" s="121">
        <v>-1.784964407417438</v>
      </c>
      <c r="D1383" s="121">
        <v>-1.784964407417438</v>
      </c>
      <c r="E1383" s="121">
        <v>-1.4325639541630311</v>
      </c>
      <c r="F1383" s="121">
        <v>-1.1046869182436361</v>
      </c>
      <c r="G1383" s="121">
        <v>-1.4325639541630311</v>
      </c>
      <c r="H1383" s="121">
        <v>-1.1046869182436361</v>
      </c>
      <c r="I1383" s="121">
        <v>-1.1046869182436361</v>
      </c>
      <c r="J1383" s="121">
        <v>-1.4325639541630311</v>
      </c>
      <c r="K1383" s="121">
        <v>-1.1046869182436361</v>
      </c>
      <c r="L1383" s="121">
        <v>-1.4325639541630311</v>
      </c>
    </row>
    <row r="1384" spans="1:12" x14ac:dyDescent="0.3">
      <c r="A1384" s="120">
        <v>1381</v>
      </c>
      <c r="B1384" s="121">
        <v>13.82</v>
      </c>
      <c r="C1384" s="121">
        <v>-1.801484282013269</v>
      </c>
      <c r="D1384" s="121">
        <v>-1.801484282013269</v>
      </c>
      <c r="E1384" s="121">
        <v>-1.4457797714672089</v>
      </c>
      <c r="F1384" s="121">
        <v>-1.113447124879392</v>
      </c>
      <c r="G1384" s="121">
        <v>-1.4457797714672089</v>
      </c>
      <c r="H1384" s="121">
        <v>-1.113447124879392</v>
      </c>
      <c r="I1384" s="121">
        <v>-1.113447124879392</v>
      </c>
      <c r="J1384" s="121">
        <v>-1.4457797714672089</v>
      </c>
      <c r="K1384" s="121">
        <v>-1.113447124879392</v>
      </c>
      <c r="L1384" s="121">
        <v>-1.4457797714672089</v>
      </c>
    </row>
    <row r="1385" spans="1:12" x14ac:dyDescent="0.3">
      <c r="A1385" s="120">
        <v>1382</v>
      </c>
      <c r="B1385" s="121">
        <v>13.83</v>
      </c>
      <c r="C1385" s="121">
        <v>-1.7736378218718141</v>
      </c>
      <c r="D1385" s="121">
        <v>-1.7736378218718141</v>
      </c>
      <c r="E1385" s="121">
        <v>-1.423675252846587</v>
      </c>
      <c r="F1385" s="121">
        <v>-1.1003440214073079</v>
      </c>
      <c r="G1385" s="121">
        <v>-1.423675252846587</v>
      </c>
      <c r="H1385" s="121">
        <v>-1.1003440214073079</v>
      </c>
      <c r="I1385" s="121">
        <v>-1.1003440214073079</v>
      </c>
      <c r="J1385" s="121">
        <v>-1.423675252846587</v>
      </c>
      <c r="K1385" s="121">
        <v>-1.1003440214073079</v>
      </c>
      <c r="L1385" s="121">
        <v>-1.423675252846587</v>
      </c>
    </row>
    <row r="1386" spans="1:12" x14ac:dyDescent="0.3">
      <c r="A1386" s="120">
        <v>1383</v>
      </c>
      <c r="B1386" s="121">
        <v>13.84</v>
      </c>
      <c r="C1386" s="121">
        <v>-1.7924416670857419</v>
      </c>
      <c r="D1386" s="121">
        <v>-1.7924416670857419</v>
      </c>
      <c r="E1386" s="121">
        <v>-1.4386251243661701</v>
      </c>
      <c r="F1386" s="121">
        <v>-1.102529581214819</v>
      </c>
      <c r="G1386" s="121">
        <v>-1.4386251243661701</v>
      </c>
      <c r="H1386" s="121">
        <v>-1.102529581214819</v>
      </c>
      <c r="I1386" s="121">
        <v>-1.102529581214819</v>
      </c>
      <c r="J1386" s="121">
        <v>-1.4386251243661701</v>
      </c>
      <c r="K1386" s="121">
        <v>-1.102529581214819</v>
      </c>
      <c r="L1386" s="121">
        <v>-1.4386251243661701</v>
      </c>
    </row>
    <row r="1387" spans="1:12" x14ac:dyDescent="0.3">
      <c r="A1387" s="120">
        <v>1384</v>
      </c>
      <c r="B1387" s="121">
        <v>13.85</v>
      </c>
      <c r="C1387" s="121">
        <v>-1.7741345606192129</v>
      </c>
      <c r="D1387" s="121">
        <v>-1.7741345606192129</v>
      </c>
      <c r="E1387" s="121">
        <v>-1.423968798994004</v>
      </c>
      <c r="F1387" s="121">
        <v>-1.0845712187283421</v>
      </c>
      <c r="G1387" s="121">
        <v>-1.423968798994004</v>
      </c>
      <c r="H1387" s="121">
        <v>-1.0845712187283421</v>
      </c>
      <c r="I1387" s="121">
        <v>-1.0845712187283421</v>
      </c>
      <c r="J1387" s="121">
        <v>-1.423968798994004</v>
      </c>
      <c r="K1387" s="121">
        <v>-1.0845712187283421</v>
      </c>
      <c r="L1387" s="121">
        <v>-1.423968798994004</v>
      </c>
    </row>
    <row r="1388" spans="1:12" x14ac:dyDescent="0.3">
      <c r="A1388" s="120">
        <v>1385</v>
      </c>
      <c r="B1388" s="121">
        <v>13.86</v>
      </c>
      <c r="C1388" s="121">
        <v>-1.768418984987159</v>
      </c>
      <c r="D1388" s="121">
        <v>-1.768418984987159</v>
      </c>
      <c r="E1388" s="121">
        <v>-1.41954424705126</v>
      </c>
      <c r="F1388" s="121">
        <v>-1.087494861722788</v>
      </c>
      <c r="G1388" s="121">
        <v>-1.41954424705126</v>
      </c>
      <c r="H1388" s="121">
        <v>-1.087494861722788</v>
      </c>
      <c r="I1388" s="121">
        <v>-1.087494861722788</v>
      </c>
      <c r="J1388" s="121">
        <v>-1.41954424705126</v>
      </c>
      <c r="K1388" s="121">
        <v>-1.087494861722788</v>
      </c>
      <c r="L1388" s="121">
        <v>-1.41954424705126</v>
      </c>
    </row>
    <row r="1389" spans="1:12" x14ac:dyDescent="0.3">
      <c r="A1389" s="120">
        <v>1386</v>
      </c>
      <c r="B1389" s="121">
        <v>13.87</v>
      </c>
      <c r="C1389" s="121">
        <v>-1.7925901516962599</v>
      </c>
      <c r="D1389" s="121">
        <v>-1.7925901516962599</v>
      </c>
      <c r="E1389" s="121">
        <v>-1.4387776575486599</v>
      </c>
      <c r="F1389" s="121">
        <v>-1.1221413107376681</v>
      </c>
      <c r="G1389" s="121">
        <v>-1.4387776575486599</v>
      </c>
      <c r="H1389" s="121">
        <v>-1.1221413107376681</v>
      </c>
      <c r="I1389" s="121">
        <v>-1.1221413107376681</v>
      </c>
      <c r="J1389" s="121">
        <v>-1.4387776575486599</v>
      </c>
      <c r="K1389" s="121">
        <v>-1.1221413107376681</v>
      </c>
      <c r="L1389" s="121">
        <v>-1.4387776575486599</v>
      </c>
    </row>
    <row r="1390" spans="1:12" x14ac:dyDescent="0.3">
      <c r="A1390" s="120">
        <v>1387</v>
      </c>
      <c r="B1390" s="121">
        <v>13.88</v>
      </c>
      <c r="C1390" s="121">
        <v>-1.7778575381040831</v>
      </c>
      <c r="D1390" s="121">
        <v>-1.7778575381040831</v>
      </c>
      <c r="E1390" s="121">
        <v>-1.4267829808604999</v>
      </c>
      <c r="F1390" s="121">
        <v>-1.0870995036701581</v>
      </c>
      <c r="G1390" s="121">
        <v>-1.4267829808604999</v>
      </c>
      <c r="H1390" s="121">
        <v>-1.0870995036701581</v>
      </c>
      <c r="I1390" s="121">
        <v>-1.0870995036701581</v>
      </c>
      <c r="J1390" s="121">
        <v>-1.4267829808604999</v>
      </c>
      <c r="K1390" s="121">
        <v>-1.0870995036701581</v>
      </c>
      <c r="L1390" s="121">
        <v>-1.4267829808604999</v>
      </c>
    </row>
    <row r="1391" spans="1:12" x14ac:dyDescent="0.3">
      <c r="A1391" s="120">
        <v>1388</v>
      </c>
      <c r="B1391" s="121">
        <v>13.89</v>
      </c>
      <c r="C1391" s="121">
        <v>-1.7744731076965601</v>
      </c>
      <c r="D1391" s="121">
        <v>-1.7744731076965601</v>
      </c>
      <c r="E1391" s="121">
        <v>-1.4242145755774309</v>
      </c>
      <c r="F1391" s="121">
        <v>-1.110916020200799</v>
      </c>
      <c r="G1391" s="121">
        <v>-1.4242145755774309</v>
      </c>
      <c r="H1391" s="121">
        <v>-1.110916020200799</v>
      </c>
      <c r="I1391" s="121">
        <v>-1.110916020200799</v>
      </c>
      <c r="J1391" s="121">
        <v>-1.4242145755774309</v>
      </c>
      <c r="K1391" s="121">
        <v>-1.110916020200799</v>
      </c>
      <c r="L1391" s="121">
        <v>-1.4242145755774309</v>
      </c>
    </row>
    <row r="1392" spans="1:12" x14ac:dyDescent="0.3">
      <c r="A1392" s="120">
        <v>1389</v>
      </c>
      <c r="B1392" s="121">
        <v>13.9</v>
      </c>
      <c r="C1392" s="121">
        <v>-1.7923794072387089</v>
      </c>
      <c r="D1392" s="121">
        <v>-1.7923794072387089</v>
      </c>
      <c r="E1392" s="121">
        <v>-1.4384600712953279</v>
      </c>
      <c r="F1392" s="121">
        <v>-1.08777736225808</v>
      </c>
      <c r="G1392" s="121">
        <v>-1.4384600712953279</v>
      </c>
      <c r="H1392" s="121">
        <v>-1.08777736225808</v>
      </c>
      <c r="I1392" s="121">
        <v>-1.08777736225808</v>
      </c>
      <c r="J1392" s="121">
        <v>-1.4384600712953279</v>
      </c>
      <c r="K1392" s="121">
        <v>-1.08777736225808</v>
      </c>
      <c r="L1392" s="121">
        <v>-1.4384600712953279</v>
      </c>
    </row>
    <row r="1393" spans="1:12" x14ac:dyDescent="0.3">
      <c r="A1393" s="120">
        <v>1390</v>
      </c>
      <c r="B1393" s="121">
        <v>13.91</v>
      </c>
      <c r="C1393" s="121">
        <v>-1.805832851445984</v>
      </c>
      <c r="D1393" s="121">
        <v>-1.805832851445984</v>
      </c>
      <c r="E1393" s="121">
        <v>-1.449280848353371</v>
      </c>
      <c r="F1393" s="121">
        <v>-1.104983420873682</v>
      </c>
      <c r="G1393" s="121">
        <v>-1.449280848353371</v>
      </c>
      <c r="H1393" s="121">
        <v>-1.104983420873682</v>
      </c>
      <c r="I1393" s="121">
        <v>-1.104983420873682</v>
      </c>
      <c r="J1393" s="121">
        <v>-1.449280848353371</v>
      </c>
      <c r="K1393" s="121">
        <v>-1.104983420873682</v>
      </c>
      <c r="L1393" s="121">
        <v>-1.449280848353371</v>
      </c>
    </row>
    <row r="1394" spans="1:12" x14ac:dyDescent="0.3">
      <c r="A1394" s="120">
        <v>1391</v>
      </c>
      <c r="B1394" s="121">
        <v>13.92</v>
      </c>
      <c r="C1394" s="121">
        <v>-1.7948790530349099</v>
      </c>
      <c r="D1394" s="121">
        <v>-1.7948790530349099</v>
      </c>
      <c r="E1394" s="121">
        <v>-1.440434319940294</v>
      </c>
      <c r="F1394" s="121">
        <v>-1.097512526715656</v>
      </c>
      <c r="G1394" s="121">
        <v>-1.440434319940294</v>
      </c>
      <c r="H1394" s="121">
        <v>-1.097512526715656</v>
      </c>
      <c r="I1394" s="121">
        <v>-1.097512526715656</v>
      </c>
      <c r="J1394" s="121">
        <v>-1.440434319940294</v>
      </c>
      <c r="K1394" s="121">
        <v>-1.097512526715656</v>
      </c>
      <c r="L1394" s="121">
        <v>-1.440434319940294</v>
      </c>
    </row>
    <row r="1395" spans="1:12" x14ac:dyDescent="0.3">
      <c r="A1395" s="120">
        <v>1392</v>
      </c>
      <c r="B1395" s="121">
        <v>13.93</v>
      </c>
      <c r="C1395" s="121">
        <v>-1.78892597344592</v>
      </c>
      <c r="D1395" s="121">
        <v>-1.78892597344592</v>
      </c>
      <c r="E1395" s="121">
        <v>-1.435679373644879</v>
      </c>
      <c r="F1395" s="121">
        <v>-1.0821264070516761</v>
      </c>
      <c r="G1395" s="121">
        <v>-1.435679373644879</v>
      </c>
      <c r="H1395" s="121">
        <v>-1.0821264070516761</v>
      </c>
      <c r="I1395" s="121">
        <v>-1.0821264070516761</v>
      </c>
      <c r="J1395" s="121">
        <v>-1.435679373644879</v>
      </c>
      <c r="K1395" s="121">
        <v>-1.0821264070516761</v>
      </c>
      <c r="L1395" s="121">
        <v>-1.435679373644879</v>
      </c>
    </row>
    <row r="1396" spans="1:12" x14ac:dyDescent="0.3">
      <c r="A1396" s="120">
        <v>1393</v>
      </c>
      <c r="B1396" s="121">
        <v>13.94</v>
      </c>
      <c r="C1396" s="121">
        <v>-1.785749875280213</v>
      </c>
      <c r="D1396" s="121">
        <v>-1.785749875280213</v>
      </c>
      <c r="E1396" s="121">
        <v>-1.433045823249129</v>
      </c>
      <c r="F1396" s="121">
        <v>-1.1138241243997551</v>
      </c>
      <c r="G1396" s="121">
        <v>-1.433045823249129</v>
      </c>
      <c r="H1396" s="121">
        <v>-1.1138241243997551</v>
      </c>
      <c r="I1396" s="121">
        <v>-1.1138241243997551</v>
      </c>
      <c r="J1396" s="121">
        <v>-1.433045823249129</v>
      </c>
      <c r="K1396" s="121">
        <v>-1.1138241243997551</v>
      </c>
      <c r="L1396" s="121">
        <v>-1.433045823249129</v>
      </c>
    </row>
    <row r="1397" spans="1:12" x14ac:dyDescent="0.3">
      <c r="A1397" s="120">
        <v>1394</v>
      </c>
      <c r="B1397" s="121">
        <v>13.95</v>
      </c>
      <c r="C1397" s="121">
        <v>-1.814763048634505</v>
      </c>
      <c r="D1397" s="121">
        <v>-1.814763048634505</v>
      </c>
      <c r="E1397" s="121">
        <v>-1.4565774708365931</v>
      </c>
      <c r="F1397" s="121">
        <v>-1.09815655525541</v>
      </c>
      <c r="G1397" s="121">
        <v>-1.4565774708365931</v>
      </c>
      <c r="H1397" s="121">
        <v>-1.09815655525541</v>
      </c>
      <c r="I1397" s="121">
        <v>-1.09815655525541</v>
      </c>
      <c r="J1397" s="121">
        <v>-1.4565774708365931</v>
      </c>
      <c r="K1397" s="121">
        <v>-1.09815655525541</v>
      </c>
      <c r="L1397" s="121">
        <v>-1.4565774708365931</v>
      </c>
    </row>
    <row r="1398" spans="1:12" x14ac:dyDescent="0.3">
      <c r="A1398" s="120">
        <v>1395</v>
      </c>
      <c r="B1398" s="121">
        <v>13.96</v>
      </c>
      <c r="C1398" s="121">
        <v>-1.787832278671162</v>
      </c>
      <c r="D1398" s="121">
        <v>-1.787832278671162</v>
      </c>
      <c r="E1398" s="121">
        <v>-1.4347854642912681</v>
      </c>
      <c r="F1398" s="121">
        <v>-1.1056166793225379</v>
      </c>
      <c r="G1398" s="121">
        <v>-1.4347854642912681</v>
      </c>
      <c r="H1398" s="121">
        <v>-1.1056166793225379</v>
      </c>
      <c r="I1398" s="121">
        <v>-1.1056166793225379</v>
      </c>
      <c r="J1398" s="121">
        <v>-1.4347854642912681</v>
      </c>
      <c r="K1398" s="121">
        <v>-1.1056166793225379</v>
      </c>
      <c r="L1398" s="121">
        <v>-1.4347854642912681</v>
      </c>
    </row>
    <row r="1399" spans="1:12" x14ac:dyDescent="0.3">
      <c r="A1399" s="120">
        <v>1396</v>
      </c>
      <c r="B1399" s="121">
        <v>13.97</v>
      </c>
      <c r="C1399" s="121">
        <v>-1.7994412568168641</v>
      </c>
      <c r="D1399" s="121">
        <v>-1.7994412568168641</v>
      </c>
      <c r="E1399" s="121">
        <v>-1.4439376666624271</v>
      </c>
      <c r="F1399" s="121">
        <v>-1.1048017060299</v>
      </c>
      <c r="G1399" s="121">
        <v>-1.4439376666624271</v>
      </c>
      <c r="H1399" s="121">
        <v>-1.1048017060299</v>
      </c>
      <c r="I1399" s="121">
        <v>-1.1048017060299</v>
      </c>
      <c r="J1399" s="121">
        <v>-1.4439376666624271</v>
      </c>
      <c r="K1399" s="121">
        <v>-1.1048017060299</v>
      </c>
      <c r="L1399" s="121">
        <v>-1.4439376666624271</v>
      </c>
    </row>
    <row r="1400" spans="1:12" x14ac:dyDescent="0.3">
      <c r="A1400" s="120">
        <v>1397</v>
      </c>
      <c r="B1400" s="121">
        <v>13.98</v>
      </c>
      <c r="C1400" s="121">
        <v>-1.810877597454325</v>
      </c>
      <c r="D1400" s="121">
        <v>-1.810877597454325</v>
      </c>
      <c r="E1400" s="121">
        <v>-1.45321683223705</v>
      </c>
      <c r="F1400" s="121">
        <v>-1.0980497549023081</v>
      </c>
      <c r="G1400" s="121">
        <v>-1.45321683223705</v>
      </c>
      <c r="H1400" s="121">
        <v>-1.0980497549023081</v>
      </c>
      <c r="I1400" s="121">
        <v>-1.0980497549023081</v>
      </c>
      <c r="J1400" s="121">
        <v>-1.45321683223705</v>
      </c>
      <c r="K1400" s="121">
        <v>-1.0980497549023081</v>
      </c>
      <c r="L1400" s="121">
        <v>-1.45321683223705</v>
      </c>
    </row>
    <row r="1401" spans="1:12" x14ac:dyDescent="0.3">
      <c r="A1401" s="120">
        <v>1398</v>
      </c>
      <c r="B1401" s="121">
        <v>13.99</v>
      </c>
      <c r="C1401" s="121">
        <v>-1.794871890830805</v>
      </c>
      <c r="D1401" s="121">
        <v>-1.794871890830805</v>
      </c>
      <c r="E1401" s="121">
        <v>-1.4404244763224681</v>
      </c>
      <c r="F1401" s="121">
        <v>-1.1026011002880769</v>
      </c>
      <c r="G1401" s="121">
        <v>-1.4404244763224681</v>
      </c>
      <c r="H1401" s="121">
        <v>-1.1026011002880769</v>
      </c>
      <c r="I1401" s="121">
        <v>-1.1026011002880769</v>
      </c>
      <c r="J1401" s="121">
        <v>-1.4404244763224681</v>
      </c>
      <c r="K1401" s="121">
        <v>-1.1026011002880769</v>
      </c>
      <c r="L1401" s="121">
        <v>-1.4404244763224681</v>
      </c>
    </row>
    <row r="1402" spans="1:12" x14ac:dyDescent="0.3">
      <c r="A1402" s="120">
        <v>1399</v>
      </c>
      <c r="B1402" s="121">
        <v>14</v>
      </c>
      <c r="C1402" s="121">
        <v>-1.766284491610187</v>
      </c>
      <c r="D1402" s="121">
        <v>-1.766284491610187</v>
      </c>
      <c r="E1402" s="121">
        <v>-1.417306796621012</v>
      </c>
      <c r="F1402" s="121">
        <v>-1.106158292913912</v>
      </c>
      <c r="G1402" s="121">
        <v>-1.417306796621012</v>
      </c>
      <c r="H1402" s="121">
        <v>-1.106158292913912</v>
      </c>
      <c r="I1402" s="121">
        <v>-1.106158292913912</v>
      </c>
      <c r="J1402" s="121">
        <v>-1.417306796621012</v>
      </c>
      <c r="K1402" s="121">
        <v>-1.106158292913912</v>
      </c>
      <c r="L1402" s="121">
        <v>-1.417306796621012</v>
      </c>
    </row>
    <row r="1403" spans="1:12" x14ac:dyDescent="0.3">
      <c r="A1403" s="120">
        <v>1400</v>
      </c>
      <c r="B1403" s="121">
        <v>14.01</v>
      </c>
      <c r="C1403" s="121">
        <v>-1.788723565616432</v>
      </c>
      <c r="D1403" s="121">
        <v>-1.788723565616432</v>
      </c>
      <c r="E1403" s="121">
        <v>-1.435510282626979</v>
      </c>
      <c r="F1403" s="121">
        <v>-1.110250912098284</v>
      </c>
      <c r="G1403" s="121">
        <v>-1.435510282626979</v>
      </c>
      <c r="H1403" s="121">
        <v>-1.110250912098284</v>
      </c>
      <c r="I1403" s="121">
        <v>-1.110250912098284</v>
      </c>
      <c r="J1403" s="121">
        <v>-1.435510282626979</v>
      </c>
      <c r="K1403" s="121">
        <v>-1.110250912098284</v>
      </c>
      <c r="L1403" s="121">
        <v>-1.435510282626979</v>
      </c>
    </row>
    <row r="1404" spans="1:12" x14ac:dyDescent="0.3">
      <c r="A1404" s="120">
        <v>1401</v>
      </c>
      <c r="B1404" s="121">
        <v>14.02</v>
      </c>
      <c r="C1404" s="121">
        <v>-1.8056369906172121</v>
      </c>
      <c r="D1404" s="121">
        <v>-1.8056369906172121</v>
      </c>
      <c r="E1404" s="121">
        <v>-1.44883177862808</v>
      </c>
      <c r="F1404" s="121">
        <v>-1.1101501288487809</v>
      </c>
      <c r="G1404" s="121">
        <v>-1.44883177862808</v>
      </c>
      <c r="H1404" s="121">
        <v>-1.1101501288487809</v>
      </c>
      <c r="I1404" s="121">
        <v>-1.1101501288487809</v>
      </c>
      <c r="J1404" s="121">
        <v>-1.44883177862808</v>
      </c>
      <c r="K1404" s="121">
        <v>-1.1101501288487809</v>
      </c>
      <c r="L1404" s="121">
        <v>-1.44883177862808</v>
      </c>
    </row>
    <row r="1405" spans="1:12" x14ac:dyDescent="0.3">
      <c r="A1405" s="120">
        <v>1402</v>
      </c>
      <c r="B1405" s="121">
        <v>14.03</v>
      </c>
      <c r="C1405" s="121">
        <v>-1.826838832606666</v>
      </c>
      <c r="D1405" s="121">
        <v>-1.826838832606666</v>
      </c>
      <c r="E1405" s="121">
        <v>-1.4658987093245579</v>
      </c>
      <c r="F1405" s="121">
        <v>-1.1246042202741151</v>
      </c>
      <c r="G1405" s="121">
        <v>-1.4658987093245579</v>
      </c>
      <c r="H1405" s="121">
        <v>-1.1246042202741151</v>
      </c>
      <c r="I1405" s="121">
        <v>-1.1246042202741151</v>
      </c>
      <c r="J1405" s="121">
        <v>-1.4658987093245579</v>
      </c>
      <c r="K1405" s="121">
        <v>-1.1246042202741151</v>
      </c>
      <c r="L1405" s="121">
        <v>-1.4658987093245579</v>
      </c>
    </row>
    <row r="1406" spans="1:12" x14ac:dyDescent="0.3">
      <c r="A1406" s="120">
        <v>1403</v>
      </c>
      <c r="B1406" s="121">
        <v>14.04</v>
      </c>
      <c r="C1406" s="121">
        <v>-1.778500888581521</v>
      </c>
      <c r="D1406" s="121">
        <v>-1.778500888581521</v>
      </c>
      <c r="E1406" s="121">
        <v>-1.4272449730965231</v>
      </c>
      <c r="F1406" s="121">
        <v>-1.1096783582365459</v>
      </c>
      <c r="G1406" s="121">
        <v>-1.4272449730965231</v>
      </c>
      <c r="H1406" s="121">
        <v>-1.1096783582365459</v>
      </c>
      <c r="I1406" s="121">
        <v>-1.1096783582365459</v>
      </c>
      <c r="J1406" s="121">
        <v>-1.4272449730965231</v>
      </c>
      <c r="K1406" s="121">
        <v>-1.1096783582365459</v>
      </c>
      <c r="L1406" s="121">
        <v>-1.4272449730965231</v>
      </c>
    </row>
    <row r="1407" spans="1:12" x14ac:dyDescent="0.3">
      <c r="A1407" s="120">
        <v>1404</v>
      </c>
      <c r="B1407" s="121">
        <v>14.05</v>
      </c>
      <c r="C1407" s="121">
        <v>-1.797778259897256</v>
      </c>
      <c r="D1407" s="121">
        <v>-1.797778259897256</v>
      </c>
      <c r="E1407" s="121">
        <v>-1.4428113641800691</v>
      </c>
      <c r="F1407" s="121">
        <v>-1.107225131201566</v>
      </c>
      <c r="G1407" s="121">
        <v>-1.4428113641800691</v>
      </c>
      <c r="H1407" s="121">
        <v>-1.107225131201566</v>
      </c>
      <c r="I1407" s="121">
        <v>-1.107225131201566</v>
      </c>
      <c r="J1407" s="121">
        <v>-1.4428113641800691</v>
      </c>
      <c r="K1407" s="121">
        <v>-1.107225131201566</v>
      </c>
      <c r="L1407" s="121">
        <v>-1.4428113641800691</v>
      </c>
    </row>
    <row r="1408" spans="1:12" x14ac:dyDescent="0.3">
      <c r="A1408" s="120">
        <v>1405</v>
      </c>
      <c r="B1408" s="121">
        <v>14.06</v>
      </c>
      <c r="C1408" s="121">
        <v>-1.806399360913475</v>
      </c>
      <c r="D1408" s="121">
        <v>-1.806399360913475</v>
      </c>
      <c r="E1408" s="121">
        <v>-1.449624379581314</v>
      </c>
      <c r="F1408" s="121">
        <v>-1.105944233564131</v>
      </c>
      <c r="G1408" s="121">
        <v>-1.449624379581314</v>
      </c>
      <c r="H1408" s="121">
        <v>-1.105944233564131</v>
      </c>
      <c r="I1408" s="121">
        <v>-1.105944233564131</v>
      </c>
      <c r="J1408" s="121">
        <v>-1.449624379581314</v>
      </c>
      <c r="K1408" s="121">
        <v>-1.105944233564131</v>
      </c>
      <c r="L1408" s="121">
        <v>-1.449624379581314</v>
      </c>
    </row>
    <row r="1409" spans="1:12" x14ac:dyDescent="0.3">
      <c r="A1409" s="120">
        <v>1406</v>
      </c>
      <c r="B1409" s="121">
        <v>14.07</v>
      </c>
      <c r="C1409" s="121">
        <v>-1.836312682672337</v>
      </c>
      <c r="D1409" s="121">
        <v>-1.836312682672337</v>
      </c>
      <c r="E1409" s="121">
        <v>-1.473577359106951</v>
      </c>
      <c r="F1409" s="121">
        <v>-1.1045973131945721</v>
      </c>
      <c r="G1409" s="121">
        <v>-1.473577359106951</v>
      </c>
      <c r="H1409" s="121">
        <v>-1.1045973131945721</v>
      </c>
      <c r="I1409" s="121">
        <v>-1.1045973131945721</v>
      </c>
      <c r="J1409" s="121">
        <v>-1.473577359106951</v>
      </c>
      <c r="K1409" s="121">
        <v>-1.1045973131945721</v>
      </c>
      <c r="L1409" s="121">
        <v>-1.473577359106951</v>
      </c>
    </row>
    <row r="1410" spans="1:12" x14ac:dyDescent="0.3">
      <c r="A1410" s="120">
        <v>1407</v>
      </c>
      <c r="B1410" s="121">
        <v>14.08</v>
      </c>
      <c r="C1410" s="121">
        <v>-1.802106273083331</v>
      </c>
      <c r="D1410" s="121">
        <v>-1.802106273083331</v>
      </c>
      <c r="E1410" s="121">
        <v>-1.4461196844761479</v>
      </c>
      <c r="F1410" s="121">
        <v>-1.1199186552388369</v>
      </c>
      <c r="G1410" s="121">
        <v>-1.4461196844761479</v>
      </c>
      <c r="H1410" s="121">
        <v>-1.1199186552388369</v>
      </c>
      <c r="I1410" s="121">
        <v>-1.1199186552388369</v>
      </c>
      <c r="J1410" s="121">
        <v>-1.4461196844761479</v>
      </c>
      <c r="K1410" s="121">
        <v>-1.1199186552388369</v>
      </c>
      <c r="L1410" s="121">
        <v>-1.4461196844761479</v>
      </c>
    </row>
    <row r="1411" spans="1:12" x14ac:dyDescent="0.3">
      <c r="A1411" s="120">
        <v>1408</v>
      </c>
      <c r="B1411" s="121">
        <v>14.09</v>
      </c>
      <c r="C1411" s="121">
        <v>-1.8293119956274579</v>
      </c>
      <c r="D1411" s="121">
        <v>-1.8293119956274579</v>
      </c>
      <c r="E1411" s="121">
        <v>-1.4681529235112689</v>
      </c>
      <c r="F1411" s="121">
        <v>-1.0986775164096361</v>
      </c>
      <c r="G1411" s="121">
        <v>-1.4681529235112689</v>
      </c>
      <c r="H1411" s="121">
        <v>-1.0986775164096361</v>
      </c>
      <c r="I1411" s="121">
        <v>-1.0986775164096361</v>
      </c>
      <c r="J1411" s="121">
        <v>-1.4681529235112689</v>
      </c>
      <c r="K1411" s="121">
        <v>-1.0986775164096361</v>
      </c>
      <c r="L1411" s="121">
        <v>-1.4681529235112689</v>
      </c>
    </row>
    <row r="1412" spans="1:12" x14ac:dyDescent="0.3">
      <c r="A1412" s="120">
        <v>1409</v>
      </c>
      <c r="B1412" s="121">
        <v>14.1</v>
      </c>
      <c r="C1412" s="121">
        <v>-1.8144491520791139</v>
      </c>
      <c r="D1412" s="121">
        <v>-1.8144491520791139</v>
      </c>
      <c r="E1412" s="121">
        <v>-1.4557877254955041</v>
      </c>
      <c r="F1412" s="121">
        <v>-1.1159364285374811</v>
      </c>
      <c r="G1412" s="121">
        <v>-1.4557877254955041</v>
      </c>
      <c r="H1412" s="121">
        <v>-1.1159364285374811</v>
      </c>
      <c r="I1412" s="121">
        <v>-1.1159364285374811</v>
      </c>
      <c r="J1412" s="121">
        <v>-1.4557877254955041</v>
      </c>
      <c r="K1412" s="121">
        <v>-1.1159364285374811</v>
      </c>
      <c r="L1412" s="121">
        <v>-1.4557877254955041</v>
      </c>
    </row>
    <row r="1413" spans="1:12" x14ac:dyDescent="0.3">
      <c r="A1413" s="120">
        <v>1410</v>
      </c>
      <c r="B1413" s="121">
        <v>14.11</v>
      </c>
      <c r="C1413" s="121">
        <v>-1.776415287969431</v>
      </c>
      <c r="D1413" s="121">
        <v>-1.776415287969431</v>
      </c>
      <c r="E1413" s="121">
        <v>-1.4256057714501409</v>
      </c>
      <c r="F1413" s="121">
        <v>-1.10557102034502</v>
      </c>
      <c r="G1413" s="121">
        <v>-1.4256057714501409</v>
      </c>
      <c r="H1413" s="121">
        <v>-1.10557102034502</v>
      </c>
      <c r="I1413" s="121">
        <v>-1.10557102034502</v>
      </c>
      <c r="J1413" s="121">
        <v>-1.4256057714501409</v>
      </c>
      <c r="K1413" s="121">
        <v>-1.10557102034502</v>
      </c>
      <c r="L1413" s="121">
        <v>-1.4256057714501409</v>
      </c>
    </row>
    <row r="1414" spans="1:12" x14ac:dyDescent="0.3">
      <c r="A1414" s="120">
        <v>1411</v>
      </c>
      <c r="B1414" s="121">
        <v>14.12</v>
      </c>
      <c r="C1414" s="121">
        <v>-1.813910558493685</v>
      </c>
      <c r="D1414" s="121">
        <v>-1.813910558493685</v>
      </c>
      <c r="E1414" s="121">
        <v>-1.455683072573174</v>
      </c>
      <c r="F1414" s="121">
        <v>-1.11419644567752</v>
      </c>
      <c r="G1414" s="121">
        <v>-1.455683072573174</v>
      </c>
      <c r="H1414" s="121">
        <v>-1.11419644567752</v>
      </c>
      <c r="I1414" s="121">
        <v>-1.11419644567752</v>
      </c>
      <c r="J1414" s="121">
        <v>-1.455683072573174</v>
      </c>
      <c r="K1414" s="121">
        <v>-1.11419644567752</v>
      </c>
      <c r="L1414" s="121">
        <v>-1.455683072573174</v>
      </c>
    </row>
    <row r="1415" spans="1:12" x14ac:dyDescent="0.3">
      <c r="A1415" s="120">
        <v>1412</v>
      </c>
      <c r="B1415" s="121">
        <v>14.13</v>
      </c>
      <c r="C1415" s="121">
        <v>-1.8267142760163919</v>
      </c>
      <c r="D1415" s="121">
        <v>-1.8267142760163919</v>
      </c>
      <c r="E1415" s="121">
        <v>-1.465887978942557</v>
      </c>
      <c r="F1415" s="121">
        <v>-1.1074187876185859</v>
      </c>
      <c r="G1415" s="121">
        <v>-1.465887978942557</v>
      </c>
      <c r="H1415" s="121">
        <v>-1.1074187876185859</v>
      </c>
      <c r="I1415" s="121">
        <v>-1.1074187876185859</v>
      </c>
      <c r="J1415" s="121">
        <v>-1.465887978942557</v>
      </c>
      <c r="K1415" s="121">
        <v>-1.1074187876185859</v>
      </c>
      <c r="L1415" s="121">
        <v>-1.465887978942557</v>
      </c>
    </row>
    <row r="1416" spans="1:12" x14ac:dyDescent="0.3">
      <c r="A1416" s="120">
        <v>1413</v>
      </c>
      <c r="B1416" s="121">
        <v>14.14</v>
      </c>
      <c r="C1416" s="121">
        <v>-1.8343292193045</v>
      </c>
      <c r="D1416" s="121">
        <v>-1.8343292193045</v>
      </c>
      <c r="E1416" s="121">
        <v>-1.471859923692062</v>
      </c>
      <c r="F1416" s="121">
        <v>-1.1111381067679049</v>
      </c>
      <c r="G1416" s="121">
        <v>-1.471859923692062</v>
      </c>
      <c r="H1416" s="121">
        <v>-1.1111381067679049</v>
      </c>
      <c r="I1416" s="121">
        <v>-1.1111381067679049</v>
      </c>
      <c r="J1416" s="121">
        <v>-1.471859923692062</v>
      </c>
      <c r="K1416" s="121">
        <v>-1.1111381067679049</v>
      </c>
      <c r="L1416" s="121">
        <v>-1.471859923692062</v>
      </c>
    </row>
    <row r="1417" spans="1:12" x14ac:dyDescent="0.3">
      <c r="A1417" s="120">
        <v>1414</v>
      </c>
      <c r="B1417" s="121">
        <v>14.15</v>
      </c>
      <c r="C1417" s="121">
        <v>-1.820746795937644</v>
      </c>
      <c r="D1417" s="121">
        <v>-1.820746795937644</v>
      </c>
      <c r="E1417" s="121">
        <v>-1.4608997009554341</v>
      </c>
      <c r="F1417" s="121">
        <v>-1.1129683969020081</v>
      </c>
      <c r="G1417" s="121">
        <v>-1.4608997009554341</v>
      </c>
      <c r="H1417" s="121">
        <v>-1.1129683969020081</v>
      </c>
      <c r="I1417" s="121">
        <v>-1.1129683969020081</v>
      </c>
      <c r="J1417" s="121">
        <v>-1.4608997009554341</v>
      </c>
      <c r="K1417" s="121">
        <v>-1.1129683969020081</v>
      </c>
      <c r="L1417" s="121">
        <v>-1.4608997009554341</v>
      </c>
    </row>
    <row r="1418" spans="1:12" x14ac:dyDescent="0.3">
      <c r="A1418" s="120">
        <v>1415</v>
      </c>
      <c r="B1418" s="121">
        <v>14.16</v>
      </c>
      <c r="C1418" s="121">
        <v>-1.826640090129829</v>
      </c>
      <c r="D1418" s="121">
        <v>-1.826640090129829</v>
      </c>
      <c r="E1418" s="121">
        <v>-1.4658000730366909</v>
      </c>
      <c r="F1418" s="121">
        <v>-1.1146918554148659</v>
      </c>
      <c r="G1418" s="121">
        <v>-1.4658000730366909</v>
      </c>
      <c r="H1418" s="121">
        <v>-1.1146918554148659</v>
      </c>
      <c r="I1418" s="121">
        <v>-1.1146918554148659</v>
      </c>
      <c r="J1418" s="121">
        <v>-1.4658000730366909</v>
      </c>
      <c r="K1418" s="121">
        <v>-1.1146918554148659</v>
      </c>
      <c r="L1418" s="121">
        <v>-1.4658000730366909</v>
      </c>
    </row>
    <row r="1419" spans="1:12" x14ac:dyDescent="0.3">
      <c r="A1419" s="120">
        <v>1416</v>
      </c>
      <c r="B1419" s="121">
        <v>14.17</v>
      </c>
      <c r="C1419" s="121">
        <v>-1.8041839158573529</v>
      </c>
      <c r="D1419" s="121">
        <v>-1.8041839158573529</v>
      </c>
      <c r="E1419" s="121">
        <v>-1.4476738413072689</v>
      </c>
      <c r="F1419" s="121">
        <v>-1.1022930102454469</v>
      </c>
      <c r="G1419" s="121">
        <v>-1.4476738413072689</v>
      </c>
      <c r="H1419" s="121">
        <v>-1.1022930102454469</v>
      </c>
      <c r="I1419" s="121">
        <v>-1.1022930102454469</v>
      </c>
      <c r="J1419" s="121">
        <v>-1.4476738413072689</v>
      </c>
      <c r="K1419" s="121">
        <v>-1.1022930102454469</v>
      </c>
      <c r="L1419" s="121">
        <v>-1.4476738413072689</v>
      </c>
    </row>
    <row r="1420" spans="1:12" x14ac:dyDescent="0.3">
      <c r="A1420" s="120">
        <v>1417</v>
      </c>
      <c r="B1420" s="121">
        <v>14.18</v>
      </c>
      <c r="C1420" s="121">
        <v>-1.834943812195857</v>
      </c>
      <c r="D1420" s="121">
        <v>-1.834943812195857</v>
      </c>
      <c r="E1420" s="121">
        <v>-1.472352159759061</v>
      </c>
      <c r="F1420" s="121">
        <v>-1.134483314268347</v>
      </c>
      <c r="G1420" s="121">
        <v>-1.472352159759061</v>
      </c>
      <c r="H1420" s="121">
        <v>-1.134483314268347</v>
      </c>
      <c r="I1420" s="121">
        <v>-1.134483314268347</v>
      </c>
      <c r="J1420" s="121">
        <v>-1.472352159759061</v>
      </c>
      <c r="K1420" s="121">
        <v>-1.134483314268347</v>
      </c>
      <c r="L1420" s="121">
        <v>-1.472352159759061</v>
      </c>
    </row>
    <row r="1421" spans="1:12" x14ac:dyDescent="0.3">
      <c r="A1421" s="120">
        <v>1418</v>
      </c>
      <c r="B1421" s="121">
        <v>14.19</v>
      </c>
      <c r="C1421" s="121">
        <v>-1.806783275159134</v>
      </c>
      <c r="D1421" s="121">
        <v>-1.806783275159134</v>
      </c>
      <c r="E1421" s="121">
        <v>-1.4497544976933789</v>
      </c>
      <c r="F1421" s="121">
        <v>-1.1210025973728679</v>
      </c>
      <c r="G1421" s="121">
        <v>-1.4497544976933789</v>
      </c>
      <c r="H1421" s="121">
        <v>-1.1210025973728679</v>
      </c>
      <c r="I1421" s="121">
        <v>-1.1210025973728679</v>
      </c>
      <c r="J1421" s="121">
        <v>-1.4497544976933789</v>
      </c>
      <c r="K1421" s="121">
        <v>-1.1210025973728679</v>
      </c>
      <c r="L1421" s="121">
        <v>-1.4497544976933789</v>
      </c>
    </row>
    <row r="1422" spans="1:12" x14ac:dyDescent="0.3">
      <c r="A1422" s="120">
        <v>1419</v>
      </c>
      <c r="B1422" s="121">
        <v>14.2</v>
      </c>
      <c r="C1422" s="121">
        <v>-1.817933865659102</v>
      </c>
      <c r="D1422" s="121">
        <v>-1.817933865659102</v>
      </c>
      <c r="E1422" s="121">
        <v>-1.4588400665474119</v>
      </c>
      <c r="F1422" s="121">
        <v>-1.1102908959687809</v>
      </c>
      <c r="G1422" s="121">
        <v>-1.4588400665474119</v>
      </c>
      <c r="H1422" s="121">
        <v>-1.1102908959687809</v>
      </c>
      <c r="I1422" s="121">
        <v>-1.1102908959687809</v>
      </c>
      <c r="J1422" s="121">
        <v>-1.4588400665474119</v>
      </c>
      <c r="K1422" s="121">
        <v>-1.1102908959687809</v>
      </c>
      <c r="L1422" s="121">
        <v>-1.4588400665474119</v>
      </c>
    </row>
    <row r="1423" spans="1:12" x14ac:dyDescent="0.3">
      <c r="A1423" s="120">
        <v>1420</v>
      </c>
      <c r="B1423" s="121">
        <v>14.21</v>
      </c>
      <c r="C1423" s="121">
        <v>-1.826860966470063</v>
      </c>
      <c r="D1423" s="121">
        <v>-1.826860966470063</v>
      </c>
      <c r="E1423" s="121">
        <v>-1.4659848712081449</v>
      </c>
      <c r="F1423" s="121">
        <v>-1.1304492651371341</v>
      </c>
      <c r="G1423" s="121">
        <v>-1.4659848712081449</v>
      </c>
      <c r="H1423" s="121">
        <v>-1.1304492651371341</v>
      </c>
      <c r="I1423" s="121">
        <v>-1.1304492651371341</v>
      </c>
      <c r="J1423" s="121">
        <v>-1.4659848712081449</v>
      </c>
      <c r="K1423" s="121">
        <v>-1.1304492651371341</v>
      </c>
      <c r="L1423" s="121">
        <v>-1.4659848712081449</v>
      </c>
    </row>
    <row r="1424" spans="1:12" x14ac:dyDescent="0.3">
      <c r="A1424" s="120">
        <v>1421</v>
      </c>
      <c r="B1424" s="121">
        <v>14.22</v>
      </c>
      <c r="C1424" s="121">
        <v>-1.7979700591585119</v>
      </c>
      <c r="D1424" s="121">
        <v>-1.7979700591585119</v>
      </c>
      <c r="E1424" s="121">
        <v>-1.442631025219441</v>
      </c>
      <c r="F1424" s="121">
        <v>-1.1082975924254861</v>
      </c>
      <c r="G1424" s="121">
        <v>-1.442631025219441</v>
      </c>
      <c r="H1424" s="121">
        <v>-1.1082975924254861</v>
      </c>
      <c r="I1424" s="121">
        <v>-1.1082975924254861</v>
      </c>
      <c r="J1424" s="121">
        <v>-1.442631025219441</v>
      </c>
      <c r="K1424" s="121">
        <v>-1.1082975924254861</v>
      </c>
      <c r="L1424" s="121">
        <v>-1.442631025219441</v>
      </c>
    </row>
    <row r="1425" spans="1:12" x14ac:dyDescent="0.3">
      <c r="A1425" s="120">
        <v>1422</v>
      </c>
      <c r="B1425" s="121">
        <v>14.23</v>
      </c>
      <c r="C1425" s="121">
        <v>-1.840117047914777</v>
      </c>
      <c r="D1425" s="121">
        <v>-1.840117047914777</v>
      </c>
      <c r="E1425" s="121">
        <v>-1.4763614951044299</v>
      </c>
      <c r="F1425" s="121">
        <v>-1.1275939156681261</v>
      </c>
      <c r="G1425" s="121">
        <v>-1.4763614951044299</v>
      </c>
      <c r="H1425" s="121">
        <v>-1.1275939156681261</v>
      </c>
      <c r="I1425" s="121">
        <v>-1.1275939156681261</v>
      </c>
      <c r="J1425" s="121">
        <v>-1.4763614951044299</v>
      </c>
      <c r="K1425" s="121">
        <v>-1.1275939156681261</v>
      </c>
      <c r="L1425" s="121">
        <v>-1.4763614951044299</v>
      </c>
    </row>
    <row r="1426" spans="1:12" x14ac:dyDescent="0.3">
      <c r="A1426" s="120">
        <v>1423</v>
      </c>
      <c r="B1426" s="121">
        <v>14.24</v>
      </c>
      <c r="C1426" s="121">
        <v>-1.8099386300795099</v>
      </c>
      <c r="D1426" s="121">
        <v>-1.8099386300795099</v>
      </c>
      <c r="E1426" s="121">
        <v>-1.452175050389338</v>
      </c>
      <c r="F1426" s="121">
        <v>-1.123458247787128</v>
      </c>
      <c r="G1426" s="121">
        <v>-1.452175050389338</v>
      </c>
      <c r="H1426" s="121">
        <v>-1.123458247787128</v>
      </c>
      <c r="I1426" s="121">
        <v>-1.123458247787128</v>
      </c>
      <c r="J1426" s="121">
        <v>-1.452175050389338</v>
      </c>
      <c r="K1426" s="121">
        <v>-1.123458247787128</v>
      </c>
      <c r="L1426" s="121">
        <v>-1.452175050389338</v>
      </c>
    </row>
    <row r="1427" spans="1:12" x14ac:dyDescent="0.3">
      <c r="A1427" s="120">
        <v>1424</v>
      </c>
      <c r="B1427" s="121">
        <v>14.25</v>
      </c>
      <c r="C1427" s="121">
        <v>-1.826003515556061</v>
      </c>
      <c r="D1427" s="121">
        <v>-1.826003515556061</v>
      </c>
      <c r="E1427" s="121">
        <v>-1.4650657307299331</v>
      </c>
      <c r="F1427" s="121">
        <v>-1.1167493686686349</v>
      </c>
      <c r="G1427" s="121">
        <v>-1.4650657307299331</v>
      </c>
      <c r="H1427" s="121">
        <v>-1.1167493686686349</v>
      </c>
      <c r="I1427" s="121">
        <v>-1.1167493686686349</v>
      </c>
      <c r="J1427" s="121">
        <v>-1.4650657307299331</v>
      </c>
      <c r="K1427" s="121">
        <v>-1.1167493686686349</v>
      </c>
      <c r="L1427" s="121">
        <v>-1.4650657307299331</v>
      </c>
    </row>
    <row r="1428" spans="1:12" x14ac:dyDescent="0.3">
      <c r="A1428" s="120">
        <v>1425</v>
      </c>
      <c r="B1428" s="121">
        <v>14.26</v>
      </c>
      <c r="C1428" s="121">
        <v>-1.819218879339904</v>
      </c>
      <c r="D1428" s="121">
        <v>-1.819218879339904</v>
      </c>
      <c r="E1428" s="121">
        <v>-1.459760869905419</v>
      </c>
      <c r="F1428" s="121">
        <v>-1.133684297543661</v>
      </c>
      <c r="G1428" s="121">
        <v>-1.459760869905419</v>
      </c>
      <c r="H1428" s="121">
        <v>-1.133684297543661</v>
      </c>
      <c r="I1428" s="121">
        <v>-1.133684297543661</v>
      </c>
      <c r="J1428" s="121">
        <v>-1.459760869905419</v>
      </c>
      <c r="K1428" s="121">
        <v>-1.133684297543661</v>
      </c>
      <c r="L1428" s="121">
        <v>-1.459760869905419</v>
      </c>
    </row>
    <row r="1429" spans="1:12" x14ac:dyDescent="0.3">
      <c r="A1429" s="120">
        <v>1426</v>
      </c>
      <c r="B1429" s="121">
        <v>14.27</v>
      </c>
      <c r="C1429" s="121">
        <v>-1.815204240294761</v>
      </c>
      <c r="D1429" s="121">
        <v>-1.815204240294761</v>
      </c>
      <c r="E1429" s="121">
        <v>-1.456414944033714</v>
      </c>
      <c r="F1429" s="121">
        <v>-1.140507201414122</v>
      </c>
      <c r="G1429" s="121">
        <v>-1.456414944033714</v>
      </c>
      <c r="H1429" s="121">
        <v>-1.140507201414122</v>
      </c>
      <c r="I1429" s="121">
        <v>-1.140507201414122</v>
      </c>
      <c r="J1429" s="121">
        <v>-1.456414944033714</v>
      </c>
      <c r="K1429" s="121">
        <v>-1.140507201414122</v>
      </c>
      <c r="L1429" s="121">
        <v>-1.456414944033714</v>
      </c>
    </row>
    <row r="1430" spans="1:12" x14ac:dyDescent="0.3">
      <c r="A1430" s="120">
        <v>1427</v>
      </c>
      <c r="B1430" s="121">
        <v>14.28</v>
      </c>
      <c r="C1430" s="121">
        <v>-1.8399198859476731</v>
      </c>
      <c r="D1430" s="121">
        <v>-1.8399198859476731</v>
      </c>
      <c r="E1430" s="121">
        <v>-1.4761968480716241</v>
      </c>
      <c r="F1430" s="121">
        <v>-1.124428749027047</v>
      </c>
      <c r="G1430" s="121">
        <v>-1.4761968480716241</v>
      </c>
      <c r="H1430" s="121">
        <v>-1.124428749027047</v>
      </c>
      <c r="I1430" s="121">
        <v>-1.124428749027047</v>
      </c>
      <c r="J1430" s="121">
        <v>-1.4761968480716241</v>
      </c>
      <c r="K1430" s="121">
        <v>-1.124428749027047</v>
      </c>
      <c r="L1430" s="121">
        <v>-1.4761968480716241</v>
      </c>
    </row>
    <row r="1431" spans="1:12" x14ac:dyDescent="0.3">
      <c r="A1431" s="120">
        <v>1428</v>
      </c>
      <c r="B1431" s="121">
        <v>14.29</v>
      </c>
      <c r="C1431" s="121">
        <v>-1.8435385979673069</v>
      </c>
      <c r="D1431" s="121">
        <v>-1.8435385979673069</v>
      </c>
      <c r="E1431" s="121">
        <v>-1.47927955136713</v>
      </c>
      <c r="F1431" s="121">
        <v>-1.1238906311684209</v>
      </c>
      <c r="G1431" s="121">
        <v>-1.47927955136713</v>
      </c>
      <c r="H1431" s="121">
        <v>-1.1238906311684209</v>
      </c>
      <c r="I1431" s="121">
        <v>-1.1238906311684209</v>
      </c>
      <c r="J1431" s="121">
        <v>-1.47927955136713</v>
      </c>
      <c r="K1431" s="121">
        <v>-1.1238906311684209</v>
      </c>
      <c r="L1431" s="121">
        <v>-1.47927955136713</v>
      </c>
    </row>
    <row r="1432" spans="1:12" x14ac:dyDescent="0.3">
      <c r="A1432" s="120">
        <v>1429</v>
      </c>
      <c r="B1432" s="121">
        <v>14.3</v>
      </c>
      <c r="C1432" s="121">
        <v>-1.827773832577597</v>
      </c>
      <c r="D1432" s="121">
        <v>-1.827773832577597</v>
      </c>
      <c r="E1432" s="121">
        <v>-1.4665854326092189</v>
      </c>
      <c r="F1432" s="121">
        <v>-1.1326020499746929</v>
      </c>
      <c r="G1432" s="121">
        <v>-1.4665854326092189</v>
      </c>
      <c r="H1432" s="121">
        <v>-1.1326020499746929</v>
      </c>
      <c r="I1432" s="121">
        <v>-1.1326020499746929</v>
      </c>
      <c r="J1432" s="121">
        <v>-1.4665854326092189</v>
      </c>
      <c r="K1432" s="121">
        <v>-1.1326020499746929</v>
      </c>
      <c r="L1432" s="121">
        <v>-1.4665854326092189</v>
      </c>
    </row>
    <row r="1433" spans="1:12" x14ac:dyDescent="0.3">
      <c r="A1433" s="120">
        <v>1430</v>
      </c>
      <c r="B1433" s="121">
        <v>14.31</v>
      </c>
      <c r="C1433" s="121">
        <v>-1.8263981314028399</v>
      </c>
      <c r="D1433" s="121">
        <v>-1.8263981314028399</v>
      </c>
      <c r="E1433" s="121">
        <v>-1.465312761491117</v>
      </c>
      <c r="F1433" s="121">
        <v>-1.121363211537062</v>
      </c>
      <c r="G1433" s="121">
        <v>-1.465312761491117</v>
      </c>
      <c r="H1433" s="121">
        <v>-1.121363211537062</v>
      </c>
      <c r="I1433" s="121">
        <v>-1.121363211537062</v>
      </c>
      <c r="J1433" s="121">
        <v>-1.465312761491117</v>
      </c>
      <c r="K1433" s="121">
        <v>-1.121363211537062</v>
      </c>
      <c r="L1433" s="121">
        <v>-1.465312761491117</v>
      </c>
    </row>
    <row r="1434" spans="1:12" x14ac:dyDescent="0.3">
      <c r="A1434" s="120">
        <v>1431</v>
      </c>
      <c r="B1434" s="121">
        <v>14.32</v>
      </c>
      <c r="C1434" s="121">
        <v>-1.8252728562246501</v>
      </c>
      <c r="D1434" s="121">
        <v>-1.8252728562246501</v>
      </c>
      <c r="E1434" s="121">
        <v>-1.464608687683955</v>
      </c>
      <c r="F1434" s="121">
        <v>-1.12503464358121</v>
      </c>
      <c r="G1434" s="121">
        <v>-1.464608687683955</v>
      </c>
      <c r="H1434" s="121">
        <v>-1.12503464358121</v>
      </c>
      <c r="I1434" s="121">
        <v>-1.12503464358121</v>
      </c>
      <c r="J1434" s="121">
        <v>-1.464608687683955</v>
      </c>
      <c r="K1434" s="121">
        <v>-1.12503464358121</v>
      </c>
      <c r="L1434" s="121">
        <v>-1.464608687683955</v>
      </c>
    </row>
    <row r="1435" spans="1:12" x14ac:dyDescent="0.3">
      <c r="A1435" s="120">
        <v>1432</v>
      </c>
      <c r="B1435" s="121">
        <v>14.33</v>
      </c>
      <c r="C1435" s="121">
        <v>-1.828811039882013</v>
      </c>
      <c r="D1435" s="121">
        <v>-1.828811039882013</v>
      </c>
      <c r="E1435" s="121">
        <v>-1.4675320812122461</v>
      </c>
      <c r="F1435" s="121">
        <v>-1.125702216683653</v>
      </c>
      <c r="G1435" s="121">
        <v>-1.4675320812122461</v>
      </c>
      <c r="H1435" s="121">
        <v>-1.125702216683653</v>
      </c>
      <c r="I1435" s="121">
        <v>-1.125702216683653</v>
      </c>
      <c r="J1435" s="121">
        <v>-1.4675320812122461</v>
      </c>
      <c r="K1435" s="121">
        <v>-1.125702216683653</v>
      </c>
      <c r="L1435" s="121">
        <v>-1.4675320812122461</v>
      </c>
    </row>
    <row r="1436" spans="1:12" x14ac:dyDescent="0.3">
      <c r="A1436" s="120">
        <v>1433</v>
      </c>
      <c r="B1436" s="121">
        <v>14.34</v>
      </c>
      <c r="C1436" s="121">
        <v>-1.8423131020047681</v>
      </c>
      <c r="D1436" s="121">
        <v>-1.8423131020047681</v>
      </c>
      <c r="E1436" s="121">
        <v>-1.4782596982519149</v>
      </c>
      <c r="F1436" s="121">
        <v>-1.130656694843867</v>
      </c>
      <c r="G1436" s="121">
        <v>-1.4782596982519149</v>
      </c>
      <c r="H1436" s="121">
        <v>-1.130656694843867</v>
      </c>
      <c r="I1436" s="121">
        <v>-1.130656694843867</v>
      </c>
      <c r="J1436" s="121">
        <v>-1.4782596982519149</v>
      </c>
      <c r="K1436" s="121">
        <v>-1.130656694843867</v>
      </c>
      <c r="L1436" s="121">
        <v>-1.4782596982519149</v>
      </c>
    </row>
    <row r="1437" spans="1:12" x14ac:dyDescent="0.3">
      <c r="A1437" s="120">
        <v>1434</v>
      </c>
      <c r="B1437" s="121">
        <v>14.35</v>
      </c>
      <c r="C1437" s="121">
        <v>-1.8509812635677789</v>
      </c>
      <c r="D1437" s="121">
        <v>-1.8509812635677789</v>
      </c>
      <c r="E1437" s="121">
        <v>-1.485028395851488</v>
      </c>
      <c r="F1437" s="121">
        <v>-1.123248940087437</v>
      </c>
      <c r="G1437" s="121">
        <v>-1.485028395851488</v>
      </c>
      <c r="H1437" s="121">
        <v>-1.123248940087437</v>
      </c>
      <c r="I1437" s="121">
        <v>-1.123248940087437</v>
      </c>
      <c r="J1437" s="121">
        <v>-1.485028395851488</v>
      </c>
      <c r="K1437" s="121">
        <v>-1.123248940087437</v>
      </c>
      <c r="L1437" s="121">
        <v>-1.485028395851488</v>
      </c>
    </row>
    <row r="1438" spans="1:12" x14ac:dyDescent="0.3">
      <c r="A1438" s="120">
        <v>1435</v>
      </c>
      <c r="B1438" s="121">
        <v>14.36</v>
      </c>
      <c r="C1438" s="121">
        <v>-1.8713306060352219</v>
      </c>
      <c r="D1438" s="121">
        <v>-1.8713306060352219</v>
      </c>
      <c r="E1438" s="121">
        <v>-1.5015463629885171</v>
      </c>
      <c r="F1438" s="121">
        <v>-1.1258675870221491</v>
      </c>
      <c r="G1438" s="121">
        <v>-1.5015463629885171</v>
      </c>
      <c r="H1438" s="121">
        <v>-1.1258675870221491</v>
      </c>
      <c r="I1438" s="121">
        <v>-1.1258675870221491</v>
      </c>
      <c r="J1438" s="121">
        <v>-1.5015463629885171</v>
      </c>
      <c r="K1438" s="121">
        <v>-1.1258675870221491</v>
      </c>
      <c r="L1438" s="121">
        <v>-1.5015463629885171</v>
      </c>
    </row>
    <row r="1439" spans="1:12" x14ac:dyDescent="0.3">
      <c r="A1439" s="120">
        <v>1436</v>
      </c>
      <c r="B1439" s="121">
        <v>14.37</v>
      </c>
      <c r="C1439" s="121">
        <v>-1.8513321743075981</v>
      </c>
      <c r="D1439" s="121">
        <v>-1.8513321743075981</v>
      </c>
      <c r="E1439" s="121">
        <v>-1.4855296773099049</v>
      </c>
      <c r="F1439" s="121">
        <v>-1.136718694416913</v>
      </c>
      <c r="G1439" s="121">
        <v>-1.4855296773099049</v>
      </c>
      <c r="H1439" s="121">
        <v>-1.136718694416913</v>
      </c>
      <c r="I1439" s="121">
        <v>-1.136718694416913</v>
      </c>
      <c r="J1439" s="121">
        <v>-1.4855296773099049</v>
      </c>
      <c r="K1439" s="121">
        <v>-1.136718694416913</v>
      </c>
      <c r="L1439" s="121">
        <v>-1.4855296773099049</v>
      </c>
    </row>
    <row r="1440" spans="1:12" x14ac:dyDescent="0.3">
      <c r="A1440" s="120">
        <v>1437</v>
      </c>
      <c r="B1440" s="121">
        <v>14.38</v>
      </c>
      <c r="C1440" s="121">
        <v>-1.825088240801199</v>
      </c>
      <c r="D1440" s="121">
        <v>-1.825088240801199</v>
      </c>
      <c r="E1440" s="121">
        <v>-1.464499477748713</v>
      </c>
      <c r="F1440" s="121">
        <v>-1.118905805223527</v>
      </c>
      <c r="G1440" s="121">
        <v>-1.464499477748713</v>
      </c>
      <c r="H1440" s="121">
        <v>-1.118905805223527</v>
      </c>
      <c r="I1440" s="121">
        <v>-1.118905805223527</v>
      </c>
      <c r="J1440" s="121">
        <v>-1.464499477748713</v>
      </c>
      <c r="K1440" s="121">
        <v>-1.118905805223527</v>
      </c>
      <c r="L1440" s="121">
        <v>-1.464499477748713</v>
      </c>
    </row>
    <row r="1441" spans="1:12" x14ac:dyDescent="0.3">
      <c r="A1441" s="120">
        <v>1438</v>
      </c>
      <c r="B1441" s="121">
        <v>14.39</v>
      </c>
      <c r="C1441" s="121">
        <v>-1.8455781667302591</v>
      </c>
      <c r="D1441" s="121">
        <v>-1.8455781667302591</v>
      </c>
      <c r="E1441" s="121">
        <v>-1.4809545412960201</v>
      </c>
      <c r="F1441" s="121">
        <v>-1.11632729334079</v>
      </c>
      <c r="G1441" s="121">
        <v>-1.4809545412960201</v>
      </c>
      <c r="H1441" s="121">
        <v>-1.11632729334079</v>
      </c>
      <c r="I1441" s="121">
        <v>-1.11632729334079</v>
      </c>
      <c r="J1441" s="121">
        <v>-1.4809545412960201</v>
      </c>
      <c r="K1441" s="121">
        <v>-1.11632729334079</v>
      </c>
      <c r="L1441" s="121">
        <v>-1.4809545412960201</v>
      </c>
    </row>
    <row r="1442" spans="1:12" x14ac:dyDescent="0.3">
      <c r="A1442" s="120">
        <v>1439</v>
      </c>
      <c r="B1442" s="121">
        <v>14.4</v>
      </c>
      <c r="C1442" s="121">
        <v>-1.823307905269856</v>
      </c>
      <c r="D1442" s="121">
        <v>-1.823307905269856</v>
      </c>
      <c r="E1442" s="121">
        <v>-1.463030504993494</v>
      </c>
      <c r="F1442" s="121">
        <v>-1.122370574670293</v>
      </c>
      <c r="G1442" s="121">
        <v>-1.463030504993494</v>
      </c>
      <c r="H1442" s="121">
        <v>-1.122370574670293</v>
      </c>
      <c r="I1442" s="121">
        <v>-1.122370574670293</v>
      </c>
      <c r="J1442" s="121">
        <v>-1.463030504993494</v>
      </c>
      <c r="K1442" s="121">
        <v>-1.122370574670293</v>
      </c>
      <c r="L1442" s="121">
        <v>-1.463030504993494</v>
      </c>
    </row>
    <row r="1443" spans="1:12" x14ac:dyDescent="0.3">
      <c r="A1443" s="120">
        <v>1440</v>
      </c>
      <c r="B1443" s="121">
        <v>14.41</v>
      </c>
      <c r="C1443" s="121">
        <v>-1.8158689989786161</v>
      </c>
      <c r="D1443" s="121">
        <v>-1.8158689989786161</v>
      </c>
      <c r="E1443" s="121">
        <v>-1.4570091522897639</v>
      </c>
      <c r="F1443" s="121">
        <v>-1.1251936753648279</v>
      </c>
      <c r="G1443" s="121">
        <v>-1.4570091522897639</v>
      </c>
      <c r="H1443" s="121">
        <v>-1.1251936753648279</v>
      </c>
      <c r="I1443" s="121">
        <v>-1.1251936753648279</v>
      </c>
      <c r="J1443" s="121">
        <v>-1.4570091522897639</v>
      </c>
      <c r="K1443" s="121">
        <v>-1.1251936753648279</v>
      </c>
      <c r="L1443" s="121">
        <v>-1.4570091522897639</v>
      </c>
    </row>
    <row r="1444" spans="1:12" x14ac:dyDescent="0.3">
      <c r="A1444" s="120">
        <v>1441</v>
      </c>
      <c r="B1444" s="121">
        <v>14.42</v>
      </c>
      <c r="C1444" s="121">
        <v>-1.8360637569436871</v>
      </c>
      <c r="D1444" s="121">
        <v>-1.8360637569436871</v>
      </c>
      <c r="E1444" s="121">
        <v>-1.473322869259309</v>
      </c>
      <c r="F1444" s="121">
        <v>-1.1472108790667379</v>
      </c>
      <c r="G1444" s="121">
        <v>-1.473322869259309</v>
      </c>
      <c r="H1444" s="121">
        <v>-1.1472108790667379</v>
      </c>
      <c r="I1444" s="121">
        <v>-1.1472108790667379</v>
      </c>
      <c r="J1444" s="121">
        <v>-1.473322869259309</v>
      </c>
      <c r="K1444" s="121">
        <v>-1.1472108790667379</v>
      </c>
      <c r="L1444" s="121">
        <v>-1.473322869259309</v>
      </c>
    </row>
    <row r="1445" spans="1:12" x14ac:dyDescent="0.3">
      <c r="A1445" s="120">
        <v>1442</v>
      </c>
      <c r="B1445" s="121">
        <v>14.43</v>
      </c>
      <c r="C1445" s="121">
        <v>-1.850414223147326</v>
      </c>
      <c r="D1445" s="121">
        <v>-1.850414223147326</v>
      </c>
      <c r="E1445" s="121">
        <v>-1.4847756088200481</v>
      </c>
      <c r="F1445" s="121">
        <v>-1.143062830830744</v>
      </c>
      <c r="G1445" s="121">
        <v>-1.4847756088200481</v>
      </c>
      <c r="H1445" s="121">
        <v>-1.143062830830744</v>
      </c>
      <c r="I1445" s="121">
        <v>-1.143062830830744</v>
      </c>
      <c r="J1445" s="121">
        <v>-1.4847756088200481</v>
      </c>
      <c r="K1445" s="121">
        <v>-1.143062830830744</v>
      </c>
      <c r="L1445" s="121">
        <v>-1.4847756088200481</v>
      </c>
    </row>
    <row r="1446" spans="1:12" x14ac:dyDescent="0.3">
      <c r="A1446" s="120">
        <v>1443</v>
      </c>
      <c r="B1446" s="121">
        <v>14.44</v>
      </c>
      <c r="C1446" s="121">
        <v>-1.856367468899883</v>
      </c>
      <c r="D1446" s="121">
        <v>-1.856367468899883</v>
      </c>
      <c r="E1446" s="121">
        <v>-1.489628701606369</v>
      </c>
      <c r="F1446" s="121">
        <v>-1.112158769240611</v>
      </c>
      <c r="G1446" s="121">
        <v>-1.489628701606369</v>
      </c>
      <c r="H1446" s="121">
        <v>-1.112158769240611</v>
      </c>
      <c r="I1446" s="121">
        <v>-1.112158769240611</v>
      </c>
      <c r="J1446" s="121">
        <v>-1.489628701606369</v>
      </c>
      <c r="K1446" s="121">
        <v>-1.112158769240611</v>
      </c>
      <c r="L1446" s="121">
        <v>-1.489628701606369</v>
      </c>
    </row>
    <row r="1447" spans="1:12" x14ac:dyDescent="0.3">
      <c r="A1447" s="120">
        <v>1444</v>
      </c>
      <c r="B1447" s="121">
        <v>14.45</v>
      </c>
      <c r="C1447" s="121">
        <v>-1.8509747228168949</v>
      </c>
      <c r="D1447" s="121">
        <v>-1.8509747228168949</v>
      </c>
      <c r="E1447" s="121">
        <v>-1.485338426055786</v>
      </c>
      <c r="F1447" s="121">
        <v>-1.128719935247718</v>
      </c>
      <c r="G1447" s="121">
        <v>-1.485338426055786</v>
      </c>
      <c r="H1447" s="121">
        <v>-1.128719935247718</v>
      </c>
      <c r="I1447" s="121">
        <v>-1.128719935247718</v>
      </c>
      <c r="J1447" s="121">
        <v>-1.485338426055786</v>
      </c>
      <c r="K1447" s="121">
        <v>-1.128719935247718</v>
      </c>
      <c r="L1447" s="121">
        <v>-1.485338426055786</v>
      </c>
    </row>
    <row r="1448" spans="1:12" x14ac:dyDescent="0.3">
      <c r="A1448" s="120">
        <v>1445</v>
      </c>
      <c r="B1448" s="121">
        <v>14.46</v>
      </c>
      <c r="C1448" s="121">
        <v>-1.83396553257329</v>
      </c>
      <c r="D1448" s="121">
        <v>-1.83396553257329</v>
      </c>
      <c r="E1448" s="121">
        <v>-1.471648559987198</v>
      </c>
      <c r="F1448" s="121">
        <v>-1.132780539733502</v>
      </c>
      <c r="G1448" s="121">
        <v>-1.471648559987198</v>
      </c>
      <c r="H1448" s="121">
        <v>-1.132780539733502</v>
      </c>
      <c r="I1448" s="121">
        <v>-1.132780539733502</v>
      </c>
      <c r="J1448" s="121">
        <v>-1.471648559987198</v>
      </c>
      <c r="K1448" s="121">
        <v>-1.132780539733502</v>
      </c>
      <c r="L1448" s="121">
        <v>-1.471648559987198</v>
      </c>
    </row>
    <row r="1449" spans="1:12" x14ac:dyDescent="0.3">
      <c r="A1449" s="120">
        <v>1446</v>
      </c>
      <c r="B1449" s="121">
        <v>14.47</v>
      </c>
      <c r="C1449" s="121">
        <v>-1.864928448435023</v>
      </c>
      <c r="D1449" s="121">
        <v>-1.864928448435023</v>
      </c>
      <c r="E1449" s="121">
        <v>-1.49656929872379</v>
      </c>
      <c r="F1449" s="121">
        <v>-1.126477521115677</v>
      </c>
      <c r="G1449" s="121">
        <v>-1.49656929872379</v>
      </c>
      <c r="H1449" s="121">
        <v>-1.126477521115677</v>
      </c>
      <c r="I1449" s="121">
        <v>-1.126477521115677</v>
      </c>
      <c r="J1449" s="121">
        <v>-1.49656929872379</v>
      </c>
      <c r="K1449" s="121">
        <v>-1.126477521115677</v>
      </c>
      <c r="L1449" s="121">
        <v>-1.49656929872379</v>
      </c>
    </row>
    <row r="1450" spans="1:12" x14ac:dyDescent="0.3">
      <c r="A1450" s="120">
        <v>1447</v>
      </c>
      <c r="B1450" s="121">
        <v>14.48</v>
      </c>
      <c r="C1450" s="121">
        <v>-1.872855990150927</v>
      </c>
      <c r="D1450" s="121">
        <v>-1.872855990150927</v>
      </c>
      <c r="E1450" s="121">
        <v>-1.5029241528492161</v>
      </c>
      <c r="F1450" s="121">
        <v>-1.137618431811434</v>
      </c>
      <c r="G1450" s="121">
        <v>-1.5029241528492161</v>
      </c>
      <c r="H1450" s="121">
        <v>-1.137618431811434</v>
      </c>
      <c r="I1450" s="121">
        <v>-1.137618431811434</v>
      </c>
      <c r="J1450" s="121">
        <v>-1.5029241528492161</v>
      </c>
      <c r="K1450" s="121">
        <v>-1.137618431811434</v>
      </c>
      <c r="L1450" s="121">
        <v>-1.5029241528492161</v>
      </c>
    </row>
    <row r="1451" spans="1:12" x14ac:dyDescent="0.3">
      <c r="A1451" s="120">
        <v>1448</v>
      </c>
      <c r="B1451" s="121">
        <v>14.49</v>
      </c>
      <c r="C1451" s="121">
        <v>-1.852755196825508</v>
      </c>
      <c r="D1451" s="121">
        <v>-1.852755196825508</v>
      </c>
      <c r="E1451" s="121">
        <v>-1.4868721895979129</v>
      </c>
      <c r="F1451" s="121">
        <v>-1.118828987595843</v>
      </c>
      <c r="G1451" s="121">
        <v>-1.4868721895979129</v>
      </c>
      <c r="H1451" s="121">
        <v>-1.118828987595843</v>
      </c>
      <c r="I1451" s="121">
        <v>-1.118828987595843</v>
      </c>
      <c r="J1451" s="121">
        <v>-1.4868721895979129</v>
      </c>
      <c r="K1451" s="121">
        <v>-1.118828987595843</v>
      </c>
      <c r="L1451" s="121">
        <v>-1.4868721895979129</v>
      </c>
    </row>
    <row r="1452" spans="1:12" x14ac:dyDescent="0.3">
      <c r="A1452" s="120">
        <v>1449</v>
      </c>
      <c r="B1452" s="121">
        <v>14.5</v>
      </c>
      <c r="C1452" s="121">
        <v>-1.8559152073455329</v>
      </c>
      <c r="D1452" s="121">
        <v>-1.8559152073455329</v>
      </c>
      <c r="E1452" s="121">
        <v>-1.48921439132722</v>
      </c>
      <c r="F1452" s="121">
        <v>-1.1361818360373661</v>
      </c>
      <c r="G1452" s="121">
        <v>-1.48921439132722</v>
      </c>
      <c r="H1452" s="121">
        <v>-1.1361818360373661</v>
      </c>
      <c r="I1452" s="121">
        <v>-1.1361818360373661</v>
      </c>
      <c r="J1452" s="121">
        <v>-1.48921439132722</v>
      </c>
      <c r="K1452" s="121">
        <v>-1.1361818360373661</v>
      </c>
      <c r="L1452" s="121">
        <v>-1.48921439132722</v>
      </c>
    </row>
    <row r="1453" spans="1:12" x14ac:dyDescent="0.3">
      <c r="A1453" s="120">
        <v>1450</v>
      </c>
      <c r="B1453" s="121">
        <v>14.51</v>
      </c>
      <c r="C1453" s="121">
        <v>-1.8609890222272969</v>
      </c>
      <c r="D1453" s="121">
        <v>-1.8609890222272969</v>
      </c>
      <c r="E1453" s="121">
        <v>-1.493526935449194</v>
      </c>
      <c r="F1453" s="121">
        <v>-1.1447629354499349</v>
      </c>
      <c r="G1453" s="121">
        <v>-1.493526935449194</v>
      </c>
      <c r="H1453" s="121">
        <v>-1.1447629354499349</v>
      </c>
      <c r="I1453" s="121">
        <v>-1.1447629354499349</v>
      </c>
      <c r="J1453" s="121">
        <v>-1.493526935449194</v>
      </c>
      <c r="K1453" s="121">
        <v>-1.1447629354499349</v>
      </c>
      <c r="L1453" s="121">
        <v>-1.493526935449194</v>
      </c>
    </row>
    <row r="1454" spans="1:12" x14ac:dyDescent="0.3">
      <c r="A1454" s="120">
        <v>1451</v>
      </c>
      <c r="B1454" s="121">
        <v>14.52</v>
      </c>
      <c r="C1454" s="121">
        <v>-1.8587435956915039</v>
      </c>
      <c r="D1454" s="121">
        <v>-1.8587435956915039</v>
      </c>
      <c r="E1454" s="121">
        <v>-1.4915762685419911</v>
      </c>
      <c r="F1454" s="121">
        <v>-1.144562164202064</v>
      </c>
      <c r="G1454" s="121">
        <v>-1.4915762685419911</v>
      </c>
      <c r="H1454" s="121">
        <v>-1.144562164202064</v>
      </c>
      <c r="I1454" s="121">
        <v>-1.144562164202064</v>
      </c>
      <c r="J1454" s="121">
        <v>-1.4915762685419911</v>
      </c>
      <c r="K1454" s="121">
        <v>-1.144562164202064</v>
      </c>
      <c r="L1454" s="121">
        <v>-1.4915762685419911</v>
      </c>
    </row>
    <row r="1455" spans="1:12" x14ac:dyDescent="0.3">
      <c r="A1455" s="120">
        <v>1452</v>
      </c>
      <c r="B1455" s="121">
        <v>14.53</v>
      </c>
      <c r="C1455" s="121">
        <v>-1.8454654431074871</v>
      </c>
      <c r="D1455" s="121">
        <v>-1.8454654431074871</v>
      </c>
      <c r="E1455" s="121">
        <v>-1.4810111088638671</v>
      </c>
      <c r="F1455" s="121">
        <v>-1.1341510837852411</v>
      </c>
      <c r="G1455" s="121">
        <v>-1.4810111088638671</v>
      </c>
      <c r="H1455" s="121">
        <v>-1.1341510837852411</v>
      </c>
      <c r="I1455" s="121">
        <v>-1.1341510837852411</v>
      </c>
      <c r="J1455" s="121">
        <v>-1.4810111088638671</v>
      </c>
      <c r="K1455" s="121">
        <v>-1.1341510837852411</v>
      </c>
      <c r="L1455" s="121">
        <v>-1.4810111088638671</v>
      </c>
    </row>
    <row r="1456" spans="1:12" x14ac:dyDescent="0.3">
      <c r="A1456" s="120">
        <v>1453</v>
      </c>
      <c r="B1456" s="121">
        <v>14.54</v>
      </c>
      <c r="C1456" s="121">
        <v>-1.8548410639354249</v>
      </c>
      <c r="D1456" s="121">
        <v>-1.8548410639354249</v>
      </c>
      <c r="E1456" s="121">
        <v>-1.488475014162175</v>
      </c>
      <c r="F1456" s="121">
        <v>-1.1227489604327721</v>
      </c>
      <c r="G1456" s="121">
        <v>-1.488475014162175</v>
      </c>
      <c r="H1456" s="121">
        <v>-1.1227489604327721</v>
      </c>
      <c r="I1456" s="121">
        <v>-1.1227489604327721</v>
      </c>
      <c r="J1456" s="121">
        <v>-1.488475014162175</v>
      </c>
      <c r="K1456" s="121">
        <v>-1.1227489604327721</v>
      </c>
      <c r="L1456" s="121">
        <v>-1.488475014162175</v>
      </c>
    </row>
    <row r="1457" spans="1:12" x14ac:dyDescent="0.3">
      <c r="A1457" s="120">
        <v>1454</v>
      </c>
      <c r="B1457" s="121">
        <v>14.55</v>
      </c>
      <c r="C1457" s="121">
        <v>-1.8255439799427751</v>
      </c>
      <c r="D1457" s="121">
        <v>-1.8255439799427751</v>
      </c>
      <c r="E1457" s="121">
        <v>-1.4648466627636569</v>
      </c>
      <c r="F1457" s="121">
        <v>-1.1593854501289931</v>
      </c>
      <c r="G1457" s="121">
        <v>-1.4648466627636569</v>
      </c>
      <c r="H1457" s="121">
        <v>-1.1593854501289931</v>
      </c>
      <c r="I1457" s="121">
        <v>-1.1593854501289931</v>
      </c>
      <c r="J1457" s="121">
        <v>-1.4648466627636569</v>
      </c>
      <c r="K1457" s="121">
        <v>-1.1593854501289931</v>
      </c>
      <c r="L1457" s="121">
        <v>-1.4648466627636569</v>
      </c>
    </row>
    <row r="1458" spans="1:12" x14ac:dyDescent="0.3">
      <c r="A1458" s="120">
        <v>1455</v>
      </c>
      <c r="B1458" s="121">
        <v>14.56</v>
      </c>
      <c r="C1458" s="121">
        <v>-1.8377600735095161</v>
      </c>
      <c r="D1458" s="121">
        <v>-1.8377600735095161</v>
      </c>
      <c r="E1458" s="121">
        <v>-1.474840140884345</v>
      </c>
      <c r="F1458" s="121">
        <v>-1.1469551664544151</v>
      </c>
      <c r="G1458" s="121">
        <v>-1.474840140884345</v>
      </c>
      <c r="H1458" s="121">
        <v>-1.1469551664544151</v>
      </c>
      <c r="I1458" s="121">
        <v>-1.1469551664544151</v>
      </c>
      <c r="J1458" s="121">
        <v>-1.474840140884345</v>
      </c>
      <c r="K1458" s="121">
        <v>-1.1469551664544151</v>
      </c>
      <c r="L1458" s="121">
        <v>-1.474840140884345</v>
      </c>
    </row>
    <row r="1459" spans="1:12" x14ac:dyDescent="0.3">
      <c r="A1459" s="120">
        <v>1456</v>
      </c>
      <c r="B1459" s="121">
        <v>14.57</v>
      </c>
      <c r="C1459" s="121">
        <v>-1.8609614047808229</v>
      </c>
      <c r="D1459" s="121">
        <v>-1.8609614047808229</v>
      </c>
      <c r="E1459" s="121">
        <v>-1.4933979825890591</v>
      </c>
      <c r="F1459" s="121">
        <v>-1.1532638759114451</v>
      </c>
      <c r="G1459" s="121">
        <v>-1.4933979825890591</v>
      </c>
      <c r="H1459" s="121">
        <v>-1.1532638759114451</v>
      </c>
      <c r="I1459" s="121">
        <v>-1.1532638759114451</v>
      </c>
      <c r="J1459" s="121">
        <v>-1.4933979825890591</v>
      </c>
      <c r="K1459" s="121">
        <v>-1.1532638759114451</v>
      </c>
      <c r="L1459" s="121">
        <v>-1.4933979825890591</v>
      </c>
    </row>
    <row r="1460" spans="1:12" x14ac:dyDescent="0.3">
      <c r="A1460" s="120">
        <v>1457</v>
      </c>
      <c r="B1460" s="121">
        <v>14.58</v>
      </c>
      <c r="C1460" s="121">
        <v>-1.870815481417792</v>
      </c>
      <c r="D1460" s="121">
        <v>-1.870815481417792</v>
      </c>
      <c r="E1460" s="121">
        <v>-1.5013974041829501</v>
      </c>
      <c r="F1460" s="121">
        <v>-1.137772031059231</v>
      </c>
      <c r="G1460" s="121">
        <v>-1.5013974041829501</v>
      </c>
      <c r="H1460" s="121">
        <v>-1.137772031059231</v>
      </c>
      <c r="I1460" s="121">
        <v>-1.137772031059231</v>
      </c>
      <c r="J1460" s="121">
        <v>-1.5013974041829501</v>
      </c>
      <c r="K1460" s="121">
        <v>-1.137772031059231</v>
      </c>
      <c r="L1460" s="121">
        <v>-1.5013974041829501</v>
      </c>
    </row>
    <row r="1461" spans="1:12" x14ac:dyDescent="0.3">
      <c r="A1461" s="120">
        <v>1458</v>
      </c>
      <c r="B1461" s="121">
        <v>14.59</v>
      </c>
      <c r="C1461" s="121">
        <v>-1.8488583601053621</v>
      </c>
      <c r="D1461" s="121">
        <v>-1.8488583601053621</v>
      </c>
      <c r="E1461" s="121">
        <v>-1.4838988545625249</v>
      </c>
      <c r="F1461" s="121">
        <v>-1.1285971403874571</v>
      </c>
      <c r="G1461" s="121">
        <v>-1.4838988545625249</v>
      </c>
      <c r="H1461" s="121">
        <v>-1.1285971403874571</v>
      </c>
      <c r="I1461" s="121">
        <v>-1.1285971403874571</v>
      </c>
      <c r="J1461" s="121">
        <v>-1.4838988545625249</v>
      </c>
      <c r="K1461" s="121">
        <v>-1.1285971403874571</v>
      </c>
      <c r="L1461" s="121">
        <v>-1.4838988545625249</v>
      </c>
    </row>
    <row r="1462" spans="1:12" x14ac:dyDescent="0.3">
      <c r="A1462" s="120">
        <v>1459</v>
      </c>
      <c r="B1462" s="121">
        <v>14.6</v>
      </c>
      <c r="C1462" s="121">
        <v>-1.860715032566447</v>
      </c>
      <c r="D1462" s="121">
        <v>-1.860715032566447</v>
      </c>
      <c r="E1462" s="121">
        <v>-1.4933351088866931</v>
      </c>
      <c r="F1462" s="121">
        <v>-1.141410376897781</v>
      </c>
      <c r="G1462" s="121">
        <v>-1.4933351088866931</v>
      </c>
      <c r="H1462" s="121">
        <v>-1.141410376897781</v>
      </c>
      <c r="I1462" s="121">
        <v>-1.141410376897781</v>
      </c>
      <c r="J1462" s="121">
        <v>-1.4933351088866931</v>
      </c>
      <c r="K1462" s="121">
        <v>-1.141410376897781</v>
      </c>
      <c r="L1462" s="121">
        <v>-1.4933351088866931</v>
      </c>
    </row>
    <row r="1463" spans="1:12" x14ac:dyDescent="0.3">
      <c r="A1463" s="120">
        <v>1460</v>
      </c>
      <c r="B1463" s="121">
        <v>14.61</v>
      </c>
      <c r="C1463" s="121">
        <v>-1.8268124088271971</v>
      </c>
      <c r="D1463" s="121">
        <v>-1.8268124088271971</v>
      </c>
      <c r="E1463" s="121">
        <v>-1.4660716633839419</v>
      </c>
      <c r="F1463" s="121">
        <v>-1.156196363088414</v>
      </c>
      <c r="G1463" s="121">
        <v>-1.4660716633839419</v>
      </c>
      <c r="H1463" s="121">
        <v>-1.156196363088414</v>
      </c>
      <c r="I1463" s="121">
        <v>-1.156196363088414</v>
      </c>
      <c r="J1463" s="121">
        <v>-1.4660716633839419</v>
      </c>
      <c r="K1463" s="121">
        <v>-1.156196363088414</v>
      </c>
      <c r="L1463" s="121">
        <v>-1.4660716633839419</v>
      </c>
    </row>
    <row r="1464" spans="1:12" x14ac:dyDescent="0.3">
      <c r="A1464" s="120">
        <v>1461</v>
      </c>
      <c r="B1464" s="121">
        <v>14.62</v>
      </c>
      <c r="C1464" s="121">
        <v>-1.862621687392642</v>
      </c>
      <c r="D1464" s="121">
        <v>-1.862621687392642</v>
      </c>
      <c r="E1464" s="121">
        <v>-1.494945148198952</v>
      </c>
      <c r="F1464" s="121">
        <v>-1.1447762137484621</v>
      </c>
      <c r="G1464" s="121">
        <v>-1.494945148198952</v>
      </c>
      <c r="H1464" s="121">
        <v>-1.1447762137484621</v>
      </c>
      <c r="I1464" s="121">
        <v>-1.1447762137484621</v>
      </c>
      <c r="J1464" s="121">
        <v>-1.494945148198952</v>
      </c>
      <c r="K1464" s="121">
        <v>-1.1447762137484621</v>
      </c>
      <c r="L1464" s="121">
        <v>-1.494945148198952</v>
      </c>
    </row>
    <row r="1465" spans="1:12" x14ac:dyDescent="0.3">
      <c r="A1465" s="120">
        <v>1462</v>
      </c>
      <c r="B1465" s="121">
        <v>14.63</v>
      </c>
      <c r="C1465" s="121">
        <v>-1.8633189905578651</v>
      </c>
      <c r="D1465" s="121">
        <v>-1.8633189905578651</v>
      </c>
      <c r="E1465" s="121">
        <v>-1.495332337784016</v>
      </c>
      <c r="F1465" s="121">
        <v>-1.13930712491916</v>
      </c>
      <c r="G1465" s="121">
        <v>-1.495332337784016</v>
      </c>
      <c r="H1465" s="121">
        <v>-1.13930712491916</v>
      </c>
      <c r="I1465" s="121">
        <v>-1.13930712491916</v>
      </c>
      <c r="J1465" s="121">
        <v>-1.495332337784016</v>
      </c>
      <c r="K1465" s="121">
        <v>-1.13930712491916</v>
      </c>
      <c r="L1465" s="121">
        <v>-1.495332337784016</v>
      </c>
    </row>
    <row r="1466" spans="1:12" x14ac:dyDescent="0.3">
      <c r="A1466" s="120">
        <v>1463</v>
      </c>
      <c r="B1466" s="121">
        <v>14.64</v>
      </c>
      <c r="C1466" s="121">
        <v>-1.884359025699722</v>
      </c>
      <c r="D1466" s="121">
        <v>-1.884359025699722</v>
      </c>
      <c r="E1466" s="121">
        <v>-1.5123289832973299</v>
      </c>
      <c r="F1466" s="121">
        <v>-1.1495382461241801</v>
      </c>
      <c r="G1466" s="121">
        <v>-1.5123289832973299</v>
      </c>
      <c r="H1466" s="121">
        <v>-1.1495382461241801</v>
      </c>
      <c r="I1466" s="121">
        <v>-1.1495382461241801</v>
      </c>
      <c r="J1466" s="121">
        <v>-1.5123289832973299</v>
      </c>
      <c r="K1466" s="121">
        <v>-1.1495382461241801</v>
      </c>
      <c r="L1466" s="121">
        <v>-1.5123289832973299</v>
      </c>
    </row>
    <row r="1467" spans="1:12" x14ac:dyDescent="0.3">
      <c r="A1467" s="120">
        <v>1464</v>
      </c>
      <c r="B1467" s="121">
        <v>14.65</v>
      </c>
      <c r="C1467" s="121">
        <v>-1.865410581533655</v>
      </c>
      <c r="D1467" s="121">
        <v>-1.865410581533655</v>
      </c>
      <c r="E1467" s="121">
        <v>-1.497242354398449</v>
      </c>
      <c r="F1467" s="121">
        <v>-1.137752615584867</v>
      </c>
      <c r="G1467" s="121">
        <v>-1.497242354398449</v>
      </c>
      <c r="H1467" s="121">
        <v>-1.137752615584867</v>
      </c>
      <c r="I1467" s="121">
        <v>-1.137752615584867</v>
      </c>
      <c r="J1467" s="121">
        <v>-1.497242354398449</v>
      </c>
      <c r="K1467" s="121">
        <v>-1.137752615584867</v>
      </c>
      <c r="L1467" s="121">
        <v>-1.497242354398449</v>
      </c>
    </row>
    <row r="1468" spans="1:12" x14ac:dyDescent="0.3">
      <c r="A1468" s="120">
        <v>1465</v>
      </c>
      <c r="B1468" s="121">
        <v>14.66</v>
      </c>
      <c r="C1468" s="121">
        <v>-1.843086169853221</v>
      </c>
      <c r="D1468" s="121">
        <v>-1.843086169853221</v>
      </c>
      <c r="E1468" s="121">
        <v>-1.4791590700519359</v>
      </c>
      <c r="F1468" s="121">
        <v>-1.1472370417502411</v>
      </c>
      <c r="G1468" s="121">
        <v>-1.4791590700519359</v>
      </c>
      <c r="H1468" s="121">
        <v>-1.1472370417502411</v>
      </c>
      <c r="I1468" s="121">
        <v>-1.1472370417502411</v>
      </c>
      <c r="J1468" s="121">
        <v>-1.4791590700519359</v>
      </c>
      <c r="K1468" s="121">
        <v>-1.1472370417502411</v>
      </c>
      <c r="L1468" s="121">
        <v>-1.4791590700519359</v>
      </c>
    </row>
    <row r="1469" spans="1:12" x14ac:dyDescent="0.3">
      <c r="A1469" s="120">
        <v>1466</v>
      </c>
      <c r="B1469" s="121">
        <v>14.67</v>
      </c>
      <c r="C1469" s="121">
        <v>-1.8563226779494899</v>
      </c>
      <c r="D1469" s="121">
        <v>-1.8563226779494899</v>
      </c>
      <c r="E1469" s="121">
        <v>-1.4899193098987349</v>
      </c>
      <c r="F1469" s="121">
        <v>-1.1411374103669789</v>
      </c>
      <c r="G1469" s="121">
        <v>-1.4899193098987349</v>
      </c>
      <c r="H1469" s="121">
        <v>-1.1411374103669789</v>
      </c>
      <c r="I1469" s="121">
        <v>-1.1411374103669789</v>
      </c>
      <c r="J1469" s="121">
        <v>-1.4899193098987349</v>
      </c>
      <c r="K1469" s="121">
        <v>-1.1411374103669789</v>
      </c>
      <c r="L1469" s="121">
        <v>-1.4899193098987349</v>
      </c>
    </row>
    <row r="1470" spans="1:12" x14ac:dyDescent="0.3">
      <c r="A1470" s="120">
        <v>1467</v>
      </c>
      <c r="B1470" s="121">
        <v>14.68</v>
      </c>
      <c r="C1470" s="121">
        <v>-1.855535051955655</v>
      </c>
      <c r="D1470" s="121">
        <v>-1.855535051955655</v>
      </c>
      <c r="E1470" s="121">
        <v>-1.4893988913134779</v>
      </c>
      <c r="F1470" s="121">
        <v>-1.1454297252497569</v>
      </c>
      <c r="G1470" s="121">
        <v>-1.4893988913134779</v>
      </c>
      <c r="H1470" s="121">
        <v>-1.1454297252497569</v>
      </c>
      <c r="I1470" s="121">
        <v>-1.1454297252497569</v>
      </c>
      <c r="J1470" s="121">
        <v>-1.4893988913134779</v>
      </c>
      <c r="K1470" s="121">
        <v>-1.1454297252497569</v>
      </c>
      <c r="L1470" s="121">
        <v>-1.4893988913134779</v>
      </c>
    </row>
    <row r="1471" spans="1:12" x14ac:dyDescent="0.3">
      <c r="A1471" s="120">
        <v>1468</v>
      </c>
      <c r="B1471" s="121">
        <v>14.69</v>
      </c>
      <c r="C1471" s="121">
        <v>-1.873462970184363</v>
      </c>
      <c r="D1471" s="121">
        <v>-1.873462970184363</v>
      </c>
      <c r="E1471" s="121">
        <v>-1.503716257414689</v>
      </c>
      <c r="F1471" s="121">
        <v>-1.1416963078697671</v>
      </c>
      <c r="G1471" s="121">
        <v>-1.503716257414689</v>
      </c>
      <c r="H1471" s="121">
        <v>-1.1416963078697671</v>
      </c>
      <c r="I1471" s="121">
        <v>-1.1416963078697671</v>
      </c>
      <c r="J1471" s="121">
        <v>-1.503716257414689</v>
      </c>
      <c r="K1471" s="121">
        <v>-1.1416963078697671</v>
      </c>
      <c r="L1471" s="121">
        <v>-1.503716257414689</v>
      </c>
    </row>
    <row r="1472" spans="1:12" x14ac:dyDescent="0.3">
      <c r="A1472" s="120">
        <v>1469</v>
      </c>
      <c r="B1472" s="121">
        <v>14.7</v>
      </c>
      <c r="C1472" s="121">
        <v>-1.8536338769596601</v>
      </c>
      <c r="D1472" s="121">
        <v>-1.8536338769596601</v>
      </c>
      <c r="E1472" s="121">
        <v>-1.4877655833960339</v>
      </c>
      <c r="F1472" s="121">
        <v>-1.153445023778134</v>
      </c>
      <c r="G1472" s="121">
        <v>-1.4877655833960339</v>
      </c>
      <c r="H1472" s="121">
        <v>-1.153445023778134</v>
      </c>
      <c r="I1472" s="121">
        <v>-1.153445023778134</v>
      </c>
      <c r="J1472" s="121">
        <v>-1.4877655833960339</v>
      </c>
      <c r="K1472" s="121">
        <v>-1.153445023778134</v>
      </c>
      <c r="L1472" s="121">
        <v>-1.4877655833960339</v>
      </c>
    </row>
    <row r="1473" spans="1:12" x14ac:dyDescent="0.3">
      <c r="A1473" s="120">
        <v>1470</v>
      </c>
      <c r="B1473" s="121">
        <v>14.71</v>
      </c>
      <c r="C1473" s="121">
        <v>-1.8915078919360639</v>
      </c>
      <c r="D1473" s="121">
        <v>-1.8915078919360639</v>
      </c>
      <c r="E1473" s="121">
        <v>-1.518273795698885</v>
      </c>
      <c r="F1473" s="121">
        <v>-1.1499201294210799</v>
      </c>
      <c r="G1473" s="121">
        <v>-1.518273795698885</v>
      </c>
      <c r="H1473" s="121">
        <v>-1.1499201294210799</v>
      </c>
      <c r="I1473" s="121">
        <v>-1.1499201294210799</v>
      </c>
      <c r="J1473" s="121">
        <v>-1.518273795698885</v>
      </c>
      <c r="K1473" s="121">
        <v>-1.1499201294210799</v>
      </c>
      <c r="L1473" s="121">
        <v>-1.518273795698885</v>
      </c>
    </row>
    <row r="1474" spans="1:12" x14ac:dyDescent="0.3">
      <c r="A1474" s="120">
        <v>1471</v>
      </c>
      <c r="B1474" s="121">
        <v>14.72</v>
      </c>
      <c r="C1474" s="121">
        <v>-1.87300837251054</v>
      </c>
      <c r="D1474" s="121">
        <v>-1.87300837251054</v>
      </c>
      <c r="E1474" s="121">
        <v>-1.5034267451408649</v>
      </c>
      <c r="F1474" s="121">
        <v>-1.1711946969779869</v>
      </c>
      <c r="G1474" s="121">
        <v>-1.5034267451408649</v>
      </c>
      <c r="H1474" s="121">
        <v>-1.1711946969779869</v>
      </c>
      <c r="I1474" s="121">
        <v>-1.1711946969779869</v>
      </c>
      <c r="J1474" s="121">
        <v>-1.5034267451408649</v>
      </c>
      <c r="K1474" s="121">
        <v>-1.1711946969779869</v>
      </c>
      <c r="L1474" s="121">
        <v>-1.5034267451408649</v>
      </c>
    </row>
    <row r="1475" spans="1:12" x14ac:dyDescent="0.3">
      <c r="A1475" s="120">
        <v>1472</v>
      </c>
      <c r="B1475" s="121">
        <v>14.73</v>
      </c>
      <c r="C1475" s="121">
        <v>-1.8358643639399921</v>
      </c>
      <c r="D1475" s="121">
        <v>-1.8358643639399921</v>
      </c>
      <c r="E1475" s="121">
        <v>-1.473586036797399</v>
      </c>
      <c r="F1475" s="121">
        <v>-1.158353964654034</v>
      </c>
      <c r="G1475" s="121">
        <v>-1.473586036797399</v>
      </c>
      <c r="H1475" s="121">
        <v>-1.158353964654034</v>
      </c>
      <c r="I1475" s="121">
        <v>-1.158353964654034</v>
      </c>
      <c r="J1475" s="121">
        <v>-1.473586036797399</v>
      </c>
      <c r="K1475" s="121">
        <v>-1.158353964654034</v>
      </c>
      <c r="L1475" s="121">
        <v>-1.473586036797399</v>
      </c>
    </row>
    <row r="1476" spans="1:12" x14ac:dyDescent="0.3">
      <c r="A1476" s="120">
        <v>1473</v>
      </c>
      <c r="B1476" s="121">
        <v>14.74</v>
      </c>
      <c r="C1476" s="121">
        <v>-1.8879687752891789</v>
      </c>
      <c r="D1476" s="121">
        <v>-1.8879687752891789</v>
      </c>
      <c r="E1476" s="121">
        <v>-1.5154296123074029</v>
      </c>
      <c r="F1476" s="121">
        <v>-1.15151052249166</v>
      </c>
      <c r="G1476" s="121">
        <v>-1.5154296123074029</v>
      </c>
      <c r="H1476" s="121">
        <v>-1.15151052249166</v>
      </c>
      <c r="I1476" s="121">
        <v>-1.15151052249166</v>
      </c>
      <c r="J1476" s="121">
        <v>-1.5154296123074029</v>
      </c>
      <c r="K1476" s="121">
        <v>-1.15151052249166</v>
      </c>
      <c r="L1476" s="121">
        <v>-1.5154296123074029</v>
      </c>
    </row>
    <row r="1477" spans="1:12" x14ac:dyDescent="0.3">
      <c r="A1477" s="120">
        <v>1474</v>
      </c>
      <c r="B1477" s="121">
        <v>14.75</v>
      </c>
      <c r="C1477" s="121">
        <v>-1.864050458576054</v>
      </c>
      <c r="D1477" s="121">
        <v>-1.864050458576054</v>
      </c>
      <c r="E1477" s="121">
        <v>-1.49635862990033</v>
      </c>
      <c r="F1477" s="121">
        <v>-1.157579131084522</v>
      </c>
      <c r="G1477" s="121">
        <v>-1.49635862990033</v>
      </c>
      <c r="H1477" s="121">
        <v>-1.157579131084522</v>
      </c>
      <c r="I1477" s="121">
        <v>-1.157579131084522</v>
      </c>
      <c r="J1477" s="121">
        <v>-1.49635862990033</v>
      </c>
      <c r="K1477" s="121">
        <v>-1.157579131084522</v>
      </c>
      <c r="L1477" s="121">
        <v>-1.49635862990033</v>
      </c>
    </row>
    <row r="1478" spans="1:12" x14ac:dyDescent="0.3">
      <c r="A1478" s="120">
        <v>1475</v>
      </c>
      <c r="B1478" s="121">
        <v>14.76</v>
      </c>
      <c r="C1478" s="121">
        <v>-1.866387022260527</v>
      </c>
      <c r="D1478" s="121">
        <v>-1.866387022260527</v>
      </c>
      <c r="E1478" s="121">
        <v>-1.4979826801018969</v>
      </c>
      <c r="F1478" s="121">
        <v>-1.165892546482197</v>
      </c>
      <c r="G1478" s="121">
        <v>-1.4979826801018969</v>
      </c>
      <c r="H1478" s="121">
        <v>-1.165892546482197</v>
      </c>
      <c r="I1478" s="121">
        <v>-1.165892546482197</v>
      </c>
      <c r="J1478" s="121">
        <v>-1.4979826801018969</v>
      </c>
      <c r="K1478" s="121">
        <v>-1.165892546482197</v>
      </c>
      <c r="L1478" s="121">
        <v>-1.4979826801018969</v>
      </c>
    </row>
    <row r="1479" spans="1:12" x14ac:dyDescent="0.3">
      <c r="A1479" s="120">
        <v>1476</v>
      </c>
      <c r="B1479" s="121">
        <v>14.77</v>
      </c>
      <c r="C1479" s="121">
        <v>-1.88883941947915</v>
      </c>
      <c r="D1479" s="121">
        <v>-1.88883941947915</v>
      </c>
      <c r="E1479" s="121">
        <v>-1.5162025505425609</v>
      </c>
      <c r="F1479" s="121">
        <v>-1.1513426895769401</v>
      </c>
      <c r="G1479" s="121">
        <v>-1.5162025505425609</v>
      </c>
      <c r="H1479" s="121">
        <v>-1.1513426895769401</v>
      </c>
      <c r="I1479" s="121">
        <v>-1.1513426895769401</v>
      </c>
      <c r="J1479" s="121">
        <v>-1.5162025505425609</v>
      </c>
      <c r="K1479" s="121">
        <v>-1.1513426895769401</v>
      </c>
      <c r="L1479" s="121">
        <v>-1.5162025505425609</v>
      </c>
    </row>
    <row r="1480" spans="1:12" x14ac:dyDescent="0.3">
      <c r="A1480" s="120">
        <v>1477</v>
      </c>
      <c r="B1480" s="121">
        <v>14.78</v>
      </c>
      <c r="C1480" s="121">
        <v>-1.862394669099479</v>
      </c>
      <c r="D1480" s="121">
        <v>-1.862394669099479</v>
      </c>
      <c r="E1480" s="121">
        <v>-1.495105259676009</v>
      </c>
      <c r="F1480" s="121">
        <v>-1.1747283877788739</v>
      </c>
      <c r="G1480" s="121">
        <v>-1.495105259676009</v>
      </c>
      <c r="H1480" s="121">
        <v>-1.1747283877788739</v>
      </c>
      <c r="I1480" s="121">
        <v>-1.1747283877788739</v>
      </c>
      <c r="J1480" s="121">
        <v>-1.495105259676009</v>
      </c>
      <c r="K1480" s="121">
        <v>-1.1747283877788739</v>
      </c>
      <c r="L1480" s="121">
        <v>-1.495105259676009</v>
      </c>
    </row>
    <row r="1481" spans="1:12" x14ac:dyDescent="0.3">
      <c r="A1481" s="120">
        <v>1478</v>
      </c>
      <c r="B1481" s="121">
        <v>14.79</v>
      </c>
      <c r="C1481" s="121">
        <v>-1.874388455175362</v>
      </c>
      <c r="D1481" s="121">
        <v>-1.874388455175362</v>
      </c>
      <c r="E1481" s="121">
        <v>-1.5046559089607601</v>
      </c>
      <c r="F1481" s="121">
        <v>-1.151016755661497</v>
      </c>
      <c r="G1481" s="121">
        <v>-1.5046559089607601</v>
      </c>
      <c r="H1481" s="121">
        <v>-1.151016755661497</v>
      </c>
      <c r="I1481" s="121">
        <v>-1.151016755661497</v>
      </c>
      <c r="J1481" s="121">
        <v>-1.5046559089607601</v>
      </c>
      <c r="K1481" s="121">
        <v>-1.151016755661497</v>
      </c>
      <c r="L1481" s="121">
        <v>-1.5046559089607601</v>
      </c>
    </row>
    <row r="1482" spans="1:12" x14ac:dyDescent="0.3">
      <c r="A1482" s="120">
        <v>1479</v>
      </c>
      <c r="B1482" s="121">
        <v>14.8</v>
      </c>
      <c r="C1482" s="121">
        <v>-1.8470266133348461</v>
      </c>
      <c r="D1482" s="121">
        <v>-1.8470266133348461</v>
      </c>
      <c r="E1482" s="121">
        <v>-1.4825488238921609</v>
      </c>
      <c r="F1482" s="121">
        <v>-1.1662076004084929</v>
      </c>
      <c r="G1482" s="121">
        <v>-1.4825488238921609</v>
      </c>
      <c r="H1482" s="121">
        <v>-1.1662076004084929</v>
      </c>
      <c r="I1482" s="121">
        <v>-1.1662076004084929</v>
      </c>
      <c r="J1482" s="121">
        <v>-1.4825488238921609</v>
      </c>
      <c r="K1482" s="121">
        <v>-1.1662076004084929</v>
      </c>
      <c r="L1482" s="121">
        <v>-1.4825488238921609</v>
      </c>
    </row>
    <row r="1483" spans="1:12" x14ac:dyDescent="0.3">
      <c r="A1483" s="120">
        <v>1480</v>
      </c>
      <c r="B1483" s="121">
        <v>14.81</v>
      </c>
      <c r="C1483" s="121">
        <v>-1.8775409281699189</v>
      </c>
      <c r="D1483" s="121">
        <v>-1.8775409281699189</v>
      </c>
      <c r="E1483" s="121">
        <v>-1.5072892782694089</v>
      </c>
      <c r="F1483" s="121">
        <v>-1.1431304470354631</v>
      </c>
      <c r="G1483" s="121">
        <v>-1.5072892782694089</v>
      </c>
      <c r="H1483" s="121">
        <v>-1.1431304470354631</v>
      </c>
      <c r="I1483" s="121">
        <v>-1.1431304470354631</v>
      </c>
      <c r="J1483" s="121">
        <v>-1.5072892782694089</v>
      </c>
      <c r="K1483" s="121">
        <v>-1.1431304470354631</v>
      </c>
      <c r="L1483" s="121">
        <v>-1.5072892782694089</v>
      </c>
    </row>
    <row r="1484" spans="1:12" x14ac:dyDescent="0.3">
      <c r="A1484" s="120">
        <v>1481</v>
      </c>
      <c r="B1484" s="121">
        <v>14.82</v>
      </c>
      <c r="C1484" s="121">
        <v>-1.8848445090176451</v>
      </c>
      <c r="D1484" s="121">
        <v>-1.8848445090176451</v>
      </c>
      <c r="E1484" s="121">
        <v>-1.5131249649801719</v>
      </c>
      <c r="F1484" s="121">
        <v>-1.157390071186537</v>
      </c>
      <c r="G1484" s="121">
        <v>-1.5131249649801719</v>
      </c>
      <c r="H1484" s="121">
        <v>-1.157390071186537</v>
      </c>
      <c r="I1484" s="121">
        <v>-1.157390071186537</v>
      </c>
      <c r="J1484" s="121">
        <v>-1.5131249649801719</v>
      </c>
      <c r="K1484" s="121">
        <v>-1.157390071186537</v>
      </c>
      <c r="L1484" s="121">
        <v>-1.5131249649801719</v>
      </c>
    </row>
    <row r="1485" spans="1:12" x14ac:dyDescent="0.3">
      <c r="A1485" s="120">
        <v>1482</v>
      </c>
      <c r="B1485" s="121">
        <v>14.83</v>
      </c>
      <c r="C1485" s="121">
        <v>-1.879072625751905</v>
      </c>
      <c r="D1485" s="121">
        <v>-1.879072625751905</v>
      </c>
      <c r="E1485" s="121">
        <v>-1.5083441369408801</v>
      </c>
      <c r="F1485" s="121">
        <v>-1.136135754501622</v>
      </c>
      <c r="G1485" s="121">
        <v>-1.5083441369408801</v>
      </c>
      <c r="H1485" s="121">
        <v>-1.136135754501622</v>
      </c>
      <c r="I1485" s="121">
        <v>-1.136135754501622</v>
      </c>
      <c r="J1485" s="121">
        <v>-1.5083441369408801</v>
      </c>
      <c r="K1485" s="121">
        <v>-1.136135754501622</v>
      </c>
      <c r="L1485" s="121">
        <v>-1.5083441369408801</v>
      </c>
    </row>
    <row r="1486" spans="1:12" x14ac:dyDescent="0.3">
      <c r="A1486" s="120">
        <v>1483</v>
      </c>
      <c r="B1486" s="121">
        <v>14.84</v>
      </c>
      <c r="C1486" s="121">
        <v>-1.863853775560576</v>
      </c>
      <c r="D1486" s="121">
        <v>-1.863853775560576</v>
      </c>
      <c r="E1486" s="121">
        <v>-1.496288044582136</v>
      </c>
      <c r="F1486" s="121">
        <v>-1.1703885539683501</v>
      </c>
      <c r="G1486" s="121">
        <v>-1.496288044582136</v>
      </c>
      <c r="H1486" s="121">
        <v>-1.1703885539683501</v>
      </c>
      <c r="I1486" s="121">
        <v>-1.1703885539683501</v>
      </c>
      <c r="J1486" s="121">
        <v>-1.496288044582136</v>
      </c>
      <c r="K1486" s="121">
        <v>-1.1703885539683501</v>
      </c>
      <c r="L1486" s="121">
        <v>-1.496288044582136</v>
      </c>
    </row>
    <row r="1487" spans="1:12" x14ac:dyDescent="0.3">
      <c r="A1487" s="120">
        <v>1484</v>
      </c>
      <c r="B1487" s="121">
        <v>14.85</v>
      </c>
      <c r="C1487" s="121">
        <v>-1.879795859400563</v>
      </c>
      <c r="D1487" s="121">
        <v>-1.879795859400563</v>
      </c>
      <c r="E1487" s="121">
        <v>-1.508916861985097</v>
      </c>
      <c r="F1487" s="121">
        <v>-1.1649979697680659</v>
      </c>
      <c r="G1487" s="121">
        <v>-1.508916861985097</v>
      </c>
      <c r="H1487" s="121">
        <v>-1.1649979697680659</v>
      </c>
      <c r="I1487" s="121">
        <v>-1.1649979697680659</v>
      </c>
      <c r="J1487" s="121">
        <v>-1.508916861985097</v>
      </c>
      <c r="K1487" s="121">
        <v>-1.1649979697680659</v>
      </c>
      <c r="L1487" s="121">
        <v>-1.508916861985097</v>
      </c>
    </row>
    <row r="1488" spans="1:12" x14ac:dyDescent="0.3">
      <c r="A1488" s="120">
        <v>1485</v>
      </c>
      <c r="B1488" s="121">
        <v>14.86</v>
      </c>
      <c r="C1488" s="121">
        <v>-1.8778908709100339</v>
      </c>
      <c r="D1488" s="121">
        <v>-1.8778908709100339</v>
      </c>
      <c r="E1488" s="121">
        <v>-1.507344758133192</v>
      </c>
      <c r="F1488" s="121">
        <v>-1.155379738599305</v>
      </c>
      <c r="G1488" s="121">
        <v>-1.507344758133192</v>
      </c>
      <c r="H1488" s="121">
        <v>-1.155379738599305</v>
      </c>
      <c r="I1488" s="121">
        <v>-1.155379738599305</v>
      </c>
      <c r="J1488" s="121">
        <v>-1.507344758133192</v>
      </c>
      <c r="K1488" s="121">
        <v>-1.155379738599305</v>
      </c>
      <c r="L1488" s="121">
        <v>-1.507344758133192</v>
      </c>
    </row>
    <row r="1489" spans="1:12" x14ac:dyDescent="0.3">
      <c r="A1489" s="120">
        <v>1486</v>
      </c>
      <c r="B1489" s="121">
        <v>14.87</v>
      </c>
      <c r="C1489" s="121">
        <v>-1.8895657209385019</v>
      </c>
      <c r="D1489" s="121">
        <v>-1.8895657209385019</v>
      </c>
      <c r="E1489" s="121">
        <v>-1.516794580489482</v>
      </c>
      <c r="F1489" s="121">
        <v>-1.15455749142734</v>
      </c>
      <c r="G1489" s="121">
        <v>-1.516794580489482</v>
      </c>
      <c r="H1489" s="121">
        <v>-1.15455749142734</v>
      </c>
      <c r="I1489" s="121">
        <v>-1.15455749142734</v>
      </c>
      <c r="J1489" s="121">
        <v>-1.516794580489482</v>
      </c>
      <c r="K1489" s="121">
        <v>-1.15455749142734</v>
      </c>
      <c r="L1489" s="121">
        <v>-1.516794580489482</v>
      </c>
    </row>
    <row r="1490" spans="1:12" x14ac:dyDescent="0.3">
      <c r="A1490" s="120">
        <v>1487</v>
      </c>
      <c r="B1490" s="121">
        <v>14.88</v>
      </c>
      <c r="C1490" s="121">
        <v>-1.889126198802352</v>
      </c>
      <c r="D1490" s="121">
        <v>-1.889126198802352</v>
      </c>
      <c r="E1490" s="121">
        <v>-1.516474284647936</v>
      </c>
      <c r="F1490" s="121">
        <v>-1.166535008102487</v>
      </c>
      <c r="G1490" s="121">
        <v>-1.516474284647936</v>
      </c>
      <c r="H1490" s="121">
        <v>-1.166535008102487</v>
      </c>
      <c r="I1490" s="121">
        <v>-1.166535008102487</v>
      </c>
      <c r="J1490" s="121">
        <v>-1.516474284647936</v>
      </c>
      <c r="K1490" s="121">
        <v>-1.166535008102487</v>
      </c>
      <c r="L1490" s="121">
        <v>-1.516474284647936</v>
      </c>
    </row>
    <row r="1491" spans="1:12" x14ac:dyDescent="0.3">
      <c r="A1491" s="120">
        <v>1488</v>
      </c>
      <c r="B1491" s="121">
        <v>14.89</v>
      </c>
      <c r="C1491" s="121">
        <v>-1.8802695410521719</v>
      </c>
      <c r="D1491" s="121">
        <v>-1.8802695410521719</v>
      </c>
      <c r="E1491" s="121">
        <v>-1.50939073214833</v>
      </c>
      <c r="F1491" s="121">
        <v>-1.1676076261706241</v>
      </c>
      <c r="G1491" s="121">
        <v>-1.50939073214833</v>
      </c>
      <c r="H1491" s="121">
        <v>-1.1676076261706241</v>
      </c>
      <c r="I1491" s="121">
        <v>-1.1676076261706241</v>
      </c>
      <c r="J1491" s="121">
        <v>-1.50939073214833</v>
      </c>
      <c r="K1491" s="121">
        <v>-1.1676076261706241</v>
      </c>
      <c r="L1491" s="121">
        <v>-1.50939073214833</v>
      </c>
    </row>
    <row r="1492" spans="1:12" x14ac:dyDescent="0.3">
      <c r="A1492" s="120">
        <v>1489</v>
      </c>
      <c r="B1492" s="121">
        <v>14.9</v>
      </c>
      <c r="C1492" s="121">
        <v>-1.8848822784268879</v>
      </c>
      <c r="D1492" s="121">
        <v>-1.8848822784268879</v>
      </c>
      <c r="E1492" s="121">
        <v>-1.512985114331816</v>
      </c>
      <c r="F1492" s="121">
        <v>-1.177916914095118</v>
      </c>
      <c r="G1492" s="121">
        <v>-1.512985114331816</v>
      </c>
      <c r="H1492" s="121">
        <v>-1.177916914095118</v>
      </c>
      <c r="I1492" s="121">
        <v>-1.177916914095118</v>
      </c>
      <c r="J1492" s="121">
        <v>-1.512985114331816</v>
      </c>
      <c r="K1492" s="121">
        <v>-1.177916914095118</v>
      </c>
      <c r="L1492" s="121">
        <v>-1.512985114331816</v>
      </c>
    </row>
    <row r="1493" spans="1:12" x14ac:dyDescent="0.3">
      <c r="A1493" s="120">
        <v>1490</v>
      </c>
      <c r="B1493" s="121">
        <v>14.91</v>
      </c>
      <c r="C1493" s="121">
        <v>-1.8979475699167301</v>
      </c>
      <c r="D1493" s="121">
        <v>-1.8979475699167301</v>
      </c>
      <c r="E1493" s="121">
        <v>-1.5237870678833889</v>
      </c>
      <c r="F1493" s="121">
        <v>-1.1569318583460999</v>
      </c>
      <c r="G1493" s="121">
        <v>-1.5237870678833889</v>
      </c>
      <c r="H1493" s="121">
        <v>-1.1569318583460999</v>
      </c>
      <c r="I1493" s="121">
        <v>-1.1569318583460999</v>
      </c>
      <c r="J1493" s="121">
        <v>-1.5237870678833889</v>
      </c>
      <c r="K1493" s="121">
        <v>-1.1569318583460999</v>
      </c>
      <c r="L1493" s="121">
        <v>-1.5237870678833889</v>
      </c>
    </row>
    <row r="1494" spans="1:12" x14ac:dyDescent="0.3">
      <c r="A1494" s="120">
        <v>1491</v>
      </c>
      <c r="B1494" s="121">
        <v>14.92</v>
      </c>
      <c r="C1494" s="121">
        <v>-1.8870563831851961</v>
      </c>
      <c r="D1494" s="121">
        <v>-1.8870563831851961</v>
      </c>
      <c r="E1494" s="121">
        <v>-1.514854809388722</v>
      </c>
      <c r="F1494" s="121">
        <v>-1.1805240318483781</v>
      </c>
      <c r="G1494" s="121">
        <v>-1.514854809388722</v>
      </c>
      <c r="H1494" s="121">
        <v>-1.1805240318483781</v>
      </c>
      <c r="I1494" s="121">
        <v>-1.1805240318483781</v>
      </c>
      <c r="J1494" s="121">
        <v>-1.514854809388722</v>
      </c>
      <c r="K1494" s="121">
        <v>-1.1805240318483781</v>
      </c>
      <c r="L1494" s="121">
        <v>-1.514854809388722</v>
      </c>
    </row>
    <row r="1495" spans="1:12" x14ac:dyDescent="0.3">
      <c r="A1495" s="120">
        <v>1492</v>
      </c>
      <c r="B1495" s="121">
        <v>14.93</v>
      </c>
      <c r="C1495" s="121">
        <v>-1.889674490560026</v>
      </c>
      <c r="D1495" s="121">
        <v>-1.889674490560026</v>
      </c>
      <c r="E1495" s="121">
        <v>-1.516915201170062</v>
      </c>
      <c r="F1495" s="121">
        <v>-1.1765505630560491</v>
      </c>
      <c r="G1495" s="121">
        <v>-1.516915201170062</v>
      </c>
      <c r="H1495" s="121">
        <v>-1.1765505630560491</v>
      </c>
      <c r="I1495" s="121">
        <v>-1.1765505630560491</v>
      </c>
      <c r="J1495" s="121">
        <v>-1.516915201170062</v>
      </c>
      <c r="K1495" s="121">
        <v>-1.1765505630560491</v>
      </c>
      <c r="L1495" s="121">
        <v>-1.516915201170062</v>
      </c>
    </row>
    <row r="1496" spans="1:12" x14ac:dyDescent="0.3">
      <c r="A1496" s="120">
        <v>1493</v>
      </c>
      <c r="B1496" s="121">
        <v>14.94</v>
      </c>
      <c r="C1496" s="121">
        <v>-1.8941651696782611</v>
      </c>
      <c r="D1496" s="121">
        <v>-1.8941651696782611</v>
      </c>
      <c r="E1496" s="121">
        <v>-1.5205726728288551</v>
      </c>
      <c r="F1496" s="121">
        <v>-1.1791133941737819</v>
      </c>
      <c r="G1496" s="121">
        <v>-1.5205726728288551</v>
      </c>
      <c r="H1496" s="121">
        <v>-1.1791133941737819</v>
      </c>
      <c r="I1496" s="121">
        <v>-1.1791133941737819</v>
      </c>
      <c r="J1496" s="121">
        <v>-1.5205726728288551</v>
      </c>
      <c r="K1496" s="121">
        <v>-1.1791133941737819</v>
      </c>
      <c r="L1496" s="121">
        <v>-1.5205726728288551</v>
      </c>
    </row>
    <row r="1497" spans="1:12" x14ac:dyDescent="0.3">
      <c r="A1497" s="120">
        <v>1494</v>
      </c>
      <c r="B1497" s="121">
        <v>14.95</v>
      </c>
      <c r="C1497" s="121">
        <v>-1.8933365449837201</v>
      </c>
      <c r="D1497" s="121">
        <v>-1.8933365449837201</v>
      </c>
      <c r="E1497" s="121">
        <v>-1.5197925329865281</v>
      </c>
      <c r="F1497" s="121">
        <v>-1.16218963094415</v>
      </c>
      <c r="G1497" s="121">
        <v>-1.5197925329865281</v>
      </c>
      <c r="H1497" s="121">
        <v>-1.16218963094415</v>
      </c>
      <c r="I1497" s="121">
        <v>-1.16218963094415</v>
      </c>
      <c r="J1497" s="121">
        <v>-1.5197925329865281</v>
      </c>
      <c r="K1497" s="121">
        <v>-1.16218963094415</v>
      </c>
      <c r="L1497" s="121">
        <v>-1.5197925329865281</v>
      </c>
    </row>
    <row r="1498" spans="1:12" x14ac:dyDescent="0.3">
      <c r="A1498" s="120">
        <v>1495</v>
      </c>
      <c r="B1498" s="121">
        <v>14.96</v>
      </c>
      <c r="C1498" s="121">
        <v>-1.9442366438441969</v>
      </c>
      <c r="D1498" s="121">
        <v>-1.9442366438441969</v>
      </c>
      <c r="E1498" s="121">
        <v>-1.56093808016205</v>
      </c>
      <c r="F1498" s="121">
        <v>-1.1489139489946909</v>
      </c>
      <c r="G1498" s="121">
        <v>-1.56093808016205</v>
      </c>
      <c r="H1498" s="121">
        <v>-1.1489139489946909</v>
      </c>
      <c r="I1498" s="121">
        <v>-1.1489139489946909</v>
      </c>
      <c r="J1498" s="121">
        <v>-1.56093808016205</v>
      </c>
      <c r="K1498" s="121">
        <v>-1.1489139489946909</v>
      </c>
      <c r="L1498" s="121">
        <v>-1.56093808016205</v>
      </c>
    </row>
    <row r="1499" spans="1:12" x14ac:dyDescent="0.3">
      <c r="A1499" s="120">
        <v>1496</v>
      </c>
      <c r="B1499" s="121">
        <v>14.97</v>
      </c>
      <c r="C1499" s="121">
        <v>-1.911133658009867</v>
      </c>
      <c r="D1499" s="121">
        <v>-1.911133658009867</v>
      </c>
      <c r="E1499" s="121">
        <v>-1.5342720024955989</v>
      </c>
      <c r="F1499" s="121">
        <v>-1.189595652208691</v>
      </c>
      <c r="G1499" s="121">
        <v>-1.5342720024955989</v>
      </c>
      <c r="H1499" s="121">
        <v>-1.189595652208691</v>
      </c>
      <c r="I1499" s="121">
        <v>-1.189595652208691</v>
      </c>
      <c r="J1499" s="121">
        <v>-1.5342720024955989</v>
      </c>
      <c r="K1499" s="121">
        <v>-1.189595652208691</v>
      </c>
      <c r="L1499" s="121">
        <v>-1.5342720024955989</v>
      </c>
    </row>
    <row r="1500" spans="1:12" x14ac:dyDescent="0.3">
      <c r="A1500" s="120">
        <v>1497</v>
      </c>
      <c r="B1500" s="121">
        <v>14.98</v>
      </c>
      <c r="C1500" s="121">
        <v>-1.914717938808435</v>
      </c>
      <c r="D1500" s="121">
        <v>-1.914717938808435</v>
      </c>
      <c r="E1500" s="121">
        <v>-1.5372237431869009</v>
      </c>
      <c r="F1500" s="121">
        <v>-1.16927341283191</v>
      </c>
      <c r="G1500" s="121">
        <v>-1.5372237431869009</v>
      </c>
      <c r="H1500" s="121">
        <v>-1.16927341283191</v>
      </c>
      <c r="I1500" s="121">
        <v>-1.16927341283191</v>
      </c>
      <c r="J1500" s="121">
        <v>-1.5372237431869009</v>
      </c>
      <c r="K1500" s="121">
        <v>-1.16927341283191</v>
      </c>
      <c r="L1500" s="121">
        <v>-1.5372237431869009</v>
      </c>
    </row>
    <row r="1501" spans="1:12" x14ac:dyDescent="0.3">
      <c r="A1501" s="120">
        <v>1498</v>
      </c>
      <c r="B1501" s="121">
        <v>14.99</v>
      </c>
      <c r="C1501" s="121">
        <v>-1.8752625728035439</v>
      </c>
      <c r="D1501" s="121">
        <v>-1.8752625728035439</v>
      </c>
      <c r="E1501" s="121">
        <v>-1.505453560172187</v>
      </c>
      <c r="F1501" s="121">
        <v>-1.1784314309910471</v>
      </c>
      <c r="G1501" s="121">
        <v>-1.505453560172187</v>
      </c>
      <c r="H1501" s="121">
        <v>-1.1784314309910471</v>
      </c>
      <c r="I1501" s="121">
        <v>-1.1784314309910471</v>
      </c>
      <c r="J1501" s="121">
        <v>-1.505453560172187</v>
      </c>
      <c r="K1501" s="121">
        <v>-1.1784314309910471</v>
      </c>
      <c r="L1501" s="121">
        <v>-1.505453560172187</v>
      </c>
    </row>
    <row r="1502" spans="1:12" x14ac:dyDescent="0.3">
      <c r="A1502" s="120">
        <v>1499</v>
      </c>
      <c r="B1502" s="121">
        <v>15</v>
      </c>
      <c r="C1502" s="121">
        <v>-1.8953066301844019</v>
      </c>
      <c r="D1502" s="121">
        <v>-1.8953066301844019</v>
      </c>
      <c r="E1502" s="121">
        <v>-1.521682753956535</v>
      </c>
      <c r="F1502" s="121">
        <v>-1.1692265987791779</v>
      </c>
      <c r="G1502" s="121">
        <v>-1.521682753956535</v>
      </c>
      <c r="H1502" s="121">
        <v>-1.1692265987791779</v>
      </c>
      <c r="I1502" s="121">
        <v>-1.1692265987791779</v>
      </c>
      <c r="J1502" s="121">
        <v>-1.521682753956535</v>
      </c>
      <c r="K1502" s="121">
        <v>-1.1692265987791779</v>
      </c>
      <c r="L1502" s="121">
        <v>-1.521682753956535</v>
      </c>
    </row>
    <row r="1503" spans="1:12" x14ac:dyDescent="0.3">
      <c r="A1503" s="120">
        <v>1500</v>
      </c>
      <c r="B1503" s="121">
        <v>15.01</v>
      </c>
      <c r="C1503" s="121">
        <v>-1.898048450622011</v>
      </c>
      <c r="D1503" s="121">
        <v>-1.898048450622011</v>
      </c>
      <c r="E1503" s="121">
        <v>-1.5236819735085889</v>
      </c>
      <c r="F1503" s="121">
        <v>-1.181749412858724</v>
      </c>
      <c r="G1503" s="121">
        <v>-1.5236819735085889</v>
      </c>
      <c r="H1503" s="121">
        <v>-1.181749412858724</v>
      </c>
      <c r="I1503" s="121">
        <v>-1.181749412858724</v>
      </c>
      <c r="J1503" s="121">
        <v>-1.5236819735085889</v>
      </c>
      <c r="K1503" s="121">
        <v>-1.181749412858724</v>
      </c>
      <c r="L1503" s="121">
        <v>-1.5236819735085889</v>
      </c>
    </row>
    <row r="1504" spans="1:12" x14ac:dyDescent="0.3">
      <c r="A1504" s="120">
        <v>1501</v>
      </c>
      <c r="B1504" s="121">
        <v>15.02</v>
      </c>
      <c r="C1504" s="121">
        <v>-1.9113466459476049</v>
      </c>
      <c r="D1504" s="121">
        <v>-1.9113466459476049</v>
      </c>
      <c r="E1504" s="121">
        <v>-1.5345446947920991</v>
      </c>
      <c r="F1504" s="121">
        <v>-1.1740904267435239</v>
      </c>
      <c r="G1504" s="121">
        <v>-1.5345446947920991</v>
      </c>
      <c r="H1504" s="121">
        <v>-1.1740904267435239</v>
      </c>
      <c r="I1504" s="121">
        <v>-1.1740904267435239</v>
      </c>
      <c r="J1504" s="121">
        <v>-1.5345446947920991</v>
      </c>
      <c r="K1504" s="121">
        <v>-1.1740904267435239</v>
      </c>
      <c r="L1504" s="121">
        <v>-1.5345446947920991</v>
      </c>
    </row>
    <row r="1505" spans="1:12" x14ac:dyDescent="0.3">
      <c r="A1505" s="120">
        <v>1502</v>
      </c>
      <c r="B1505" s="121">
        <v>15.03</v>
      </c>
      <c r="C1505" s="121">
        <v>-1.9294133679644869</v>
      </c>
      <c r="D1505" s="121">
        <v>-1.9294133679644869</v>
      </c>
      <c r="E1505" s="121">
        <v>-1.54906673776751</v>
      </c>
      <c r="F1505" s="121">
        <v>-1.177553047722212</v>
      </c>
      <c r="G1505" s="121">
        <v>-1.54906673776751</v>
      </c>
      <c r="H1505" s="121">
        <v>-1.177553047722212</v>
      </c>
      <c r="I1505" s="121">
        <v>-1.177553047722212</v>
      </c>
      <c r="J1505" s="121">
        <v>-1.54906673776751</v>
      </c>
      <c r="K1505" s="121">
        <v>-1.177553047722212</v>
      </c>
      <c r="L1505" s="121">
        <v>-1.54906673776751</v>
      </c>
    </row>
    <row r="1506" spans="1:12" x14ac:dyDescent="0.3">
      <c r="A1506" s="120">
        <v>1503</v>
      </c>
      <c r="B1506" s="121">
        <v>15.04</v>
      </c>
      <c r="C1506" s="121">
        <v>-1.896291632134274</v>
      </c>
      <c r="D1506" s="121">
        <v>-1.896291632134274</v>
      </c>
      <c r="E1506" s="121">
        <v>-1.522488407350052</v>
      </c>
      <c r="F1506" s="121">
        <v>-1.156188044667412</v>
      </c>
      <c r="G1506" s="121">
        <v>-1.522488407350052</v>
      </c>
      <c r="H1506" s="121">
        <v>-1.156188044667412</v>
      </c>
      <c r="I1506" s="121">
        <v>-1.156188044667412</v>
      </c>
      <c r="J1506" s="121">
        <v>-1.522488407350052</v>
      </c>
      <c r="K1506" s="121">
        <v>-1.156188044667412</v>
      </c>
      <c r="L1506" s="121">
        <v>-1.522488407350052</v>
      </c>
    </row>
    <row r="1507" spans="1:12" x14ac:dyDescent="0.3">
      <c r="A1507" s="120">
        <v>1504</v>
      </c>
      <c r="B1507" s="121">
        <v>15.05</v>
      </c>
      <c r="C1507" s="121">
        <v>-1.8975824377914181</v>
      </c>
      <c r="D1507" s="121">
        <v>-1.8975824377914181</v>
      </c>
      <c r="E1507" s="121">
        <v>-1.523598178854499</v>
      </c>
      <c r="F1507" s="121">
        <v>-1.196710698433658</v>
      </c>
      <c r="G1507" s="121">
        <v>-1.523598178854499</v>
      </c>
      <c r="H1507" s="121">
        <v>-1.196710698433658</v>
      </c>
      <c r="I1507" s="121">
        <v>-1.196710698433658</v>
      </c>
      <c r="J1507" s="121">
        <v>-1.523598178854499</v>
      </c>
      <c r="K1507" s="121">
        <v>-1.196710698433658</v>
      </c>
      <c r="L1507" s="121">
        <v>-1.523598178854499</v>
      </c>
    </row>
    <row r="1508" spans="1:12" x14ac:dyDescent="0.3">
      <c r="A1508" s="120">
        <v>1505</v>
      </c>
      <c r="B1508" s="121">
        <v>15.06</v>
      </c>
      <c r="C1508" s="121">
        <v>-1.9058530650504</v>
      </c>
      <c r="D1508" s="121">
        <v>-1.9058530650504</v>
      </c>
      <c r="E1508" s="121">
        <v>-1.5300946596120131</v>
      </c>
      <c r="F1508" s="121">
        <v>-1.1798035562222211</v>
      </c>
      <c r="G1508" s="121">
        <v>-1.5300946596120131</v>
      </c>
      <c r="H1508" s="121">
        <v>-1.1798035562222211</v>
      </c>
      <c r="I1508" s="121">
        <v>-1.1798035562222211</v>
      </c>
      <c r="J1508" s="121">
        <v>-1.5300946596120131</v>
      </c>
      <c r="K1508" s="121">
        <v>-1.1798035562222211</v>
      </c>
      <c r="L1508" s="121">
        <v>-1.5300946596120131</v>
      </c>
    </row>
    <row r="1509" spans="1:12" x14ac:dyDescent="0.3">
      <c r="A1509" s="120">
        <v>1506</v>
      </c>
      <c r="B1509" s="121">
        <v>15.07</v>
      </c>
      <c r="C1509" s="121">
        <v>-1.866556751102479</v>
      </c>
      <c r="D1509" s="121">
        <v>-1.866556751102479</v>
      </c>
      <c r="E1509" s="121">
        <v>-1.4986598277227541</v>
      </c>
      <c r="F1509" s="121">
        <v>-1.169514464397176</v>
      </c>
      <c r="G1509" s="121">
        <v>-1.4986598277227541</v>
      </c>
      <c r="H1509" s="121">
        <v>-1.169514464397176</v>
      </c>
      <c r="I1509" s="121">
        <v>-1.169514464397176</v>
      </c>
      <c r="J1509" s="121">
        <v>-1.4986598277227541</v>
      </c>
      <c r="K1509" s="121">
        <v>-1.169514464397176</v>
      </c>
      <c r="L1509" s="121">
        <v>-1.4986598277227541</v>
      </c>
    </row>
    <row r="1510" spans="1:12" x14ac:dyDescent="0.3">
      <c r="A1510" s="120">
        <v>1507</v>
      </c>
      <c r="B1510" s="121">
        <v>15.08</v>
      </c>
      <c r="C1510" s="121">
        <v>-1.906862982636049</v>
      </c>
      <c r="D1510" s="121">
        <v>-1.906862982636049</v>
      </c>
      <c r="E1510" s="121">
        <v>-1.5310534546611141</v>
      </c>
      <c r="F1510" s="121">
        <v>-1.171100245863528</v>
      </c>
      <c r="G1510" s="121">
        <v>-1.5310534546611141</v>
      </c>
      <c r="H1510" s="121">
        <v>-1.171100245863528</v>
      </c>
      <c r="I1510" s="121">
        <v>-1.171100245863528</v>
      </c>
      <c r="J1510" s="121">
        <v>-1.5310534546611141</v>
      </c>
      <c r="K1510" s="121">
        <v>-1.171100245863528</v>
      </c>
      <c r="L1510" s="121">
        <v>-1.5310534546611141</v>
      </c>
    </row>
    <row r="1511" spans="1:12" x14ac:dyDescent="0.3">
      <c r="A1511" s="120">
        <v>1508</v>
      </c>
      <c r="B1511" s="121">
        <v>15.09</v>
      </c>
      <c r="C1511" s="121">
        <v>-1.913673854766808</v>
      </c>
      <c r="D1511" s="121">
        <v>-1.913673854766808</v>
      </c>
      <c r="E1511" s="121">
        <v>-1.53646958993786</v>
      </c>
      <c r="F1511" s="121">
        <v>-1.177166841614792</v>
      </c>
      <c r="G1511" s="121">
        <v>-1.53646958993786</v>
      </c>
      <c r="H1511" s="121">
        <v>-1.177166841614792</v>
      </c>
      <c r="I1511" s="121">
        <v>-1.177166841614792</v>
      </c>
      <c r="J1511" s="121">
        <v>-1.53646958993786</v>
      </c>
      <c r="K1511" s="121">
        <v>-1.177166841614792</v>
      </c>
      <c r="L1511" s="121">
        <v>-1.53646958993786</v>
      </c>
    </row>
    <row r="1512" spans="1:12" x14ac:dyDescent="0.3">
      <c r="A1512" s="120">
        <v>1509</v>
      </c>
      <c r="B1512" s="121">
        <v>15.1</v>
      </c>
      <c r="C1512" s="121">
        <v>-1.917008481237614</v>
      </c>
      <c r="D1512" s="121">
        <v>-1.917008481237614</v>
      </c>
      <c r="E1512" s="121">
        <v>-1.539194093343093</v>
      </c>
      <c r="F1512" s="121">
        <v>-1.16512475448813</v>
      </c>
      <c r="G1512" s="121">
        <v>-1.539194093343093</v>
      </c>
      <c r="H1512" s="121">
        <v>-1.16512475448813</v>
      </c>
      <c r="I1512" s="121">
        <v>-1.16512475448813</v>
      </c>
      <c r="J1512" s="121">
        <v>-1.539194093343093</v>
      </c>
      <c r="K1512" s="121">
        <v>-1.16512475448813</v>
      </c>
      <c r="L1512" s="121">
        <v>-1.539194093343093</v>
      </c>
    </row>
    <row r="1513" spans="1:12" x14ac:dyDescent="0.3">
      <c r="A1513" s="120">
        <v>1510</v>
      </c>
      <c r="B1513" s="121">
        <v>15.11</v>
      </c>
      <c r="C1513" s="121">
        <v>-1.9229158230526739</v>
      </c>
      <c r="D1513" s="121">
        <v>-1.9229158230526739</v>
      </c>
      <c r="E1513" s="121">
        <v>-1.5438148709153521</v>
      </c>
      <c r="F1513" s="121">
        <v>-1.1787632002865791</v>
      </c>
      <c r="G1513" s="121">
        <v>-1.5438148709153521</v>
      </c>
      <c r="H1513" s="121">
        <v>-1.1787632002865791</v>
      </c>
      <c r="I1513" s="121">
        <v>-1.1787632002865791</v>
      </c>
      <c r="J1513" s="121">
        <v>-1.5438148709153521</v>
      </c>
      <c r="K1513" s="121">
        <v>-1.1787632002865791</v>
      </c>
      <c r="L1513" s="121">
        <v>-1.5438148709153521</v>
      </c>
    </row>
    <row r="1514" spans="1:12" x14ac:dyDescent="0.3">
      <c r="A1514" s="120">
        <v>1511</v>
      </c>
      <c r="B1514" s="121">
        <v>15.12</v>
      </c>
      <c r="C1514" s="121">
        <v>-1.918642619441713</v>
      </c>
      <c r="D1514" s="121">
        <v>-1.918642619441713</v>
      </c>
      <c r="E1514" s="121">
        <v>-1.5405294851514471</v>
      </c>
      <c r="F1514" s="121">
        <v>-1.174802744027978</v>
      </c>
      <c r="G1514" s="121">
        <v>-1.5405294851514471</v>
      </c>
      <c r="H1514" s="121">
        <v>-1.174802744027978</v>
      </c>
      <c r="I1514" s="121">
        <v>-1.174802744027978</v>
      </c>
      <c r="J1514" s="121">
        <v>-1.5405294851514471</v>
      </c>
      <c r="K1514" s="121">
        <v>-1.174802744027978</v>
      </c>
      <c r="L1514" s="121">
        <v>-1.5405294851514471</v>
      </c>
    </row>
    <row r="1515" spans="1:12" x14ac:dyDescent="0.3">
      <c r="A1515" s="120">
        <v>1512</v>
      </c>
      <c r="B1515" s="121">
        <v>15.13</v>
      </c>
      <c r="C1515" s="121">
        <v>-1.946437337354459</v>
      </c>
      <c r="D1515" s="121">
        <v>-1.946437337354459</v>
      </c>
      <c r="E1515" s="121">
        <v>-1.5630420929558899</v>
      </c>
      <c r="F1515" s="121">
        <v>-1.1815843058078139</v>
      </c>
      <c r="G1515" s="121">
        <v>-1.5630420929558899</v>
      </c>
      <c r="H1515" s="121">
        <v>-1.1815843058078139</v>
      </c>
      <c r="I1515" s="121">
        <v>-1.1815843058078139</v>
      </c>
      <c r="J1515" s="121">
        <v>-1.5630420929558899</v>
      </c>
      <c r="K1515" s="121">
        <v>-1.1815843058078139</v>
      </c>
      <c r="L1515" s="121">
        <v>-1.5630420929558899</v>
      </c>
    </row>
    <row r="1516" spans="1:12" x14ac:dyDescent="0.3">
      <c r="A1516" s="120">
        <v>1513</v>
      </c>
      <c r="B1516" s="121">
        <v>15.14</v>
      </c>
      <c r="C1516" s="121">
        <v>-1.9017259315878801</v>
      </c>
      <c r="D1516" s="121">
        <v>-1.9017259315878801</v>
      </c>
      <c r="E1516" s="121">
        <v>-1.5269616624744979</v>
      </c>
      <c r="F1516" s="121">
        <v>-1.1873477400467169</v>
      </c>
      <c r="G1516" s="121">
        <v>-1.5269616624744979</v>
      </c>
      <c r="H1516" s="121">
        <v>-1.1873477400467169</v>
      </c>
      <c r="I1516" s="121">
        <v>-1.1873477400467169</v>
      </c>
      <c r="J1516" s="121">
        <v>-1.5269616624744979</v>
      </c>
      <c r="K1516" s="121">
        <v>-1.1873477400467169</v>
      </c>
      <c r="L1516" s="121">
        <v>-1.5269616624744979</v>
      </c>
    </row>
    <row r="1517" spans="1:12" x14ac:dyDescent="0.3">
      <c r="A1517" s="120">
        <v>1514</v>
      </c>
      <c r="B1517" s="121">
        <v>15.15</v>
      </c>
      <c r="C1517" s="121">
        <v>-1.8850546151935359</v>
      </c>
      <c r="D1517" s="121">
        <v>-1.8850546151935359</v>
      </c>
      <c r="E1517" s="121">
        <v>-1.513482747893093</v>
      </c>
      <c r="F1517" s="121">
        <v>-1.169582443157674</v>
      </c>
      <c r="G1517" s="121">
        <v>-1.513482747893093</v>
      </c>
      <c r="H1517" s="121">
        <v>-1.169582443157674</v>
      </c>
      <c r="I1517" s="121">
        <v>-1.169582443157674</v>
      </c>
      <c r="J1517" s="121">
        <v>-1.513482747893093</v>
      </c>
      <c r="K1517" s="121">
        <v>-1.169582443157674</v>
      </c>
      <c r="L1517" s="121">
        <v>-1.513482747893093</v>
      </c>
    </row>
    <row r="1518" spans="1:12" x14ac:dyDescent="0.3">
      <c r="A1518" s="120">
        <v>1515</v>
      </c>
      <c r="B1518" s="121">
        <v>15.16</v>
      </c>
      <c r="C1518" s="121">
        <v>-1.9127020871670559</v>
      </c>
      <c r="D1518" s="121">
        <v>-1.9127020871670559</v>
      </c>
      <c r="E1518" s="121">
        <v>-1.535696719826313</v>
      </c>
      <c r="F1518" s="121">
        <v>-1.177567693350144</v>
      </c>
      <c r="G1518" s="121">
        <v>-1.535696719826313</v>
      </c>
      <c r="H1518" s="121">
        <v>-1.177567693350144</v>
      </c>
      <c r="I1518" s="121">
        <v>-1.177567693350144</v>
      </c>
      <c r="J1518" s="121">
        <v>-1.535696719826313</v>
      </c>
      <c r="K1518" s="121">
        <v>-1.177567693350144</v>
      </c>
      <c r="L1518" s="121">
        <v>-1.535696719826313</v>
      </c>
    </row>
    <row r="1519" spans="1:12" x14ac:dyDescent="0.3">
      <c r="A1519" s="120">
        <v>1516</v>
      </c>
      <c r="B1519" s="121">
        <v>15.17</v>
      </c>
      <c r="C1519" s="121">
        <v>-1.917972261606798</v>
      </c>
      <c r="D1519" s="121">
        <v>-1.917972261606798</v>
      </c>
      <c r="E1519" s="121">
        <v>-1.5399529062744111</v>
      </c>
      <c r="F1519" s="121">
        <v>-1.166487150582497</v>
      </c>
      <c r="G1519" s="121">
        <v>-1.5399529062744111</v>
      </c>
      <c r="H1519" s="121">
        <v>-1.166487150582497</v>
      </c>
      <c r="I1519" s="121">
        <v>-1.166487150582497</v>
      </c>
      <c r="J1519" s="121">
        <v>-1.5399529062744111</v>
      </c>
      <c r="K1519" s="121">
        <v>-1.166487150582497</v>
      </c>
      <c r="L1519" s="121">
        <v>-1.5399529062744111</v>
      </c>
    </row>
    <row r="1520" spans="1:12" x14ac:dyDescent="0.3">
      <c r="A1520" s="120">
        <v>1517</v>
      </c>
      <c r="B1520" s="121">
        <v>15.18</v>
      </c>
      <c r="C1520" s="121">
        <v>-1.912285074443409</v>
      </c>
      <c r="D1520" s="121">
        <v>-1.912285074443409</v>
      </c>
      <c r="E1520" s="121">
        <v>-1.535368664963374</v>
      </c>
      <c r="F1520" s="121">
        <v>-1.1815579389912449</v>
      </c>
      <c r="G1520" s="121">
        <v>-1.535368664963374</v>
      </c>
      <c r="H1520" s="121">
        <v>-1.1815579389912449</v>
      </c>
      <c r="I1520" s="121">
        <v>-1.1815579389912449</v>
      </c>
      <c r="J1520" s="121">
        <v>-1.535368664963374</v>
      </c>
      <c r="K1520" s="121">
        <v>-1.1815579389912449</v>
      </c>
      <c r="L1520" s="121">
        <v>-1.535368664963374</v>
      </c>
    </row>
    <row r="1521" spans="1:12" x14ac:dyDescent="0.3">
      <c r="A1521" s="120">
        <v>1518</v>
      </c>
      <c r="B1521" s="121">
        <v>15.19</v>
      </c>
      <c r="C1521" s="121">
        <v>-1.8991131100469161</v>
      </c>
      <c r="D1521" s="121">
        <v>-1.8991131100469161</v>
      </c>
      <c r="E1521" s="121">
        <v>-1.5248700050132991</v>
      </c>
      <c r="F1521" s="121">
        <v>-1.1785280050507949</v>
      </c>
      <c r="G1521" s="121">
        <v>-1.5248700050132991</v>
      </c>
      <c r="H1521" s="121">
        <v>-1.1785280050507949</v>
      </c>
      <c r="I1521" s="121">
        <v>-1.1785280050507949</v>
      </c>
      <c r="J1521" s="121">
        <v>-1.5248700050132991</v>
      </c>
      <c r="K1521" s="121">
        <v>-1.1785280050507949</v>
      </c>
      <c r="L1521" s="121">
        <v>-1.5248700050132991</v>
      </c>
    </row>
    <row r="1522" spans="1:12" x14ac:dyDescent="0.3">
      <c r="A1522" s="120">
        <v>1519</v>
      </c>
      <c r="B1522" s="121">
        <v>15.2</v>
      </c>
      <c r="C1522" s="121">
        <v>-1.892621198248911</v>
      </c>
      <c r="D1522" s="121">
        <v>-1.892621198248911</v>
      </c>
      <c r="E1522" s="121">
        <v>-1.519601010309221</v>
      </c>
      <c r="F1522" s="121">
        <v>-1.1757083781208011</v>
      </c>
      <c r="G1522" s="121">
        <v>-1.519601010309221</v>
      </c>
      <c r="H1522" s="121">
        <v>-1.1757083781208011</v>
      </c>
      <c r="I1522" s="121">
        <v>-1.1757083781208011</v>
      </c>
      <c r="J1522" s="121">
        <v>-1.519601010309221</v>
      </c>
      <c r="K1522" s="121">
        <v>-1.1757083781208011</v>
      </c>
      <c r="L1522" s="121">
        <v>-1.519601010309221</v>
      </c>
    </row>
    <row r="1523" spans="1:12" x14ac:dyDescent="0.3">
      <c r="A1523" s="120">
        <v>1520</v>
      </c>
      <c r="B1523" s="121">
        <v>15.21</v>
      </c>
      <c r="C1523" s="121">
        <v>-1.9300365763148539</v>
      </c>
      <c r="D1523" s="121">
        <v>-1.9300365763148539</v>
      </c>
      <c r="E1523" s="121">
        <v>-1.549890212201066</v>
      </c>
      <c r="F1523" s="121">
        <v>-1.1626035003847519</v>
      </c>
      <c r="G1523" s="121">
        <v>-1.549890212201066</v>
      </c>
      <c r="H1523" s="121">
        <v>-1.1626035003847519</v>
      </c>
      <c r="I1523" s="121">
        <v>-1.1626035003847519</v>
      </c>
      <c r="J1523" s="121">
        <v>-1.549890212201066</v>
      </c>
      <c r="K1523" s="121">
        <v>-1.1626035003847519</v>
      </c>
      <c r="L1523" s="121">
        <v>-1.549890212201066</v>
      </c>
    </row>
    <row r="1524" spans="1:12" x14ac:dyDescent="0.3">
      <c r="A1524" s="120">
        <v>1521</v>
      </c>
      <c r="B1524" s="121">
        <v>15.22</v>
      </c>
      <c r="C1524" s="121">
        <v>-1.9322765149527421</v>
      </c>
      <c r="D1524" s="121">
        <v>-1.9322765149527421</v>
      </c>
      <c r="E1524" s="121">
        <v>-1.5514366431371389</v>
      </c>
      <c r="F1524" s="121">
        <v>-1.1708432360018031</v>
      </c>
      <c r="G1524" s="121">
        <v>-1.5514366431371389</v>
      </c>
      <c r="H1524" s="121">
        <v>-1.1708432360018031</v>
      </c>
      <c r="I1524" s="121">
        <v>-1.1708432360018031</v>
      </c>
      <c r="J1524" s="121">
        <v>-1.5514366431371389</v>
      </c>
      <c r="K1524" s="121">
        <v>-1.1708432360018031</v>
      </c>
      <c r="L1524" s="121">
        <v>-1.5514366431371389</v>
      </c>
    </row>
    <row r="1525" spans="1:12" x14ac:dyDescent="0.3">
      <c r="A1525" s="120">
        <v>1522</v>
      </c>
      <c r="B1525" s="121">
        <v>15.23</v>
      </c>
      <c r="C1525" s="121">
        <v>-1.922375624537626</v>
      </c>
      <c r="D1525" s="121">
        <v>-1.922375624537626</v>
      </c>
      <c r="E1525" s="121">
        <v>-1.54347316414793</v>
      </c>
      <c r="F1525" s="121">
        <v>-1.181645879495578</v>
      </c>
      <c r="G1525" s="121">
        <v>-1.54347316414793</v>
      </c>
      <c r="H1525" s="121">
        <v>-1.181645879495578</v>
      </c>
      <c r="I1525" s="121">
        <v>-1.181645879495578</v>
      </c>
      <c r="J1525" s="121">
        <v>-1.54347316414793</v>
      </c>
      <c r="K1525" s="121">
        <v>-1.181645879495578</v>
      </c>
      <c r="L1525" s="121">
        <v>-1.54347316414793</v>
      </c>
    </row>
    <row r="1526" spans="1:12" x14ac:dyDescent="0.3">
      <c r="A1526" s="120">
        <v>1523</v>
      </c>
      <c r="B1526" s="121">
        <v>15.24</v>
      </c>
      <c r="C1526" s="121">
        <v>-1.8979870703915029</v>
      </c>
      <c r="D1526" s="121">
        <v>-1.8979870703915029</v>
      </c>
      <c r="E1526" s="121">
        <v>-1.523846026286553</v>
      </c>
      <c r="F1526" s="121">
        <v>-1.1893932680238879</v>
      </c>
      <c r="G1526" s="121">
        <v>-1.523846026286553</v>
      </c>
      <c r="H1526" s="121">
        <v>-1.1893932680238879</v>
      </c>
      <c r="I1526" s="121">
        <v>-1.1893932680238879</v>
      </c>
      <c r="J1526" s="121">
        <v>-1.523846026286553</v>
      </c>
      <c r="K1526" s="121">
        <v>-1.1893932680238879</v>
      </c>
      <c r="L1526" s="121">
        <v>-1.523846026286553</v>
      </c>
    </row>
    <row r="1527" spans="1:12" x14ac:dyDescent="0.3">
      <c r="A1527" s="120">
        <v>1524</v>
      </c>
      <c r="B1527" s="121">
        <v>15.25</v>
      </c>
      <c r="C1527" s="121">
        <v>-1.9337654136877509</v>
      </c>
      <c r="D1527" s="121">
        <v>-1.9337654136877509</v>
      </c>
      <c r="E1527" s="121">
        <v>-1.5526778167965161</v>
      </c>
      <c r="F1527" s="121">
        <v>-1.1988304719362319</v>
      </c>
      <c r="G1527" s="121">
        <v>-1.5526778167965161</v>
      </c>
      <c r="H1527" s="121">
        <v>-1.1988304719362319</v>
      </c>
      <c r="I1527" s="121">
        <v>-1.1988304719362319</v>
      </c>
      <c r="J1527" s="121">
        <v>-1.5526778167965161</v>
      </c>
      <c r="K1527" s="121">
        <v>-1.1988304719362319</v>
      </c>
      <c r="L1527" s="121">
        <v>-1.5526778167965161</v>
      </c>
    </row>
    <row r="1528" spans="1:12" x14ac:dyDescent="0.3">
      <c r="A1528" s="120">
        <v>1525</v>
      </c>
      <c r="B1528" s="121">
        <v>15.26</v>
      </c>
      <c r="C1528" s="121">
        <v>-1.906150946891366</v>
      </c>
      <c r="D1528" s="121">
        <v>-1.906150946891366</v>
      </c>
      <c r="E1528" s="121">
        <v>-1.5304547151046739</v>
      </c>
      <c r="F1528" s="121">
        <v>-1.187781125458153</v>
      </c>
      <c r="G1528" s="121">
        <v>-1.5304547151046739</v>
      </c>
      <c r="H1528" s="121">
        <v>-1.187781125458153</v>
      </c>
      <c r="I1528" s="121">
        <v>-1.187781125458153</v>
      </c>
      <c r="J1528" s="121">
        <v>-1.5304547151046739</v>
      </c>
      <c r="K1528" s="121">
        <v>-1.187781125458153</v>
      </c>
      <c r="L1528" s="121">
        <v>-1.5304547151046739</v>
      </c>
    </row>
    <row r="1529" spans="1:12" x14ac:dyDescent="0.3">
      <c r="A1529" s="120">
        <v>1526</v>
      </c>
      <c r="B1529" s="121">
        <v>15.27</v>
      </c>
      <c r="C1529" s="121">
        <v>-1.8974889141958911</v>
      </c>
      <c r="D1529" s="121">
        <v>-1.8974889141958911</v>
      </c>
      <c r="E1529" s="121">
        <v>-1.523686395053355</v>
      </c>
      <c r="F1529" s="121">
        <v>-1.1822143475341389</v>
      </c>
      <c r="G1529" s="121">
        <v>-1.523686395053355</v>
      </c>
      <c r="H1529" s="121">
        <v>-1.1822143475341389</v>
      </c>
      <c r="I1529" s="121">
        <v>-1.1822143475341389</v>
      </c>
      <c r="J1529" s="121">
        <v>-1.523686395053355</v>
      </c>
      <c r="K1529" s="121">
        <v>-1.1822143475341389</v>
      </c>
      <c r="L1529" s="121">
        <v>-1.523686395053355</v>
      </c>
    </row>
    <row r="1530" spans="1:12" x14ac:dyDescent="0.3">
      <c r="A1530" s="120">
        <v>1527</v>
      </c>
      <c r="B1530" s="121">
        <v>15.28</v>
      </c>
      <c r="C1530" s="121">
        <v>-1.9185042538661681</v>
      </c>
      <c r="D1530" s="121">
        <v>-1.9185042538661681</v>
      </c>
      <c r="E1530" s="121">
        <v>-1.5403973275907701</v>
      </c>
      <c r="F1530" s="121">
        <v>-1.1869470118283181</v>
      </c>
      <c r="G1530" s="121">
        <v>-1.5403973275907701</v>
      </c>
      <c r="H1530" s="121">
        <v>-1.1869470118283181</v>
      </c>
      <c r="I1530" s="121">
        <v>-1.1869470118283181</v>
      </c>
      <c r="J1530" s="121">
        <v>-1.5403973275907701</v>
      </c>
      <c r="K1530" s="121">
        <v>-1.1869470118283181</v>
      </c>
      <c r="L1530" s="121">
        <v>-1.5403973275907701</v>
      </c>
    </row>
    <row r="1531" spans="1:12" x14ac:dyDescent="0.3">
      <c r="A1531" s="120">
        <v>1528</v>
      </c>
      <c r="B1531" s="121">
        <v>15.29</v>
      </c>
      <c r="C1531" s="121">
        <v>-1.92868466142825</v>
      </c>
      <c r="D1531" s="121">
        <v>-1.92868466142825</v>
      </c>
      <c r="E1531" s="121">
        <v>-1.5486531651064339</v>
      </c>
      <c r="F1531" s="121">
        <v>-1.219326474825142</v>
      </c>
      <c r="G1531" s="121">
        <v>-1.5486531651064339</v>
      </c>
      <c r="H1531" s="121">
        <v>-1.219326474825142</v>
      </c>
      <c r="I1531" s="121">
        <v>-1.219326474825142</v>
      </c>
      <c r="J1531" s="121">
        <v>-1.5486531651064339</v>
      </c>
      <c r="K1531" s="121">
        <v>-1.219326474825142</v>
      </c>
      <c r="L1531" s="121">
        <v>-1.5486531651064339</v>
      </c>
    </row>
    <row r="1532" spans="1:12" x14ac:dyDescent="0.3">
      <c r="A1532" s="120">
        <v>1529</v>
      </c>
      <c r="B1532" s="121">
        <v>15.3</v>
      </c>
      <c r="C1532" s="121">
        <v>-1.9211312391605659</v>
      </c>
      <c r="D1532" s="121">
        <v>-1.9211312391605659</v>
      </c>
      <c r="E1532" s="121">
        <v>-1.542650067194165</v>
      </c>
      <c r="F1532" s="121">
        <v>-1.191116775582256</v>
      </c>
      <c r="G1532" s="121">
        <v>-1.542650067194165</v>
      </c>
      <c r="H1532" s="121">
        <v>-1.191116775582256</v>
      </c>
      <c r="I1532" s="121">
        <v>-1.191116775582256</v>
      </c>
      <c r="J1532" s="121">
        <v>-1.542650067194165</v>
      </c>
      <c r="K1532" s="121">
        <v>-1.191116775582256</v>
      </c>
      <c r="L1532" s="121">
        <v>-1.542650067194165</v>
      </c>
    </row>
    <row r="1533" spans="1:12" x14ac:dyDescent="0.3">
      <c r="A1533" s="120">
        <v>1530</v>
      </c>
      <c r="B1533" s="121">
        <v>15.31</v>
      </c>
      <c r="C1533" s="121">
        <v>-1.9229868500799181</v>
      </c>
      <c r="D1533" s="121">
        <v>-1.9229868500799181</v>
      </c>
      <c r="E1533" s="121">
        <v>-1.544135024005546</v>
      </c>
      <c r="F1533" s="121">
        <v>-1.202047821106571</v>
      </c>
      <c r="G1533" s="121">
        <v>-1.544135024005546</v>
      </c>
      <c r="H1533" s="121">
        <v>-1.202047821106571</v>
      </c>
      <c r="I1533" s="121">
        <v>-1.202047821106571</v>
      </c>
      <c r="J1533" s="121">
        <v>-1.544135024005546</v>
      </c>
      <c r="K1533" s="121">
        <v>-1.202047821106571</v>
      </c>
      <c r="L1533" s="121">
        <v>-1.544135024005546</v>
      </c>
    </row>
    <row r="1534" spans="1:12" x14ac:dyDescent="0.3">
      <c r="A1534" s="120">
        <v>1531</v>
      </c>
      <c r="B1534" s="121">
        <v>15.32</v>
      </c>
      <c r="C1534" s="121">
        <v>-1.955990249939765</v>
      </c>
      <c r="D1534" s="121">
        <v>-1.955990249939765</v>
      </c>
      <c r="E1534" s="121">
        <v>-1.5706290524999771</v>
      </c>
      <c r="F1534" s="121">
        <v>-1.200676880111742</v>
      </c>
      <c r="G1534" s="121">
        <v>-1.5706290524999771</v>
      </c>
      <c r="H1534" s="121">
        <v>-1.200676880111742</v>
      </c>
      <c r="I1534" s="121">
        <v>-1.200676880111742</v>
      </c>
      <c r="J1534" s="121">
        <v>-1.5706290524999771</v>
      </c>
      <c r="K1534" s="121">
        <v>-1.200676880111742</v>
      </c>
      <c r="L1534" s="121">
        <v>-1.5706290524999771</v>
      </c>
    </row>
    <row r="1535" spans="1:12" x14ac:dyDescent="0.3">
      <c r="A1535" s="120">
        <v>1532</v>
      </c>
      <c r="B1535" s="121">
        <v>15.33</v>
      </c>
      <c r="C1535" s="121">
        <v>-1.92775391197753</v>
      </c>
      <c r="D1535" s="121">
        <v>-1.92775391197753</v>
      </c>
      <c r="E1535" s="121">
        <v>-1.5479054294027581</v>
      </c>
      <c r="F1535" s="121">
        <v>-1.200805493172306</v>
      </c>
      <c r="G1535" s="121">
        <v>-1.5479054294027581</v>
      </c>
      <c r="H1535" s="121">
        <v>-1.200805493172306</v>
      </c>
      <c r="I1535" s="121">
        <v>-1.200805493172306</v>
      </c>
      <c r="J1535" s="121">
        <v>-1.5479054294027581</v>
      </c>
      <c r="K1535" s="121">
        <v>-1.200805493172306</v>
      </c>
      <c r="L1535" s="121">
        <v>-1.5479054294027581</v>
      </c>
    </row>
    <row r="1536" spans="1:12" x14ac:dyDescent="0.3">
      <c r="A1536" s="120">
        <v>1533</v>
      </c>
      <c r="B1536" s="121">
        <v>15.34</v>
      </c>
      <c r="C1536" s="121">
        <v>-1.9372230994472741</v>
      </c>
      <c r="D1536" s="121">
        <v>-1.9372230994472741</v>
      </c>
      <c r="E1536" s="121">
        <v>-1.555492030468768</v>
      </c>
      <c r="F1536" s="121">
        <v>-1.195674471682149</v>
      </c>
      <c r="G1536" s="121">
        <v>-1.555492030468768</v>
      </c>
      <c r="H1536" s="121">
        <v>-1.195674471682149</v>
      </c>
      <c r="I1536" s="121">
        <v>-1.195674471682149</v>
      </c>
      <c r="J1536" s="121">
        <v>-1.555492030468768</v>
      </c>
      <c r="K1536" s="121">
        <v>-1.195674471682149</v>
      </c>
      <c r="L1536" s="121">
        <v>-1.555492030468768</v>
      </c>
    </row>
    <row r="1537" spans="1:12" x14ac:dyDescent="0.3">
      <c r="A1537" s="120">
        <v>1534</v>
      </c>
      <c r="B1537" s="121">
        <v>15.35</v>
      </c>
      <c r="C1537" s="121">
        <v>-1.934042308675298</v>
      </c>
      <c r="D1537" s="121">
        <v>-1.934042308675298</v>
      </c>
      <c r="E1537" s="121">
        <v>-1.552986708371056</v>
      </c>
      <c r="F1537" s="121">
        <v>-1.200984860490617</v>
      </c>
      <c r="G1537" s="121">
        <v>-1.552986708371056</v>
      </c>
      <c r="H1537" s="121">
        <v>-1.200984860490617</v>
      </c>
      <c r="I1537" s="121">
        <v>-1.200984860490617</v>
      </c>
      <c r="J1537" s="121">
        <v>-1.552986708371056</v>
      </c>
      <c r="K1537" s="121">
        <v>-1.200984860490617</v>
      </c>
      <c r="L1537" s="121">
        <v>-1.552986708371056</v>
      </c>
    </row>
    <row r="1538" spans="1:12" x14ac:dyDescent="0.3">
      <c r="A1538" s="120">
        <v>1535</v>
      </c>
      <c r="B1538" s="121">
        <v>15.36</v>
      </c>
      <c r="C1538" s="121">
        <v>-1.9267532058538279</v>
      </c>
      <c r="D1538" s="121">
        <v>-1.9267532058538279</v>
      </c>
      <c r="E1538" s="121">
        <v>-1.547310030872342</v>
      </c>
      <c r="F1538" s="121">
        <v>-1.1919920392340759</v>
      </c>
      <c r="G1538" s="121">
        <v>-1.547310030872342</v>
      </c>
      <c r="H1538" s="121">
        <v>-1.1919920392340759</v>
      </c>
      <c r="I1538" s="121">
        <v>-1.1919920392340759</v>
      </c>
      <c r="J1538" s="121">
        <v>-1.547310030872342</v>
      </c>
      <c r="K1538" s="121">
        <v>-1.1919920392340759</v>
      </c>
      <c r="L1538" s="121">
        <v>-1.547310030872342</v>
      </c>
    </row>
    <row r="1539" spans="1:12" x14ac:dyDescent="0.3">
      <c r="A1539" s="120">
        <v>1536</v>
      </c>
      <c r="B1539" s="121">
        <v>15.37</v>
      </c>
      <c r="C1539" s="121">
        <v>-1.946091368133652</v>
      </c>
      <c r="D1539" s="121">
        <v>-1.946091368133652</v>
      </c>
      <c r="E1539" s="121">
        <v>-1.5625568051556049</v>
      </c>
      <c r="F1539" s="121">
        <v>-1.176802113618187</v>
      </c>
      <c r="G1539" s="121">
        <v>-1.5625568051556049</v>
      </c>
      <c r="H1539" s="121">
        <v>-1.176802113618187</v>
      </c>
      <c r="I1539" s="121">
        <v>-1.176802113618187</v>
      </c>
      <c r="J1539" s="121">
        <v>-1.5625568051556049</v>
      </c>
      <c r="K1539" s="121">
        <v>-1.176802113618187</v>
      </c>
      <c r="L1539" s="121">
        <v>-1.5625568051556049</v>
      </c>
    </row>
    <row r="1540" spans="1:12" x14ac:dyDescent="0.3">
      <c r="A1540" s="120">
        <v>1537</v>
      </c>
      <c r="B1540" s="121">
        <v>15.38</v>
      </c>
      <c r="C1540" s="121">
        <v>-1.8954193852464361</v>
      </c>
      <c r="D1540" s="121">
        <v>-1.8954193852464361</v>
      </c>
      <c r="E1540" s="121">
        <v>-1.521814149235948</v>
      </c>
      <c r="F1540" s="121">
        <v>-1.184882236930664</v>
      </c>
      <c r="G1540" s="121">
        <v>-1.521814149235948</v>
      </c>
      <c r="H1540" s="121">
        <v>-1.184882236930664</v>
      </c>
      <c r="I1540" s="121">
        <v>-1.184882236930664</v>
      </c>
      <c r="J1540" s="121">
        <v>-1.521814149235948</v>
      </c>
      <c r="K1540" s="121">
        <v>-1.184882236930664</v>
      </c>
      <c r="L1540" s="121">
        <v>-1.521814149235948</v>
      </c>
    </row>
    <row r="1541" spans="1:12" x14ac:dyDescent="0.3">
      <c r="A1541" s="120">
        <v>1538</v>
      </c>
      <c r="B1541" s="121">
        <v>15.39</v>
      </c>
      <c r="C1541" s="121">
        <v>-1.894619309716346</v>
      </c>
      <c r="D1541" s="121">
        <v>-1.894619309716346</v>
      </c>
      <c r="E1541" s="121">
        <v>-1.521074837735068</v>
      </c>
      <c r="F1541" s="121">
        <v>-1.188604298867082</v>
      </c>
      <c r="G1541" s="121">
        <v>-1.521074837735068</v>
      </c>
      <c r="H1541" s="121">
        <v>-1.188604298867082</v>
      </c>
      <c r="I1541" s="121">
        <v>-1.188604298867082</v>
      </c>
      <c r="J1541" s="121">
        <v>-1.521074837735068</v>
      </c>
      <c r="K1541" s="121">
        <v>-1.188604298867082</v>
      </c>
      <c r="L1541" s="121">
        <v>-1.521074837735068</v>
      </c>
    </row>
    <row r="1542" spans="1:12" x14ac:dyDescent="0.3">
      <c r="A1542" s="120">
        <v>1539</v>
      </c>
      <c r="B1542" s="121">
        <v>15.4</v>
      </c>
      <c r="C1542" s="121">
        <v>-1.925463662684074</v>
      </c>
      <c r="D1542" s="121">
        <v>-1.925463662684074</v>
      </c>
      <c r="E1542" s="121">
        <v>-1.5458446137229771</v>
      </c>
      <c r="F1542" s="121">
        <v>-1.185486978911378</v>
      </c>
      <c r="G1542" s="121">
        <v>-1.5458446137229771</v>
      </c>
      <c r="H1542" s="121">
        <v>-1.185486978911378</v>
      </c>
      <c r="I1542" s="121">
        <v>-1.185486978911378</v>
      </c>
      <c r="J1542" s="121">
        <v>-1.5458446137229771</v>
      </c>
      <c r="K1542" s="121">
        <v>-1.185486978911378</v>
      </c>
      <c r="L1542" s="121">
        <v>-1.5458446137229771</v>
      </c>
    </row>
    <row r="1543" spans="1:12" x14ac:dyDescent="0.3">
      <c r="A1543" s="120">
        <v>1540</v>
      </c>
      <c r="B1543" s="121">
        <v>15.41</v>
      </c>
      <c r="C1543" s="121">
        <v>-1.95059953555895</v>
      </c>
      <c r="D1543" s="121">
        <v>-1.95059953555895</v>
      </c>
      <c r="E1543" s="121">
        <v>-1.566221351015062</v>
      </c>
      <c r="F1543" s="121">
        <v>-1.18345106173777</v>
      </c>
      <c r="G1543" s="121">
        <v>-1.566221351015062</v>
      </c>
      <c r="H1543" s="121">
        <v>-1.18345106173777</v>
      </c>
      <c r="I1543" s="121">
        <v>-1.18345106173777</v>
      </c>
      <c r="J1543" s="121">
        <v>-1.566221351015062</v>
      </c>
      <c r="K1543" s="121">
        <v>-1.18345106173777</v>
      </c>
      <c r="L1543" s="121">
        <v>-1.566221351015062</v>
      </c>
    </row>
    <row r="1544" spans="1:12" x14ac:dyDescent="0.3">
      <c r="A1544" s="120">
        <v>1541</v>
      </c>
      <c r="B1544" s="121">
        <v>15.42</v>
      </c>
      <c r="C1544" s="121">
        <v>-1.949654089480966</v>
      </c>
      <c r="D1544" s="121">
        <v>-1.949654089480966</v>
      </c>
      <c r="E1544" s="121">
        <v>-1.5655893118795661</v>
      </c>
      <c r="F1544" s="121">
        <v>-1.188200703888509</v>
      </c>
      <c r="G1544" s="121">
        <v>-1.5655893118795661</v>
      </c>
      <c r="H1544" s="121">
        <v>-1.188200703888509</v>
      </c>
      <c r="I1544" s="121">
        <v>-1.188200703888509</v>
      </c>
      <c r="J1544" s="121">
        <v>-1.5655893118795661</v>
      </c>
      <c r="K1544" s="121">
        <v>-1.188200703888509</v>
      </c>
      <c r="L1544" s="121">
        <v>-1.5655893118795661</v>
      </c>
    </row>
    <row r="1545" spans="1:12" x14ac:dyDescent="0.3">
      <c r="A1545" s="120">
        <v>1542</v>
      </c>
      <c r="B1545" s="121">
        <v>15.43</v>
      </c>
      <c r="C1545" s="121">
        <v>-1.938614166683398</v>
      </c>
      <c r="D1545" s="121">
        <v>-1.938614166683398</v>
      </c>
      <c r="E1545" s="121">
        <v>-1.556863594390175</v>
      </c>
      <c r="F1545" s="121">
        <v>-1.180164037517347</v>
      </c>
      <c r="G1545" s="121">
        <v>-1.556863594390175</v>
      </c>
      <c r="H1545" s="121">
        <v>-1.180164037517347</v>
      </c>
      <c r="I1545" s="121">
        <v>-1.180164037517347</v>
      </c>
      <c r="J1545" s="121">
        <v>-1.556863594390175</v>
      </c>
      <c r="K1545" s="121">
        <v>-1.180164037517347</v>
      </c>
      <c r="L1545" s="121">
        <v>-1.556863594390175</v>
      </c>
    </row>
    <row r="1546" spans="1:12" x14ac:dyDescent="0.3">
      <c r="A1546" s="120">
        <v>1543</v>
      </c>
      <c r="B1546" s="121">
        <v>15.44</v>
      </c>
      <c r="C1546" s="121">
        <v>-1.9336152024927891</v>
      </c>
      <c r="D1546" s="121">
        <v>-1.9336152024927891</v>
      </c>
      <c r="E1546" s="121">
        <v>-1.552577763748771</v>
      </c>
      <c r="F1546" s="121">
        <v>-1.1883920661185661</v>
      </c>
      <c r="G1546" s="121">
        <v>-1.552577763748771</v>
      </c>
      <c r="H1546" s="121">
        <v>-1.1883920661185661</v>
      </c>
      <c r="I1546" s="121">
        <v>-1.1883920661185661</v>
      </c>
      <c r="J1546" s="121">
        <v>-1.552577763748771</v>
      </c>
      <c r="K1546" s="121">
        <v>-1.1883920661185661</v>
      </c>
      <c r="L1546" s="121">
        <v>-1.552577763748771</v>
      </c>
    </row>
    <row r="1547" spans="1:12" x14ac:dyDescent="0.3">
      <c r="A1547" s="120">
        <v>1544</v>
      </c>
      <c r="B1547" s="121">
        <v>15.45</v>
      </c>
      <c r="C1547" s="121">
        <v>-1.957626929493675</v>
      </c>
      <c r="D1547" s="121">
        <v>-1.957626929493675</v>
      </c>
      <c r="E1547" s="121">
        <v>-1.571719169581675</v>
      </c>
      <c r="F1547" s="121">
        <v>-1.176239577820537</v>
      </c>
      <c r="G1547" s="121">
        <v>-1.571719169581675</v>
      </c>
      <c r="H1547" s="121">
        <v>-1.176239577820537</v>
      </c>
      <c r="I1547" s="121">
        <v>-1.176239577820537</v>
      </c>
      <c r="J1547" s="121">
        <v>-1.571719169581675</v>
      </c>
      <c r="K1547" s="121">
        <v>-1.176239577820537</v>
      </c>
      <c r="L1547" s="121">
        <v>-1.571719169581675</v>
      </c>
    </row>
    <row r="1548" spans="1:12" x14ac:dyDescent="0.3">
      <c r="A1548" s="120">
        <v>1545</v>
      </c>
      <c r="B1548" s="121">
        <v>15.46</v>
      </c>
      <c r="C1548" s="121">
        <v>-1.938777229325146</v>
      </c>
      <c r="D1548" s="121">
        <v>-1.938777229325146</v>
      </c>
      <c r="E1548" s="121">
        <v>-1.5568945551493121</v>
      </c>
      <c r="F1548" s="121">
        <v>-1.190024895370557</v>
      </c>
      <c r="G1548" s="121">
        <v>-1.5568945551493121</v>
      </c>
      <c r="H1548" s="121">
        <v>-1.190024895370557</v>
      </c>
      <c r="I1548" s="121">
        <v>-1.190024895370557</v>
      </c>
      <c r="J1548" s="121">
        <v>-1.5568945551493121</v>
      </c>
      <c r="K1548" s="121">
        <v>-1.190024895370557</v>
      </c>
      <c r="L1548" s="121">
        <v>-1.5568945551493121</v>
      </c>
    </row>
    <row r="1549" spans="1:12" x14ac:dyDescent="0.3">
      <c r="A1549" s="120">
        <v>1546</v>
      </c>
      <c r="B1549" s="121">
        <v>15.47</v>
      </c>
      <c r="C1549" s="121">
        <v>-1.937750924719436</v>
      </c>
      <c r="D1549" s="121">
        <v>-1.937750924719436</v>
      </c>
      <c r="E1549" s="121">
        <v>-1.555854913523911</v>
      </c>
      <c r="F1549" s="121">
        <v>-1.210038544848534</v>
      </c>
      <c r="G1549" s="121">
        <v>-1.555854913523911</v>
      </c>
      <c r="H1549" s="121">
        <v>-1.210038544848534</v>
      </c>
      <c r="I1549" s="121">
        <v>-1.210038544848534</v>
      </c>
      <c r="J1549" s="121">
        <v>-1.555854913523911</v>
      </c>
      <c r="K1549" s="121">
        <v>-1.210038544848534</v>
      </c>
      <c r="L1549" s="121">
        <v>-1.555854913523911</v>
      </c>
    </row>
    <row r="1550" spans="1:12" x14ac:dyDescent="0.3">
      <c r="A1550" s="120">
        <v>1547</v>
      </c>
      <c r="B1550" s="121">
        <v>15.48</v>
      </c>
      <c r="C1550" s="121">
        <v>-1.960807412228653</v>
      </c>
      <c r="D1550" s="121">
        <v>-1.960807412228653</v>
      </c>
      <c r="E1550" s="121">
        <v>-1.5743571281226381</v>
      </c>
      <c r="F1550" s="121">
        <v>-1.19088980793563</v>
      </c>
      <c r="G1550" s="121">
        <v>-1.5743571281226381</v>
      </c>
      <c r="H1550" s="121">
        <v>-1.19088980793563</v>
      </c>
      <c r="I1550" s="121">
        <v>-1.19088980793563</v>
      </c>
      <c r="J1550" s="121">
        <v>-1.5743571281226381</v>
      </c>
      <c r="K1550" s="121">
        <v>-1.19088980793563</v>
      </c>
      <c r="L1550" s="121">
        <v>-1.5743571281226381</v>
      </c>
    </row>
    <row r="1551" spans="1:12" x14ac:dyDescent="0.3">
      <c r="A1551" s="120">
        <v>1548</v>
      </c>
      <c r="B1551" s="121">
        <v>15.49</v>
      </c>
      <c r="C1551" s="121">
        <v>-1.9194680855989359</v>
      </c>
      <c r="D1551" s="121">
        <v>-1.9194680855989359</v>
      </c>
      <c r="E1551" s="121">
        <v>-1.541116978856498</v>
      </c>
      <c r="F1551" s="121">
        <v>-1.216500108859194</v>
      </c>
      <c r="G1551" s="121">
        <v>-1.541116978856498</v>
      </c>
      <c r="H1551" s="121">
        <v>-1.216500108859194</v>
      </c>
      <c r="I1551" s="121">
        <v>-1.216500108859194</v>
      </c>
      <c r="J1551" s="121">
        <v>-1.541116978856498</v>
      </c>
      <c r="K1551" s="121">
        <v>-1.216500108859194</v>
      </c>
      <c r="L1551" s="121">
        <v>-1.541116978856498</v>
      </c>
    </row>
    <row r="1552" spans="1:12" x14ac:dyDescent="0.3">
      <c r="A1552" s="120">
        <v>1549</v>
      </c>
      <c r="B1552" s="121">
        <v>15.5</v>
      </c>
      <c r="C1552" s="121">
        <v>-1.9102269017183531</v>
      </c>
      <c r="D1552" s="121">
        <v>-1.9102269017183531</v>
      </c>
      <c r="E1552" s="121">
        <v>-1.5336751969683979</v>
      </c>
      <c r="F1552" s="121">
        <v>-1.1696905273875899</v>
      </c>
      <c r="G1552" s="121">
        <v>-1.5336751969683979</v>
      </c>
      <c r="H1552" s="121">
        <v>-1.1696905273875899</v>
      </c>
      <c r="I1552" s="121">
        <v>-1.1696905273875899</v>
      </c>
      <c r="J1552" s="121">
        <v>-1.5336751969683979</v>
      </c>
      <c r="K1552" s="121">
        <v>-1.1696905273875899</v>
      </c>
      <c r="L1552" s="121">
        <v>-1.5336751969683979</v>
      </c>
    </row>
    <row r="1553" spans="1:12" x14ac:dyDescent="0.3">
      <c r="A1553" s="120">
        <v>1550</v>
      </c>
      <c r="B1553" s="121">
        <v>15.51</v>
      </c>
      <c r="C1553" s="121">
        <v>-1.911545593265489</v>
      </c>
      <c r="D1553" s="121">
        <v>-1.911545593265489</v>
      </c>
      <c r="E1553" s="121">
        <v>-1.534835973109139</v>
      </c>
      <c r="F1553" s="121">
        <v>-1.1760499321402691</v>
      </c>
      <c r="G1553" s="121">
        <v>-1.534835973109139</v>
      </c>
      <c r="H1553" s="121">
        <v>-1.1760499321402691</v>
      </c>
      <c r="I1553" s="121">
        <v>-1.1760499321402691</v>
      </c>
      <c r="J1553" s="121">
        <v>-1.534835973109139</v>
      </c>
      <c r="K1553" s="121">
        <v>-1.1760499321402691</v>
      </c>
      <c r="L1553" s="121">
        <v>-1.534835973109139</v>
      </c>
    </row>
    <row r="1554" spans="1:12" x14ac:dyDescent="0.3">
      <c r="A1554" s="120">
        <v>1551</v>
      </c>
      <c r="B1554" s="121">
        <v>15.52</v>
      </c>
      <c r="C1554" s="121">
        <v>-1.965543966938875</v>
      </c>
      <c r="D1554" s="121">
        <v>-1.965543966938875</v>
      </c>
      <c r="E1554" s="121">
        <v>-1.578083385062528</v>
      </c>
      <c r="F1554" s="121">
        <v>-1.21130537251026</v>
      </c>
      <c r="G1554" s="121">
        <v>-1.578083385062528</v>
      </c>
      <c r="H1554" s="121">
        <v>-1.21130537251026</v>
      </c>
      <c r="I1554" s="121">
        <v>-1.21130537251026</v>
      </c>
      <c r="J1554" s="121">
        <v>-1.578083385062528</v>
      </c>
      <c r="K1554" s="121">
        <v>-1.21130537251026</v>
      </c>
      <c r="L1554" s="121">
        <v>-1.578083385062528</v>
      </c>
    </row>
    <row r="1555" spans="1:12" x14ac:dyDescent="0.3">
      <c r="A1555" s="120">
        <v>1552</v>
      </c>
      <c r="B1555" s="121">
        <v>15.53</v>
      </c>
      <c r="C1555" s="121">
        <v>-1.929235603797359</v>
      </c>
      <c r="D1555" s="121">
        <v>-1.929235603797359</v>
      </c>
      <c r="E1555" s="121">
        <v>-1.5490539275401209</v>
      </c>
      <c r="F1555" s="121">
        <v>-1.184431076286651</v>
      </c>
      <c r="G1555" s="121">
        <v>-1.5490539275401209</v>
      </c>
      <c r="H1555" s="121">
        <v>-1.184431076286651</v>
      </c>
      <c r="I1555" s="121">
        <v>-1.184431076286651</v>
      </c>
      <c r="J1555" s="121">
        <v>-1.5490539275401209</v>
      </c>
      <c r="K1555" s="121">
        <v>-1.184431076286651</v>
      </c>
      <c r="L1555" s="121">
        <v>-1.5490539275401209</v>
      </c>
    </row>
    <row r="1556" spans="1:12" x14ac:dyDescent="0.3">
      <c r="A1556" s="120">
        <v>1553</v>
      </c>
      <c r="B1556" s="121">
        <v>15.54</v>
      </c>
      <c r="C1556" s="121">
        <v>-1.9496076147638659</v>
      </c>
      <c r="D1556" s="121">
        <v>-1.9496076147638659</v>
      </c>
      <c r="E1556" s="121">
        <v>-1.565301014433649</v>
      </c>
      <c r="F1556" s="121">
        <v>-1.2099502277163741</v>
      </c>
      <c r="G1556" s="121">
        <v>-1.565301014433649</v>
      </c>
      <c r="H1556" s="121">
        <v>-1.2099502277163741</v>
      </c>
      <c r="I1556" s="121">
        <v>-1.2099502277163741</v>
      </c>
      <c r="J1556" s="121">
        <v>-1.565301014433649</v>
      </c>
      <c r="K1556" s="121">
        <v>-1.2099502277163741</v>
      </c>
      <c r="L1556" s="121">
        <v>-1.565301014433649</v>
      </c>
    </row>
    <row r="1557" spans="1:12" x14ac:dyDescent="0.3">
      <c r="A1557" s="120">
        <v>1554</v>
      </c>
      <c r="B1557" s="121">
        <v>15.55</v>
      </c>
      <c r="C1557" s="121">
        <v>-1.921178086367326</v>
      </c>
      <c r="D1557" s="121">
        <v>-1.921178086367326</v>
      </c>
      <c r="E1557" s="121">
        <v>-1.5425618978112099</v>
      </c>
      <c r="F1557" s="121">
        <v>-1.1950146658851251</v>
      </c>
      <c r="G1557" s="121">
        <v>-1.5425618978112099</v>
      </c>
      <c r="H1557" s="121">
        <v>-1.1950146658851251</v>
      </c>
      <c r="I1557" s="121">
        <v>-1.1950146658851251</v>
      </c>
      <c r="J1557" s="121">
        <v>-1.5425618978112099</v>
      </c>
      <c r="K1557" s="121">
        <v>-1.1950146658851251</v>
      </c>
      <c r="L1557" s="121">
        <v>-1.5425618978112099</v>
      </c>
    </row>
    <row r="1558" spans="1:12" x14ac:dyDescent="0.3">
      <c r="A1558" s="120">
        <v>1555</v>
      </c>
      <c r="B1558" s="121">
        <v>15.56</v>
      </c>
      <c r="C1558" s="121">
        <v>-1.9501159497072871</v>
      </c>
      <c r="D1558" s="121">
        <v>-1.9501159497072871</v>
      </c>
      <c r="E1558" s="121">
        <v>-1.565908234998048</v>
      </c>
      <c r="F1558" s="121">
        <v>-1.192253435294639</v>
      </c>
      <c r="G1558" s="121">
        <v>-1.565908234998048</v>
      </c>
      <c r="H1558" s="121">
        <v>-1.192253435294639</v>
      </c>
      <c r="I1558" s="121">
        <v>-1.192253435294639</v>
      </c>
      <c r="J1558" s="121">
        <v>-1.565908234998048</v>
      </c>
      <c r="K1558" s="121">
        <v>-1.192253435294639</v>
      </c>
      <c r="L1558" s="121">
        <v>-1.565908234998048</v>
      </c>
    </row>
    <row r="1559" spans="1:12" x14ac:dyDescent="0.3">
      <c r="A1559" s="120">
        <v>1556</v>
      </c>
      <c r="B1559" s="121">
        <v>15.57</v>
      </c>
      <c r="C1559" s="121">
        <v>-1.9533641683846279</v>
      </c>
      <c r="D1559" s="121">
        <v>-1.9533641683846279</v>
      </c>
      <c r="E1559" s="121">
        <v>-1.5684403973643251</v>
      </c>
      <c r="F1559" s="121">
        <v>-1.2021675717552129</v>
      </c>
      <c r="G1559" s="121">
        <v>-1.5684403973643251</v>
      </c>
      <c r="H1559" s="121">
        <v>-1.2021675717552129</v>
      </c>
      <c r="I1559" s="121">
        <v>-1.2021675717552129</v>
      </c>
      <c r="J1559" s="121">
        <v>-1.5684403973643251</v>
      </c>
      <c r="K1559" s="121">
        <v>-1.2021675717552129</v>
      </c>
      <c r="L1559" s="121">
        <v>-1.5684403973643251</v>
      </c>
    </row>
    <row r="1560" spans="1:12" x14ac:dyDescent="0.3">
      <c r="A1560" s="120">
        <v>1557</v>
      </c>
      <c r="B1560" s="121">
        <v>15.58</v>
      </c>
      <c r="C1560" s="121">
        <v>-1.952265022244962</v>
      </c>
      <c r="D1560" s="121">
        <v>-1.952265022244962</v>
      </c>
      <c r="E1560" s="121">
        <v>-1.567563520687336</v>
      </c>
      <c r="F1560" s="121">
        <v>-1.2103937099296009</v>
      </c>
      <c r="G1560" s="121">
        <v>-1.567563520687336</v>
      </c>
      <c r="H1560" s="121">
        <v>-1.2103937099296009</v>
      </c>
      <c r="I1560" s="121">
        <v>-1.2103937099296009</v>
      </c>
      <c r="J1560" s="121">
        <v>-1.567563520687336</v>
      </c>
      <c r="K1560" s="121">
        <v>-1.2103937099296009</v>
      </c>
      <c r="L1560" s="121">
        <v>-1.567563520687336</v>
      </c>
    </row>
    <row r="1561" spans="1:12" x14ac:dyDescent="0.3">
      <c r="A1561" s="120">
        <v>1558</v>
      </c>
      <c r="B1561" s="121">
        <v>15.59</v>
      </c>
      <c r="C1561" s="121">
        <v>-1.956174084472561</v>
      </c>
      <c r="D1561" s="121">
        <v>-1.956174084472561</v>
      </c>
      <c r="E1561" s="121">
        <v>-1.57048288505649</v>
      </c>
      <c r="F1561" s="121">
        <v>-1.2165632515488329</v>
      </c>
      <c r="G1561" s="121">
        <v>-1.57048288505649</v>
      </c>
      <c r="H1561" s="121">
        <v>-1.2165632515488329</v>
      </c>
      <c r="I1561" s="121">
        <v>-1.2165632515488329</v>
      </c>
      <c r="J1561" s="121">
        <v>-1.57048288505649</v>
      </c>
      <c r="K1561" s="121">
        <v>-1.2165632515488329</v>
      </c>
      <c r="L1561" s="121">
        <v>-1.57048288505649</v>
      </c>
    </row>
    <row r="1562" spans="1:12" x14ac:dyDescent="0.3">
      <c r="A1562" s="120">
        <v>1559</v>
      </c>
      <c r="B1562" s="121">
        <v>15.6</v>
      </c>
      <c r="C1562" s="121">
        <v>-1.930169859962209</v>
      </c>
      <c r="D1562" s="121">
        <v>-1.930169859962209</v>
      </c>
      <c r="E1562" s="121">
        <v>-1.5494426600887561</v>
      </c>
      <c r="F1562" s="121">
        <v>-1.1904586236179311</v>
      </c>
      <c r="G1562" s="121">
        <v>-1.5494426600887561</v>
      </c>
      <c r="H1562" s="121">
        <v>-1.1904586236179311</v>
      </c>
      <c r="I1562" s="121">
        <v>-1.1904586236179311</v>
      </c>
      <c r="J1562" s="121">
        <v>-1.5494426600887561</v>
      </c>
      <c r="K1562" s="121">
        <v>-1.1904586236179311</v>
      </c>
      <c r="L1562" s="121">
        <v>-1.5494426600887561</v>
      </c>
    </row>
    <row r="1563" spans="1:12" x14ac:dyDescent="0.3">
      <c r="A1563" s="120">
        <v>1560</v>
      </c>
      <c r="B1563" s="121">
        <v>15.61</v>
      </c>
      <c r="C1563" s="121">
        <v>-1.979621164949896</v>
      </c>
      <c r="D1563" s="121">
        <v>-1.979621164949896</v>
      </c>
      <c r="E1563" s="121">
        <v>-1.5892198661462831</v>
      </c>
      <c r="F1563" s="121">
        <v>-1.201142745056222</v>
      </c>
      <c r="G1563" s="121">
        <v>-1.5892198661462831</v>
      </c>
      <c r="H1563" s="121">
        <v>-1.201142745056222</v>
      </c>
      <c r="I1563" s="121">
        <v>-1.201142745056222</v>
      </c>
      <c r="J1563" s="121">
        <v>-1.5892198661462831</v>
      </c>
      <c r="K1563" s="121">
        <v>-1.201142745056222</v>
      </c>
      <c r="L1563" s="121">
        <v>-1.5892198661462831</v>
      </c>
    </row>
    <row r="1564" spans="1:12" x14ac:dyDescent="0.3">
      <c r="A1564" s="120">
        <v>1561</v>
      </c>
      <c r="B1564" s="121">
        <v>15.62</v>
      </c>
      <c r="C1564" s="121">
        <v>-1.9589029629607051</v>
      </c>
      <c r="D1564" s="121">
        <v>-1.9589029629607051</v>
      </c>
      <c r="E1564" s="121">
        <v>-1.572582199458209</v>
      </c>
      <c r="F1564" s="121">
        <v>-1.186580594439991</v>
      </c>
      <c r="G1564" s="121">
        <v>-1.572582199458209</v>
      </c>
      <c r="H1564" s="121">
        <v>-1.186580594439991</v>
      </c>
      <c r="I1564" s="121">
        <v>-1.186580594439991</v>
      </c>
      <c r="J1564" s="121">
        <v>-1.572582199458209</v>
      </c>
      <c r="K1564" s="121">
        <v>-1.186580594439991</v>
      </c>
      <c r="L1564" s="121">
        <v>-1.572582199458209</v>
      </c>
    </row>
    <row r="1565" spans="1:12" x14ac:dyDescent="0.3">
      <c r="A1565" s="120">
        <v>1562</v>
      </c>
      <c r="B1565" s="121">
        <v>15.63</v>
      </c>
      <c r="C1565" s="121">
        <v>-1.940755997246157</v>
      </c>
      <c r="D1565" s="121">
        <v>-1.940755997246157</v>
      </c>
      <c r="E1565" s="121">
        <v>-1.55836872577345</v>
      </c>
      <c r="F1565" s="121">
        <v>-1.1955082024432679</v>
      </c>
      <c r="G1565" s="121">
        <v>-1.55836872577345</v>
      </c>
      <c r="H1565" s="121">
        <v>-1.1955082024432679</v>
      </c>
      <c r="I1565" s="121">
        <v>-1.1955082024432679</v>
      </c>
      <c r="J1565" s="121">
        <v>-1.55836872577345</v>
      </c>
      <c r="K1565" s="121">
        <v>-1.1955082024432679</v>
      </c>
      <c r="L1565" s="121">
        <v>-1.55836872577345</v>
      </c>
    </row>
    <row r="1566" spans="1:12" x14ac:dyDescent="0.3">
      <c r="A1566" s="120">
        <v>1563</v>
      </c>
      <c r="B1566" s="121">
        <v>15.64</v>
      </c>
      <c r="C1566" s="121">
        <v>-1.9571666455007231</v>
      </c>
      <c r="D1566" s="121">
        <v>-1.9571666455007231</v>
      </c>
      <c r="E1566" s="121">
        <v>-1.5712576981031181</v>
      </c>
      <c r="F1566" s="121">
        <v>-1.2163268767327471</v>
      </c>
      <c r="G1566" s="121">
        <v>-1.5712576981031181</v>
      </c>
      <c r="H1566" s="121">
        <v>-1.2163268767327471</v>
      </c>
      <c r="I1566" s="121">
        <v>-1.2163268767327471</v>
      </c>
      <c r="J1566" s="121">
        <v>-1.5712576981031181</v>
      </c>
      <c r="K1566" s="121">
        <v>-1.2163268767327471</v>
      </c>
      <c r="L1566" s="121">
        <v>-1.5712576981031181</v>
      </c>
    </row>
    <row r="1567" spans="1:12" x14ac:dyDescent="0.3">
      <c r="A1567" s="120">
        <v>1564</v>
      </c>
      <c r="B1567" s="121">
        <v>15.65</v>
      </c>
      <c r="C1567" s="121">
        <v>-1.965401872102938</v>
      </c>
      <c r="D1567" s="121">
        <v>-1.965401872102938</v>
      </c>
      <c r="E1567" s="121">
        <v>-1.577814372806728</v>
      </c>
      <c r="F1567" s="121">
        <v>-1.2117158874599721</v>
      </c>
      <c r="G1567" s="121">
        <v>-1.577814372806728</v>
      </c>
      <c r="H1567" s="121">
        <v>-1.2117158874599721</v>
      </c>
      <c r="I1567" s="121">
        <v>-1.2117158874599721</v>
      </c>
      <c r="J1567" s="121">
        <v>-1.577814372806728</v>
      </c>
      <c r="K1567" s="121">
        <v>-1.2117158874599721</v>
      </c>
      <c r="L1567" s="121">
        <v>-1.577814372806728</v>
      </c>
    </row>
    <row r="1568" spans="1:12" x14ac:dyDescent="0.3">
      <c r="A1568" s="120">
        <v>1565</v>
      </c>
      <c r="B1568" s="121">
        <v>15.66</v>
      </c>
      <c r="C1568" s="121">
        <v>-1.9519412573337009</v>
      </c>
      <c r="D1568" s="121">
        <v>-1.9519412573337009</v>
      </c>
      <c r="E1568" s="121">
        <v>-1.5670148552781931</v>
      </c>
      <c r="F1568" s="121">
        <v>-1.178977830602371</v>
      </c>
      <c r="G1568" s="121">
        <v>-1.5670148552781931</v>
      </c>
      <c r="H1568" s="121">
        <v>-1.178977830602371</v>
      </c>
      <c r="I1568" s="121">
        <v>-1.178977830602371</v>
      </c>
      <c r="J1568" s="121">
        <v>-1.5670148552781931</v>
      </c>
      <c r="K1568" s="121">
        <v>-1.178977830602371</v>
      </c>
      <c r="L1568" s="121">
        <v>-1.5670148552781931</v>
      </c>
    </row>
    <row r="1569" spans="1:12" x14ac:dyDescent="0.3">
      <c r="A1569" s="120">
        <v>1566</v>
      </c>
      <c r="B1569" s="121">
        <v>15.67</v>
      </c>
      <c r="C1569" s="121">
        <v>-1.974637869152253</v>
      </c>
      <c r="D1569" s="121">
        <v>-1.974637869152253</v>
      </c>
      <c r="E1569" s="121">
        <v>-1.585349288350524</v>
      </c>
      <c r="F1569" s="121">
        <v>-1.210373314579039</v>
      </c>
      <c r="G1569" s="121">
        <v>-1.585349288350524</v>
      </c>
      <c r="H1569" s="121">
        <v>-1.210373314579039</v>
      </c>
      <c r="I1569" s="121">
        <v>-1.210373314579039</v>
      </c>
      <c r="J1569" s="121">
        <v>-1.585349288350524</v>
      </c>
      <c r="K1569" s="121">
        <v>-1.210373314579039</v>
      </c>
      <c r="L1569" s="121">
        <v>-1.585349288350524</v>
      </c>
    </row>
    <row r="1570" spans="1:12" x14ac:dyDescent="0.3">
      <c r="A1570" s="120">
        <v>1567</v>
      </c>
      <c r="B1570" s="121">
        <v>15.68</v>
      </c>
      <c r="C1570" s="121">
        <v>-1.957608629005875</v>
      </c>
      <c r="D1570" s="121">
        <v>-1.957608629005875</v>
      </c>
      <c r="E1570" s="121">
        <v>-1.571537946857819</v>
      </c>
      <c r="F1570" s="121">
        <v>-1.2319672702033619</v>
      </c>
      <c r="G1570" s="121">
        <v>-1.571537946857819</v>
      </c>
      <c r="H1570" s="121">
        <v>-1.2319672702033619</v>
      </c>
      <c r="I1570" s="121">
        <v>-1.2319672702033619</v>
      </c>
      <c r="J1570" s="121">
        <v>-1.571537946857819</v>
      </c>
      <c r="K1570" s="121">
        <v>-1.2319672702033619</v>
      </c>
      <c r="L1570" s="121">
        <v>-1.571537946857819</v>
      </c>
    </row>
    <row r="1571" spans="1:12" x14ac:dyDescent="0.3">
      <c r="A1571" s="120">
        <v>1568</v>
      </c>
      <c r="B1571" s="121">
        <v>15.69</v>
      </c>
      <c r="C1571" s="121">
        <v>-1.939673753859217</v>
      </c>
      <c r="D1571" s="121">
        <v>-1.939673753859217</v>
      </c>
      <c r="E1571" s="121">
        <v>-1.5572915437415431</v>
      </c>
      <c r="F1571" s="121">
        <v>-1.228903085719864</v>
      </c>
      <c r="G1571" s="121">
        <v>-1.5572915437415431</v>
      </c>
      <c r="H1571" s="121">
        <v>-1.228903085719864</v>
      </c>
      <c r="I1571" s="121">
        <v>-1.228903085719864</v>
      </c>
      <c r="J1571" s="121">
        <v>-1.5572915437415431</v>
      </c>
      <c r="K1571" s="121">
        <v>-1.228903085719864</v>
      </c>
      <c r="L1571" s="121">
        <v>-1.5572915437415431</v>
      </c>
    </row>
    <row r="1572" spans="1:12" x14ac:dyDescent="0.3">
      <c r="A1572" s="120">
        <v>1569</v>
      </c>
      <c r="B1572" s="121">
        <v>15.7</v>
      </c>
      <c r="C1572" s="121">
        <v>-1.9438430561169751</v>
      </c>
      <c r="D1572" s="121">
        <v>-1.9438430561169751</v>
      </c>
      <c r="E1572" s="121">
        <v>-1.560519682435533</v>
      </c>
      <c r="F1572" s="121">
        <v>-1.204748653575558</v>
      </c>
      <c r="G1572" s="121">
        <v>-1.560519682435533</v>
      </c>
      <c r="H1572" s="121">
        <v>-1.204748653575558</v>
      </c>
      <c r="I1572" s="121">
        <v>-1.204748653575558</v>
      </c>
      <c r="J1572" s="121">
        <v>-1.560519682435533</v>
      </c>
      <c r="K1572" s="121">
        <v>-1.204748653575558</v>
      </c>
      <c r="L1572" s="121">
        <v>-1.560519682435533</v>
      </c>
    </row>
    <row r="1573" spans="1:12" x14ac:dyDescent="0.3">
      <c r="A1573" s="120">
        <v>1570</v>
      </c>
      <c r="B1573" s="121">
        <v>15.71</v>
      </c>
      <c r="C1573" s="121">
        <v>-1.9488044265774369</v>
      </c>
      <c r="D1573" s="121">
        <v>-1.9488044265774369</v>
      </c>
      <c r="E1573" s="121">
        <v>-1.5645900148155401</v>
      </c>
      <c r="F1573" s="121">
        <v>-1.199497437033086</v>
      </c>
      <c r="G1573" s="121">
        <v>-1.5645900148155401</v>
      </c>
      <c r="H1573" s="121">
        <v>-1.199497437033086</v>
      </c>
      <c r="I1573" s="121">
        <v>-1.199497437033086</v>
      </c>
      <c r="J1573" s="121">
        <v>-1.5645900148155401</v>
      </c>
      <c r="K1573" s="121">
        <v>-1.199497437033086</v>
      </c>
      <c r="L1573" s="121">
        <v>-1.5645900148155401</v>
      </c>
    </row>
    <row r="1574" spans="1:12" x14ac:dyDescent="0.3">
      <c r="A1574" s="120">
        <v>1571</v>
      </c>
      <c r="B1574" s="121">
        <v>15.72</v>
      </c>
      <c r="C1574" s="121">
        <v>-1.9856023807425469</v>
      </c>
      <c r="D1574" s="121">
        <v>-1.9856023807425469</v>
      </c>
      <c r="E1574" s="121">
        <v>-1.593804846391123</v>
      </c>
      <c r="F1574" s="121">
        <v>-1.2008845989892061</v>
      </c>
      <c r="G1574" s="121">
        <v>-1.593804846391123</v>
      </c>
      <c r="H1574" s="121">
        <v>-1.2008845989892061</v>
      </c>
      <c r="I1574" s="121">
        <v>-1.2008845989892061</v>
      </c>
      <c r="J1574" s="121">
        <v>-1.593804846391123</v>
      </c>
      <c r="K1574" s="121">
        <v>-1.2008845989892061</v>
      </c>
      <c r="L1574" s="121">
        <v>-1.593804846391123</v>
      </c>
    </row>
    <row r="1575" spans="1:12" x14ac:dyDescent="0.3">
      <c r="A1575" s="120">
        <v>1572</v>
      </c>
      <c r="B1575" s="121">
        <v>15.73</v>
      </c>
      <c r="C1575" s="121">
        <v>-1.957853482526196</v>
      </c>
      <c r="D1575" s="121">
        <v>-1.957853482526196</v>
      </c>
      <c r="E1575" s="121">
        <v>-1.5715140614678169</v>
      </c>
      <c r="F1575" s="121">
        <v>-1.201870808110598</v>
      </c>
      <c r="G1575" s="121">
        <v>-1.5715140614678169</v>
      </c>
      <c r="H1575" s="121">
        <v>-1.201870808110598</v>
      </c>
      <c r="I1575" s="121">
        <v>-1.201870808110598</v>
      </c>
      <c r="J1575" s="121">
        <v>-1.5715140614678169</v>
      </c>
      <c r="K1575" s="121">
        <v>-1.201870808110598</v>
      </c>
      <c r="L1575" s="121">
        <v>-1.5715140614678169</v>
      </c>
    </row>
    <row r="1576" spans="1:12" x14ac:dyDescent="0.3">
      <c r="A1576" s="120">
        <v>1573</v>
      </c>
      <c r="B1576" s="121">
        <v>15.74</v>
      </c>
      <c r="C1576" s="121">
        <v>-1.988113050652369</v>
      </c>
      <c r="D1576" s="121">
        <v>-1.988113050652369</v>
      </c>
      <c r="E1576" s="121">
        <v>-1.596122533441193</v>
      </c>
      <c r="F1576" s="121">
        <v>-1.2166476888291939</v>
      </c>
      <c r="G1576" s="121">
        <v>-1.596122533441193</v>
      </c>
      <c r="H1576" s="121">
        <v>-1.2166476888291939</v>
      </c>
      <c r="I1576" s="121">
        <v>-1.2166476888291939</v>
      </c>
      <c r="J1576" s="121">
        <v>-1.596122533441193</v>
      </c>
      <c r="K1576" s="121">
        <v>-1.2166476888291939</v>
      </c>
      <c r="L1576" s="121">
        <v>-1.596122533441193</v>
      </c>
    </row>
    <row r="1577" spans="1:12" x14ac:dyDescent="0.3">
      <c r="A1577" s="120">
        <v>1574</v>
      </c>
      <c r="B1577" s="121">
        <v>15.75</v>
      </c>
      <c r="C1577" s="121">
        <v>-1.971105015433942</v>
      </c>
      <c r="D1577" s="121">
        <v>-1.971105015433942</v>
      </c>
      <c r="E1577" s="121">
        <v>-1.58237179182499</v>
      </c>
      <c r="F1577" s="121">
        <v>-1.20731781932083</v>
      </c>
      <c r="G1577" s="121">
        <v>-1.58237179182499</v>
      </c>
      <c r="H1577" s="121">
        <v>-1.20731781932083</v>
      </c>
      <c r="I1577" s="121">
        <v>-1.20731781932083</v>
      </c>
      <c r="J1577" s="121">
        <v>-1.58237179182499</v>
      </c>
      <c r="K1577" s="121">
        <v>-1.20731781932083</v>
      </c>
      <c r="L1577" s="121">
        <v>-1.58237179182499</v>
      </c>
    </row>
    <row r="1578" spans="1:12" x14ac:dyDescent="0.3">
      <c r="A1578" s="120">
        <v>1575</v>
      </c>
      <c r="B1578" s="121">
        <v>15.76</v>
      </c>
      <c r="C1578" s="121">
        <v>-1.9408491288374501</v>
      </c>
      <c r="D1578" s="121">
        <v>-1.9408491288374501</v>
      </c>
      <c r="E1578" s="121">
        <v>-1.55801872057194</v>
      </c>
      <c r="F1578" s="121">
        <v>-1.2000970958702939</v>
      </c>
      <c r="G1578" s="121">
        <v>-1.55801872057194</v>
      </c>
      <c r="H1578" s="121">
        <v>-1.2000970958702939</v>
      </c>
      <c r="I1578" s="121">
        <v>-1.2000970958702939</v>
      </c>
      <c r="J1578" s="121">
        <v>-1.55801872057194</v>
      </c>
      <c r="K1578" s="121">
        <v>-1.2000970958702939</v>
      </c>
      <c r="L1578" s="121">
        <v>-1.55801872057194</v>
      </c>
    </row>
    <row r="1579" spans="1:12" x14ac:dyDescent="0.3">
      <c r="A1579" s="120">
        <v>1576</v>
      </c>
      <c r="B1579" s="121">
        <v>15.77</v>
      </c>
      <c r="C1579" s="121">
        <v>-1.97910515016265</v>
      </c>
      <c r="D1579" s="121">
        <v>-1.97910515016265</v>
      </c>
      <c r="E1579" s="121">
        <v>-1.5885990453284791</v>
      </c>
      <c r="F1579" s="121">
        <v>-1.2118177440134981</v>
      </c>
      <c r="G1579" s="121">
        <v>-1.5885990453284791</v>
      </c>
      <c r="H1579" s="121">
        <v>-1.2118177440134981</v>
      </c>
      <c r="I1579" s="121">
        <v>-1.2118177440134981</v>
      </c>
      <c r="J1579" s="121">
        <v>-1.5885990453284791</v>
      </c>
      <c r="K1579" s="121">
        <v>-1.2118177440134981</v>
      </c>
      <c r="L1579" s="121">
        <v>-1.5885990453284791</v>
      </c>
    </row>
    <row r="1580" spans="1:12" x14ac:dyDescent="0.3">
      <c r="A1580" s="120">
        <v>1577</v>
      </c>
      <c r="B1580" s="121">
        <v>15.78</v>
      </c>
      <c r="C1580" s="121">
        <v>-1.945340100535379</v>
      </c>
      <c r="D1580" s="121">
        <v>-1.945340100535379</v>
      </c>
      <c r="E1580" s="121">
        <v>-1.5616977822064859</v>
      </c>
      <c r="F1580" s="121">
        <v>-1.21189408007445</v>
      </c>
      <c r="G1580" s="121">
        <v>-1.5616977822064859</v>
      </c>
      <c r="H1580" s="121">
        <v>-1.21189408007445</v>
      </c>
      <c r="I1580" s="121">
        <v>-1.21189408007445</v>
      </c>
      <c r="J1580" s="121">
        <v>-1.5616977822064859</v>
      </c>
      <c r="K1580" s="121">
        <v>-1.21189408007445</v>
      </c>
      <c r="L1580" s="121">
        <v>-1.5616977822064859</v>
      </c>
    </row>
    <row r="1581" spans="1:12" x14ac:dyDescent="0.3">
      <c r="A1581" s="120">
        <v>1578</v>
      </c>
      <c r="B1581" s="121">
        <v>15.79</v>
      </c>
      <c r="C1581" s="121">
        <v>-1.9665387642075971</v>
      </c>
      <c r="D1581" s="121">
        <v>-1.9665387642075971</v>
      </c>
      <c r="E1581" s="121">
        <v>-1.5786181678158071</v>
      </c>
      <c r="F1581" s="121">
        <v>-1.2296285741527799</v>
      </c>
      <c r="G1581" s="121">
        <v>-1.5786181678158071</v>
      </c>
      <c r="H1581" s="121">
        <v>-1.2296285741527799</v>
      </c>
      <c r="I1581" s="121">
        <v>-1.2296285741527799</v>
      </c>
      <c r="J1581" s="121">
        <v>-1.5786181678158071</v>
      </c>
      <c r="K1581" s="121">
        <v>-1.2296285741527799</v>
      </c>
      <c r="L1581" s="121">
        <v>-1.5786181678158071</v>
      </c>
    </row>
    <row r="1582" spans="1:12" x14ac:dyDescent="0.3">
      <c r="A1582" s="120">
        <v>1579</v>
      </c>
      <c r="B1582" s="121">
        <v>15.8</v>
      </c>
      <c r="C1582" s="121">
        <v>-1.9672747935855479</v>
      </c>
      <c r="D1582" s="121">
        <v>-1.9672747935855479</v>
      </c>
      <c r="E1582" s="121">
        <v>-1.579286748597968</v>
      </c>
      <c r="F1582" s="121">
        <v>-1.213500286266435</v>
      </c>
      <c r="G1582" s="121">
        <v>-1.579286748597968</v>
      </c>
      <c r="H1582" s="121">
        <v>-1.213500286266435</v>
      </c>
      <c r="I1582" s="121">
        <v>-1.213500286266435</v>
      </c>
      <c r="J1582" s="121">
        <v>-1.579286748597968</v>
      </c>
      <c r="K1582" s="121">
        <v>-1.213500286266435</v>
      </c>
      <c r="L1582" s="121">
        <v>-1.579286748597968</v>
      </c>
    </row>
    <row r="1583" spans="1:12" x14ac:dyDescent="0.3">
      <c r="A1583" s="120">
        <v>1580</v>
      </c>
      <c r="B1583" s="121">
        <v>15.81</v>
      </c>
      <c r="C1583" s="121">
        <v>-1.94027817014254</v>
      </c>
      <c r="D1583" s="121">
        <v>-1.94027817014254</v>
      </c>
      <c r="E1583" s="121">
        <v>-1.557419290882823</v>
      </c>
      <c r="F1583" s="121">
        <v>-1.2105231733559081</v>
      </c>
      <c r="G1583" s="121">
        <v>-1.557419290882823</v>
      </c>
      <c r="H1583" s="121">
        <v>-1.2105231733559081</v>
      </c>
      <c r="I1583" s="121">
        <v>-1.2105231733559081</v>
      </c>
      <c r="J1583" s="121">
        <v>-1.557419290882823</v>
      </c>
      <c r="K1583" s="121">
        <v>-1.2105231733559081</v>
      </c>
      <c r="L1583" s="121">
        <v>-1.557419290882823</v>
      </c>
    </row>
    <row r="1584" spans="1:12" x14ac:dyDescent="0.3">
      <c r="A1584" s="120">
        <v>1581</v>
      </c>
      <c r="B1584" s="121">
        <v>15.82</v>
      </c>
      <c r="C1584" s="121">
        <v>-1.9609446145045091</v>
      </c>
      <c r="D1584" s="121">
        <v>-1.9609446145045091</v>
      </c>
      <c r="E1584" s="121">
        <v>-1.574065554590399</v>
      </c>
      <c r="F1584" s="121">
        <v>-1.2242001128735149</v>
      </c>
      <c r="G1584" s="121">
        <v>-1.574065554590399</v>
      </c>
      <c r="H1584" s="121">
        <v>-1.2242001128735149</v>
      </c>
      <c r="I1584" s="121">
        <v>-1.2242001128735149</v>
      </c>
      <c r="J1584" s="121">
        <v>-1.574065554590399</v>
      </c>
      <c r="K1584" s="121">
        <v>-1.2242001128735149</v>
      </c>
      <c r="L1584" s="121">
        <v>-1.574065554590399</v>
      </c>
    </row>
    <row r="1585" spans="1:12" x14ac:dyDescent="0.3">
      <c r="A1585" s="120">
        <v>1582</v>
      </c>
      <c r="B1585" s="121">
        <v>15.83</v>
      </c>
      <c r="C1585" s="121">
        <v>-1.9685721731330601</v>
      </c>
      <c r="D1585" s="121">
        <v>-1.9685721731330601</v>
      </c>
      <c r="E1585" s="121">
        <v>-1.5801026836458749</v>
      </c>
      <c r="F1585" s="121">
        <v>-1.216092103874675</v>
      </c>
      <c r="G1585" s="121">
        <v>-1.5801026836458749</v>
      </c>
      <c r="H1585" s="121">
        <v>-1.216092103874675</v>
      </c>
      <c r="I1585" s="121">
        <v>-1.216092103874675</v>
      </c>
      <c r="J1585" s="121">
        <v>-1.5801026836458749</v>
      </c>
      <c r="K1585" s="121">
        <v>-1.216092103874675</v>
      </c>
      <c r="L1585" s="121">
        <v>-1.5801026836458749</v>
      </c>
    </row>
    <row r="1586" spans="1:12" x14ac:dyDescent="0.3">
      <c r="A1586" s="120">
        <v>1583</v>
      </c>
      <c r="B1586" s="121">
        <v>15.84</v>
      </c>
      <c r="C1586" s="121">
        <v>-1.9476097684275231</v>
      </c>
      <c r="D1586" s="121">
        <v>-1.9476097684275231</v>
      </c>
      <c r="E1586" s="121">
        <v>-1.563466229094443</v>
      </c>
      <c r="F1586" s="121">
        <v>-1.221512327571372</v>
      </c>
      <c r="G1586" s="121">
        <v>-1.563466229094443</v>
      </c>
      <c r="H1586" s="121">
        <v>-1.221512327571372</v>
      </c>
      <c r="I1586" s="121">
        <v>-1.221512327571372</v>
      </c>
      <c r="J1586" s="121">
        <v>-1.563466229094443</v>
      </c>
      <c r="K1586" s="121">
        <v>-1.221512327571372</v>
      </c>
      <c r="L1586" s="121">
        <v>-1.563466229094443</v>
      </c>
    </row>
    <row r="1587" spans="1:12" x14ac:dyDescent="0.3">
      <c r="A1587" s="120">
        <v>1584</v>
      </c>
      <c r="B1587" s="121">
        <v>15.85</v>
      </c>
      <c r="C1587" s="121">
        <v>-1.958875098659699</v>
      </c>
      <c r="D1587" s="121">
        <v>-1.958875098659699</v>
      </c>
      <c r="E1587" s="121">
        <v>-1.5725110697545679</v>
      </c>
      <c r="F1587" s="121">
        <v>-1.2144462731822061</v>
      </c>
      <c r="G1587" s="121">
        <v>-1.5725110697545679</v>
      </c>
      <c r="H1587" s="121">
        <v>-1.2144462731822061</v>
      </c>
      <c r="I1587" s="121">
        <v>-1.2144462731822061</v>
      </c>
      <c r="J1587" s="121">
        <v>-1.5725110697545679</v>
      </c>
      <c r="K1587" s="121">
        <v>-1.2144462731822061</v>
      </c>
      <c r="L1587" s="121">
        <v>-1.5725110697545679</v>
      </c>
    </row>
    <row r="1588" spans="1:12" x14ac:dyDescent="0.3">
      <c r="A1588" s="120">
        <v>1585</v>
      </c>
      <c r="B1588" s="121">
        <v>15.86</v>
      </c>
      <c r="C1588" s="121">
        <v>-1.9745530291412741</v>
      </c>
      <c r="D1588" s="121">
        <v>-1.9745530291412741</v>
      </c>
      <c r="E1588" s="121">
        <v>-1.585091585147536</v>
      </c>
      <c r="F1588" s="121">
        <v>-1.232766535664273</v>
      </c>
      <c r="G1588" s="121">
        <v>-1.585091585147536</v>
      </c>
      <c r="H1588" s="121">
        <v>-1.232766535664273</v>
      </c>
      <c r="I1588" s="121">
        <v>-1.232766535664273</v>
      </c>
      <c r="J1588" s="121">
        <v>-1.585091585147536</v>
      </c>
      <c r="K1588" s="121">
        <v>-1.232766535664273</v>
      </c>
      <c r="L1588" s="121">
        <v>-1.585091585147536</v>
      </c>
    </row>
    <row r="1589" spans="1:12" x14ac:dyDescent="0.3">
      <c r="A1589" s="120">
        <v>1586</v>
      </c>
      <c r="B1589" s="121">
        <v>15.87</v>
      </c>
      <c r="C1589" s="121">
        <v>-1.9755395721523901</v>
      </c>
      <c r="D1589" s="121">
        <v>-1.9755395721523901</v>
      </c>
      <c r="E1589" s="121">
        <v>-1.5857168366405949</v>
      </c>
      <c r="F1589" s="121">
        <v>-1.2308821601357249</v>
      </c>
      <c r="G1589" s="121">
        <v>-1.5857168366405949</v>
      </c>
      <c r="H1589" s="121">
        <v>-1.2308821601357249</v>
      </c>
      <c r="I1589" s="121">
        <v>-1.2308821601357249</v>
      </c>
      <c r="J1589" s="121">
        <v>-1.5857168366405949</v>
      </c>
      <c r="K1589" s="121">
        <v>-1.2308821601357249</v>
      </c>
      <c r="L1589" s="121">
        <v>-1.5857168366405949</v>
      </c>
    </row>
    <row r="1590" spans="1:12" x14ac:dyDescent="0.3">
      <c r="A1590" s="120">
        <v>1587</v>
      </c>
      <c r="B1590" s="121">
        <v>15.88</v>
      </c>
      <c r="C1590" s="121">
        <v>-1.967534828932042</v>
      </c>
      <c r="D1590" s="121">
        <v>-1.967534828932042</v>
      </c>
      <c r="E1590" s="121">
        <v>-1.5792639280972181</v>
      </c>
      <c r="F1590" s="121">
        <v>-1.2147973260109499</v>
      </c>
      <c r="G1590" s="121">
        <v>-1.5792639280972181</v>
      </c>
      <c r="H1590" s="121">
        <v>-1.2147973260109499</v>
      </c>
      <c r="I1590" s="121">
        <v>-1.2147973260109499</v>
      </c>
      <c r="J1590" s="121">
        <v>-1.5792639280972181</v>
      </c>
      <c r="K1590" s="121">
        <v>-1.2147973260109499</v>
      </c>
      <c r="L1590" s="121">
        <v>-1.5792639280972181</v>
      </c>
    </row>
    <row r="1591" spans="1:12" x14ac:dyDescent="0.3">
      <c r="A1591" s="120">
        <v>1588</v>
      </c>
      <c r="B1591" s="121">
        <v>15.89</v>
      </c>
      <c r="C1591" s="121">
        <v>-1.979568043452631</v>
      </c>
      <c r="D1591" s="121">
        <v>-1.979568043452631</v>
      </c>
      <c r="E1591" s="121">
        <v>-1.588995453473135</v>
      </c>
      <c r="F1591" s="121">
        <v>-1.2213359809086439</v>
      </c>
      <c r="G1591" s="121">
        <v>-1.588995453473135</v>
      </c>
      <c r="H1591" s="121">
        <v>-1.2213359809086439</v>
      </c>
      <c r="I1591" s="121">
        <v>-1.2213359809086439</v>
      </c>
      <c r="J1591" s="121">
        <v>-1.588995453473135</v>
      </c>
      <c r="K1591" s="121">
        <v>-1.2213359809086439</v>
      </c>
      <c r="L1591" s="121">
        <v>-1.588995453473135</v>
      </c>
    </row>
    <row r="1592" spans="1:12" x14ac:dyDescent="0.3">
      <c r="A1592" s="120">
        <v>1589</v>
      </c>
      <c r="B1592" s="121">
        <v>15.9</v>
      </c>
      <c r="C1592" s="121">
        <v>-1.990156816874822</v>
      </c>
      <c r="D1592" s="121">
        <v>-1.990156816874822</v>
      </c>
      <c r="E1592" s="121">
        <v>-1.597261394148676</v>
      </c>
      <c r="F1592" s="121">
        <v>-1.2076912903794901</v>
      </c>
      <c r="G1592" s="121">
        <v>-1.597261394148676</v>
      </c>
      <c r="H1592" s="121">
        <v>-1.2076912903794901</v>
      </c>
      <c r="I1592" s="121">
        <v>-1.2076912903794901</v>
      </c>
      <c r="J1592" s="121">
        <v>-1.597261394148676</v>
      </c>
      <c r="K1592" s="121">
        <v>-1.2076912903794901</v>
      </c>
      <c r="L1592" s="121">
        <v>-1.597261394148676</v>
      </c>
    </row>
    <row r="1593" spans="1:12" x14ac:dyDescent="0.3">
      <c r="A1593" s="120">
        <v>1590</v>
      </c>
      <c r="B1593" s="121">
        <v>15.91</v>
      </c>
      <c r="C1593" s="121">
        <v>-1.932082658670548</v>
      </c>
      <c r="D1593" s="121">
        <v>-1.932082658670548</v>
      </c>
      <c r="E1593" s="121">
        <v>-1.550831626308165</v>
      </c>
      <c r="F1593" s="121">
        <v>-1.227587859034897</v>
      </c>
      <c r="G1593" s="121">
        <v>-1.550831626308165</v>
      </c>
      <c r="H1593" s="121">
        <v>-1.227587859034897</v>
      </c>
      <c r="I1593" s="121">
        <v>-1.227587859034897</v>
      </c>
      <c r="J1593" s="121">
        <v>-1.550831626308165</v>
      </c>
      <c r="K1593" s="121">
        <v>-1.227587859034897</v>
      </c>
      <c r="L1593" s="121">
        <v>-1.550831626308165</v>
      </c>
    </row>
    <row r="1594" spans="1:12" x14ac:dyDescent="0.3">
      <c r="A1594" s="120">
        <v>1591</v>
      </c>
      <c r="B1594" s="121">
        <v>15.92</v>
      </c>
      <c r="C1594" s="121">
        <v>-1.96063767563067</v>
      </c>
      <c r="D1594" s="121">
        <v>-1.96063767563067</v>
      </c>
      <c r="E1594" s="121">
        <v>-1.573755415867792</v>
      </c>
      <c r="F1594" s="121">
        <v>-1.2203718272527211</v>
      </c>
      <c r="G1594" s="121">
        <v>-1.573755415867792</v>
      </c>
      <c r="H1594" s="121">
        <v>-1.2203718272527211</v>
      </c>
      <c r="I1594" s="121">
        <v>-1.2203718272527211</v>
      </c>
      <c r="J1594" s="121">
        <v>-1.573755415867792</v>
      </c>
      <c r="K1594" s="121">
        <v>-1.2203718272527211</v>
      </c>
      <c r="L1594" s="121">
        <v>-1.573755415867792</v>
      </c>
    </row>
    <row r="1595" spans="1:12" x14ac:dyDescent="0.3">
      <c r="A1595" s="120">
        <v>1592</v>
      </c>
      <c r="B1595" s="121">
        <v>15.93</v>
      </c>
      <c r="C1595" s="121">
        <v>-1.9923762085445631</v>
      </c>
      <c r="D1595" s="121">
        <v>-1.9923762085445631</v>
      </c>
      <c r="E1595" s="121">
        <v>-1.599126797489977</v>
      </c>
      <c r="F1595" s="121">
        <v>-1.2267345840362771</v>
      </c>
      <c r="G1595" s="121">
        <v>-1.599126797489977</v>
      </c>
      <c r="H1595" s="121">
        <v>-1.2267345840362771</v>
      </c>
      <c r="I1595" s="121">
        <v>-1.2267345840362771</v>
      </c>
      <c r="J1595" s="121">
        <v>-1.599126797489977</v>
      </c>
      <c r="K1595" s="121">
        <v>-1.2267345840362771</v>
      </c>
      <c r="L1595" s="121">
        <v>-1.599126797489977</v>
      </c>
    </row>
    <row r="1596" spans="1:12" x14ac:dyDescent="0.3">
      <c r="A1596" s="120">
        <v>1593</v>
      </c>
      <c r="B1596" s="121">
        <v>15.94</v>
      </c>
      <c r="C1596" s="121">
        <v>-1.9760221021331621</v>
      </c>
      <c r="D1596" s="121">
        <v>-1.9760221021331621</v>
      </c>
      <c r="E1596" s="121">
        <v>-1.585810179311834</v>
      </c>
      <c r="F1596" s="121">
        <v>-1.229513309665913</v>
      </c>
      <c r="G1596" s="121">
        <v>-1.585810179311834</v>
      </c>
      <c r="H1596" s="121">
        <v>-1.229513309665913</v>
      </c>
      <c r="I1596" s="121">
        <v>-1.229513309665913</v>
      </c>
      <c r="J1596" s="121">
        <v>-1.585810179311834</v>
      </c>
      <c r="K1596" s="121">
        <v>-1.229513309665913</v>
      </c>
      <c r="L1596" s="121">
        <v>-1.585810179311834</v>
      </c>
    </row>
    <row r="1597" spans="1:12" x14ac:dyDescent="0.3">
      <c r="A1597" s="120">
        <v>1594</v>
      </c>
      <c r="B1597" s="121">
        <v>15.95</v>
      </c>
      <c r="C1597" s="121">
        <v>-1.99542109300421</v>
      </c>
      <c r="D1597" s="121">
        <v>-1.99542109300421</v>
      </c>
      <c r="E1597" s="121">
        <v>-1.6016136977730859</v>
      </c>
      <c r="F1597" s="121">
        <v>-1.2193289194379191</v>
      </c>
      <c r="G1597" s="121">
        <v>-1.6016136977730859</v>
      </c>
      <c r="H1597" s="121">
        <v>-1.2193289194379191</v>
      </c>
      <c r="I1597" s="121">
        <v>-1.2193289194379191</v>
      </c>
      <c r="J1597" s="121">
        <v>-1.6016136977730859</v>
      </c>
      <c r="K1597" s="121">
        <v>-1.2193289194379191</v>
      </c>
      <c r="L1597" s="121">
        <v>-1.6016136977730859</v>
      </c>
    </row>
    <row r="1598" spans="1:12" x14ac:dyDescent="0.3">
      <c r="A1598" s="120">
        <v>1595</v>
      </c>
      <c r="B1598" s="121">
        <v>15.96</v>
      </c>
      <c r="C1598" s="121">
        <v>-1.9979918557113741</v>
      </c>
      <c r="D1598" s="121">
        <v>-1.9979918557113741</v>
      </c>
      <c r="E1598" s="121">
        <v>-1.6035163688324261</v>
      </c>
      <c r="F1598" s="121">
        <v>-1.2355739572032911</v>
      </c>
      <c r="G1598" s="121">
        <v>-1.6035163688324261</v>
      </c>
      <c r="H1598" s="121">
        <v>-1.2355739572032911</v>
      </c>
      <c r="I1598" s="121">
        <v>-1.2355739572032911</v>
      </c>
      <c r="J1598" s="121">
        <v>-1.6035163688324261</v>
      </c>
      <c r="K1598" s="121">
        <v>-1.2355739572032911</v>
      </c>
      <c r="L1598" s="121">
        <v>-1.6035163688324261</v>
      </c>
    </row>
    <row r="1599" spans="1:12" x14ac:dyDescent="0.3">
      <c r="A1599" s="120">
        <v>1596</v>
      </c>
      <c r="B1599" s="121">
        <v>15.97</v>
      </c>
      <c r="C1599" s="121">
        <v>-1.986490342959172</v>
      </c>
      <c r="D1599" s="121">
        <v>-1.986490342959172</v>
      </c>
      <c r="E1599" s="121">
        <v>-1.594339868465217</v>
      </c>
      <c r="F1599" s="121">
        <v>-1.2252322794884061</v>
      </c>
      <c r="G1599" s="121">
        <v>-1.594339868465217</v>
      </c>
      <c r="H1599" s="121">
        <v>-1.2252322794884061</v>
      </c>
      <c r="I1599" s="121">
        <v>-1.2252322794884061</v>
      </c>
      <c r="J1599" s="121">
        <v>-1.594339868465217</v>
      </c>
      <c r="K1599" s="121">
        <v>-1.2252322794884061</v>
      </c>
      <c r="L1599" s="121">
        <v>-1.594339868465217</v>
      </c>
    </row>
    <row r="1600" spans="1:12" x14ac:dyDescent="0.3">
      <c r="A1600" s="120">
        <v>1597</v>
      </c>
      <c r="B1600" s="121">
        <v>15.98</v>
      </c>
      <c r="C1600" s="121">
        <v>-2.0074371114884362</v>
      </c>
      <c r="D1600" s="121">
        <v>-2.0074371114884362</v>
      </c>
      <c r="E1600" s="121">
        <v>-1.6112356931171421</v>
      </c>
      <c r="F1600" s="121">
        <v>-1.214106233963222</v>
      </c>
      <c r="G1600" s="121">
        <v>-1.6112356931171421</v>
      </c>
      <c r="H1600" s="121">
        <v>-1.214106233963222</v>
      </c>
      <c r="I1600" s="121">
        <v>-1.214106233963222</v>
      </c>
      <c r="J1600" s="121">
        <v>-1.6112356931171421</v>
      </c>
      <c r="K1600" s="121">
        <v>-1.214106233963222</v>
      </c>
      <c r="L1600" s="121">
        <v>-1.6112356931171421</v>
      </c>
    </row>
    <row r="1601" spans="1:12" x14ac:dyDescent="0.3">
      <c r="A1601" s="120">
        <v>1598</v>
      </c>
      <c r="B1601" s="121">
        <v>15.99</v>
      </c>
      <c r="C1601" s="121">
        <v>-1.9837643662920801</v>
      </c>
      <c r="D1601" s="121">
        <v>-1.9837643662920801</v>
      </c>
      <c r="E1601" s="121">
        <v>-1.592188299430185</v>
      </c>
      <c r="F1601" s="121">
        <v>-1.2266294588879241</v>
      </c>
      <c r="G1601" s="121">
        <v>-1.592188299430185</v>
      </c>
      <c r="H1601" s="121">
        <v>-1.2266294588879241</v>
      </c>
      <c r="I1601" s="121">
        <v>-1.2266294588879241</v>
      </c>
      <c r="J1601" s="121">
        <v>-1.592188299430185</v>
      </c>
      <c r="K1601" s="121">
        <v>-1.2266294588879241</v>
      </c>
      <c r="L1601" s="121">
        <v>-1.592188299430185</v>
      </c>
    </row>
    <row r="1602" spans="1:12" x14ac:dyDescent="0.3">
      <c r="A1602" s="120">
        <v>1599</v>
      </c>
      <c r="B1602" s="121">
        <v>16</v>
      </c>
      <c r="C1602" s="121">
        <v>-1.9796286580728231</v>
      </c>
      <c r="D1602" s="121">
        <v>-1.9796286580728231</v>
      </c>
      <c r="E1602" s="121">
        <v>-1.5889605159686271</v>
      </c>
      <c r="F1602" s="121">
        <v>-1.218521972958321</v>
      </c>
      <c r="G1602" s="121">
        <v>-1.5889605159686271</v>
      </c>
      <c r="H1602" s="121">
        <v>-1.218521972958321</v>
      </c>
      <c r="I1602" s="121">
        <v>-1.218521972958321</v>
      </c>
      <c r="J1602" s="121">
        <v>-1.5889605159686271</v>
      </c>
      <c r="K1602" s="121">
        <v>-1.218521972958321</v>
      </c>
      <c r="L1602" s="121">
        <v>-1.5889605159686271</v>
      </c>
    </row>
    <row r="1603" spans="1:12" x14ac:dyDescent="0.3">
      <c r="A1603" s="120">
        <v>1600</v>
      </c>
      <c r="B1603" s="121">
        <v>16.010000000000002</v>
      </c>
      <c r="C1603" s="121">
        <v>-1.959635608701614</v>
      </c>
      <c r="D1603" s="121">
        <v>-1.959635608701614</v>
      </c>
      <c r="E1603" s="121">
        <v>-1.5728458325289509</v>
      </c>
      <c r="F1603" s="121">
        <v>-1.2316204847016969</v>
      </c>
      <c r="G1603" s="121">
        <v>-1.5728458325289509</v>
      </c>
      <c r="H1603" s="121">
        <v>-1.2316204847016969</v>
      </c>
      <c r="I1603" s="121">
        <v>-1.2316204847016969</v>
      </c>
      <c r="J1603" s="121">
        <v>-1.5728458325289509</v>
      </c>
      <c r="K1603" s="121">
        <v>-1.2316204847016969</v>
      </c>
      <c r="L1603" s="121">
        <v>-1.5728458325289509</v>
      </c>
    </row>
    <row r="1604" spans="1:12" x14ac:dyDescent="0.3">
      <c r="A1604" s="120">
        <v>1601</v>
      </c>
      <c r="B1604" s="121">
        <v>16.02</v>
      </c>
      <c r="C1604" s="121">
        <v>-2.0055425363315589</v>
      </c>
      <c r="D1604" s="121">
        <v>-2.0055425363315589</v>
      </c>
      <c r="E1604" s="121">
        <v>-1.6095564751579809</v>
      </c>
      <c r="F1604" s="121">
        <v>-1.228546426434403</v>
      </c>
      <c r="G1604" s="121">
        <v>-1.6095564751579809</v>
      </c>
      <c r="H1604" s="121">
        <v>-1.228546426434403</v>
      </c>
      <c r="I1604" s="121">
        <v>-1.228546426434403</v>
      </c>
      <c r="J1604" s="121">
        <v>-1.6095564751579809</v>
      </c>
      <c r="K1604" s="121">
        <v>-1.228546426434403</v>
      </c>
      <c r="L1604" s="121">
        <v>-1.6095564751579809</v>
      </c>
    </row>
    <row r="1605" spans="1:12" x14ac:dyDescent="0.3">
      <c r="A1605" s="120">
        <v>1602</v>
      </c>
      <c r="B1605" s="121">
        <v>16.03</v>
      </c>
      <c r="C1605" s="121">
        <v>-1.979745917522109</v>
      </c>
      <c r="D1605" s="121">
        <v>-1.979745917522109</v>
      </c>
      <c r="E1605" s="121">
        <v>-1.588802849916553</v>
      </c>
      <c r="F1605" s="121">
        <v>-1.2188583769679291</v>
      </c>
      <c r="G1605" s="121">
        <v>-1.588802849916553</v>
      </c>
      <c r="H1605" s="121">
        <v>-1.2188583769679291</v>
      </c>
      <c r="I1605" s="121">
        <v>-1.2188583769679291</v>
      </c>
      <c r="J1605" s="121">
        <v>-1.588802849916553</v>
      </c>
      <c r="K1605" s="121">
        <v>-1.2188583769679291</v>
      </c>
      <c r="L1605" s="121">
        <v>-1.588802849916553</v>
      </c>
    </row>
    <row r="1606" spans="1:12" x14ac:dyDescent="0.3">
      <c r="A1606" s="120">
        <v>1603</v>
      </c>
      <c r="B1606" s="121">
        <v>16.04</v>
      </c>
      <c r="C1606" s="121">
        <v>-2.0017237011231028</v>
      </c>
      <c r="D1606" s="121">
        <v>-2.0017237011231028</v>
      </c>
      <c r="E1606" s="121">
        <v>-1.606286724519034</v>
      </c>
      <c r="F1606" s="121">
        <v>-1.2194423288467171</v>
      </c>
      <c r="G1606" s="121">
        <v>-1.606286724519034</v>
      </c>
      <c r="H1606" s="121">
        <v>-1.2194423288467171</v>
      </c>
      <c r="I1606" s="121">
        <v>-1.2194423288467171</v>
      </c>
      <c r="J1606" s="121">
        <v>-1.606286724519034</v>
      </c>
      <c r="K1606" s="121">
        <v>-1.2194423288467171</v>
      </c>
      <c r="L1606" s="121">
        <v>-1.606286724519034</v>
      </c>
    </row>
    <row r="1607" spans="1:12" x14ac:dyDescent="0.3">
      <c r="A1607" s="120">
        <v>1604</v>
      </c>
      <c r="B1607" s="121">
        <v>16.05</v>
      </c>
      <c r="C1607" s="121">
        <v>-1.9849682821043</v>
      </c>
      <c r="D1607" s="121">
        <v>-1.9849682821043</v>
      </c>
      <c r="E1607" s="121">
        <v>-1.592971711566407</v>
      </c>
      <c r="F1607" s="121">
        <v>-1.225385221963518</v>
      </c>
      <c r="G1607" s="121">
        <v>-1.592971711566407</v>
      </c>
      <c r="H1607" s="121">
        <v>-1.225385221963518</v>
      </c>
      <c r="I1607" s="121">
        <v>-1.225385221963518</v>
      </c>
      <c r="J1607" s="121">
        <v>-1.592971711566407</v>
      </c>
      <c r="K1607" s="121">
        <v>-1.225385221963518</v>
      </c>
      <c r="L1607" s="121">
        <v>-1.592971711566407</v>
      </c>
    </row>
    <row r="1608" spans="1:12" x14ac:dyDescent="0.3">
      <c r="A1608" s="120">
        <v>1605</v>
      </c>
      <c r="B1608" s="121">
        <v>16.059999999999999</v>
      </c>
      <c r="C1608" s="121">
        <v>-1.984351279091082</v>
      </c>
      <c r="D1608" s="121">
        <v>-1.984351279091082</v>
      </c>
      <c r="E1608" s="121">
        <v>-1.5924767409694029</v>
      </c>
      <c r="F1608" s="121">
        <v>-1.228000252000917</v>
      </c>
      <c r="G1608" s="121">
        <v>-1.5924767409694029</v>
      </c>
      <c r="H1608" s="121">
        <v>-1.228000252000917</v>
      </c>
      <c r="I1608" s="121">
        <v>-1.228000252000917</v>
      </c>
      <c r="J1608" s="121">
        <v>-1.5924767409694029</v>
      </c>
      <c r="K1608" s="121">
        <v>-1.228000252000917</v>
      </c>
      <c r="L1608" s="121">
        <v>-1.5924767409694029</v>
      </c>
    </row>
    <row r="1609" spans="1:12" x14ac:dyDescent="0.3">
      <c r="A1609" s="120">
        <v>1606</v>
      </c>
      <c r="B1609" s="121">
        <v>16.07</v>
      </c>
      <c r="C1609" s="121">
        <v>-1.963523034760047</v>
      </c>
      <c r="D1609" s="121">
        <v>-1.963523034760047</v>
      </c>
      <c r="E1609" s="121">
        <v>-1.575759093085968</v>
      </c>
      <c r="F1609" s="121">
        <v>-1.24732431755748</v>
      </c>
      <c r="G1609" s="121">
        <v>-1.575759093085968</v>
      </c>
      <c r="H1609" s="121">
        <v>-1.24732431755748</v>
      </c>
      <c r="I1609" s="121">
        <v>-1.24732431755748</v>
      </c>
      <c r="J1609" s="121">
        <v>-1.575759093085968</v>
      </c>
      <c r="K1609" s="121">
        <v>-1.24732431755748</v>
      </c>
      <c r="L1609" s="121">
        <v>-1.575759093085968</v>
      </c>
    </row>
    <row r="1610" spans="1:12" x14ac:dyDescent="0.3">
      <c r="A1610" s="120">
        <v>1607</v>
      </c>
      <c r="B1610" s="121">
        <v>16.079999999999998</v>
      </c>
      <c r="C1610" s="121">
        <v>-2.0050424047758062</v>
      </c>
      <c r="D1610" s="121">
        <v>-2.0050424047758062</v>
      </c>
      <c r="E1610" s="121">
        <v>-1.6092002468057409</v>
      </c>
      <c r="F1610" s="121">
        <v>-1.222282415269007</v>
      </c>
      <c r="G1610" s="121">
        <v>-1.6092002468057409</v>
      </c>
      <c r="H1610" s="121">
        <v>-1.222282415269007</v>
      </c>
      <c r="I1610" s="121">
        <v>-1.222282415269007</v>
      </c>
      <c r="J1610" s="121">
        <v>-1.6092002468057409</v>
      </c>
      <c r="K1610" s="121">
        <v>-1.222282415269007</v>
      </c>
      <c r="L1610" s="121">
        <v>-1.6092002468057409</v>
      </c>
    </row>
    <row r="1611" spans="1:12" x14ac:dyDescent="0.3">
      <c r="A1611" s="120">
        <v>1608</v>
      </c>
      <c r="B1611" s="121">
        <v>16.09</v>
      </c>
      <c r="C1611" s="121">
        <v>-2.0251596384184101</v>
      </c>
      <c r="D1611" s="121">
        <v>-2.0251596384184101</v>
      </c>
      <c r="E1611" s="121">
        <v>-1.6251180205420079</v>
      </c>
      <c r="F1611" s="121">
        <v>-1.2328312279913549</v>
      </c>
      <c r="G1611" s="121">
        <v>-1.6251180205420079</v>
      </c>
      <c r="H1611" s="121">
        <v>-1.2328312279913549</v>
      </c>
      <c r="I1611" s="121">
        <v>-1.2328312279913549</v>
      </c>
      <c r="J1611" s="121">
        <v>-1.6251180205420079</v>
      </c>
      <c r="K1611" s="121">
        <v>-1.2328312279913549</v>
      </c>
      <c r="L1611" s="121">
        <v>-1.6251180205420079</v>
      </c>
    </row>
    <row r="1612" spans="1:12" x14ac:dyDescent="0.3">
      <c r="A1612" s="120">
        <v>1609</v>
      </c>
      <c r="B1612" s="121">
        <v>16.100000000000001</v>
      </c>
      <c r="C1612" s="121">
        <v>-1.967969536767129</v>
      </c>
      <c r="D1612" s="121">
        <v>-1.967969536767129</v>
      </c>
      <c r="E1612" s="121">
        <v>-1.5791858048896961</v>
      </c>
      <c r="F1612" s="121">
        <v>-1.237002307531843</v>
      </c>
      <c r="G1612" s="121">
        <v>-1.5791858048896961</v>
      </c>
      <c r="H1612" s="121">
        <v>-1.237002307531843</v>
      </c>
      <c r="I1612" s="121">
        <v>-1.237002307531843</v>
      </c>
      <c r="J1612" s="121">
        <v>-1.5791858048896961</v>
      </c>
      <c r="K1612" s="121">
        <v>-1.237002307531843</v>
      </c>
      <c r="L1612" s="121">
        <v>-1.5791858048896961</v>
      </c>
    </row>
    <row r="1613" spans="1:12" x14ac:dyDescent="0.3">
      <c r="A1613" s="120">
        <v>1610</v>
      </c>
      <c r="B1613" s="121">
        <v>16.11</v>
      </c>
      <c r="C1613" s="121">
        <v>-1.984835037958915</v>
      </c>
      <c r="D1613" s="121">
        <v>-1.984835037958915</v>
      </c>
      <c r="E1613" s="121">
        <v>-1.592806374582127</v>
      </c>
      <c r="F1613" s="121">
        <v>-1.237285747771625</v>
      </c>
      <c r="G1613" s="121">
        <v>-1.592806374582127</v>
      </c>
      <c r="H1613" s="121">
        <v>-1.237285747771625</v>
      </c>
      <c r="I1613" s="121">
        <v>-1.237285747771625</v>
      </c>
      <c r="J1613" s="121">
        <v>-1.592806374582127</v>
      </c>
      <c r="K1613" s="121">
        <v>-1.237285747771625</v>
      </c>
      <c r="L1613" s="121">
        <v>-1.592806374582127</v>
      </c>
    </row>
    <row r="1614" spans="1:12" x14ac:dyDescent="0.3">
      <c r="A1614" s="120">
        <v>1611</v>
      </c>
      <c r="B1614" s="121">
        <v>16.12</v>
      </c>
      <c r="C1614" s="121">
        <v>-1.9875806441748349</v>
      </c>
      <c r="D1614" s="121">
        <v>-1.9875806441748349</v>
      </c>
      <c r="E1614" s="121">
        <v>-1.5948685062053141</v>
      </c>
      <c r="F1614" s="121">
        <v>-1.2385744211506751</v>
      </c>
      <c r="G1614" s="121">
        <v>-1.5948685062053141</v>
      </c>
      <c r="H1614" s="121">
        <v>-1.2385744211506751</v>
      </c>
      <c r="I1614" s="121">
        <v>-1.2385744211506751</v>
      </c>
      <c r="J1614" s="121">
        <v>-1.5948685062053141</v>
      </c>
      <c r="K1614" s="121">
        <v>-1.2385744211506751</v>
      </c>
      <c r="L1614" s="121">
        <v>-1.5948685062053141</v>
      </c>
    </row>
    <row r="1615" spans="1:12" x14ac:dyDescent="0.3">
      <c r="A1615" s="120">
        <v>1612</v>
      </c>
      <c r="B1615" s="121">
        <v>16.13</v>
      </c>
      <c r="C1615" s="121">
        <v>-1.9995250286809449</v>
      </c>
      <c r="D1615" s="121">
        <v>-1.9995250286809449</v>
      </c>
      <c r="E1615" s="121">
        <v>-1.604610599380345</v>
      </c>
      <c r="F1615" s="121">
        <v>-1.227776319541015</v>
      </c>
      <c r="G1615" s="121">
        <v>-1.604610599380345</v>
      </c>
      <c r="H1615" s="121">
        <v>-1.227776319541015</v>
      </c>
      <c r="I1615" s="121">
        <v>-1.227776319541015</v>
      </c>
      <c r="J1615" s="121">
        <v>-1.604610599380345</v>
      </c>
      <c r="K1615" s="121">
        <v>-1.227776319541015</v>
      </c>
      <c r="L1615" s="121">
        <v>-1.604610599380345</v>
      </c>
    </row>
    <row r="1616" spans="1:12" x14ac:dyDescent="0.3">
      <c r="A1616" s="120">
        <v>1613</v>
      </c>
      <c r="B1616" s="121">
        <v>16.14</v>
      </c>
      <c r="C1616" s="121">
        <v>-2.00960426492647</v>
      </c>
      <c r="D1616" s="121">
        <v>-2.00960426492647</v>
      </c>
      <c r="E1616" s="121">
        <v>-1.612466343591042</v>
      </c>
      <c r="F1616" s="121">
        <v>-1.2191488800013111</v>
      </c>
      <c r="G1616" s="121">
        <v>-1.612466343591042</v>
      </c>
      <c r="H1616" s="121">
        <v>-1.2191488800013111</v>
      </c>
      <c r="I1616" s="121">
        <v>-1.2191488800013111</v>
      </c>
      <c r="J1616" s="121">
        <v>-1.612466343591042</v>
      </c>
      <c r="K1616" s="121">
        <v>-1.2191488800013111</v>
      </c>
      <c r="L1616" s="121">
        <v>-1.612466343591042</v>
      </c>
    </row>
    <row r="1617" spans="1:12" x14ac:dyDescent="0.3">
      <c r="A1617" s="120">
        <v>1614</v>
      </c>
      <c r="B1617" s="121">
        <v>16.149999999999999</v>
      </c>
      <c r="C1617" s="121">
        <v>-1.988606555306569</v>
      </c>
      <c r="D1617" s="121">
        <v>-1.988606555306569</v>
      </c>
      <c r="E1617" s="121">
        <v>-1.5955479717308441</v>
      </c>
      <c r="F1617" s="121">
        <v>-1.222469716374855</v>
      </c>
      <c r="G1617" s="121">
        <v>-1.5955479717308441</v>
      </c>
      <c r="H1617" s="121">
        <v>-1.222469716374855</v>
      </c>
      <c r="I1617" s="121">
        <v>-1.222469716374855</v>
      </c>
      <c r="J1617" s="121">
        <v>-1.5955479717308441</v>
      </c>
      <c r="K1617" s="121">
        <v>-1.222469716374855</v>
      </c>
      <c r="L1617" s="121">
        <v>-1.5955479717308441</v>
      </c>
    </row>
    <row r="1618" spans="1:12" x14ac:dyDescent="0.3">
      <c r="A1618" s="120">
        <v>1615</v>
      </c>
      <c r="B1618" s="121">
        <v>16.16</v>
      </c>
      <c r="C1618" s="121">
        <v>-1.979035660952043</v>
      </c>
      <c r="D1618" s="121">
        <v>-1.979035660952043</v>
      </c>
      <c r="E1618" s="121">
        <v>-1.5880113987727991</v>
      </c>
      <c r="F1618" s="121">
        <v>-1.230757523778407</v>
      </c>
      <c r="G1618" s="121">
        <v>-1.5880113987727991</v>
      </c>
      <c r="H1618" s="121">
        <v>-1.230757523778407</v>
      </c>
      <c r="I1618" s="121">
        <v>-1.230757523778407</v>
      </c>
      <c r="J1618" s="121">
        <v>-1.5880113987727991</v>
      </c>
      <c r="K1618" s="121">
        <v>-1.230757523778407</v>
      </c>
      <c r="L1618" s="121">
        <v>-1.5880113987727991</v>
      </c>
    </row>
    <row r="1619" spans="1:12" x14ac:dyDescent="0.3">
      <c r="A1619" s="120">
        <v>1616</v>
      </c>
      <c r="B1619" s="121">
        <v>16.170000000000002</v>
      </c>
      <c r="C1619" s="121">
        <v>-1.9697062849142</v>
      </c>
      <c r="D1619" s="121">
        <v>-1.9697062849142</v>
      </c>
      <c r="E1619" s="121">
        <v>-1.580668017308265</v>
      </c>
      <c r="F1619" s="121">
        <v>-1.2325415329465841</v>
      </c>
      <c r="G1619" s="121">
        <v>-1.580668017308265</v>
      </c>
      <c r="H1619" s="121">
        <v>-1.2325415329465841</v>
      </c>
      <c r="I1619" s="121">
        <v>-1.2325415329465841</v>
      </c>
      <c r="J1619" s="121">
        <v>-1.580668017308265</v>
      </c>
      <c r="K1619" s="121">
        <v>-1.2325415329465841</v>
      </c>
      <c r="L1619" s="121">
        <v>-1.580668017308265</v>
      </c>
    </row>
    <row r="1620" spans="1:12" x14ac:dyDescent="0.3">
      <c r="A1620" s="120">
        <v>1617</v>
      </c>
      <c r="B1620" s="121">
        <v>16.18</v>
      </c>
      <c r="C1620" s="121">
        <v>-2.0102588072416161</v>
      </c>
      <c r="D1620" s="121">
        <v>-2.0102588072416161</v>
      </c>
      <c r="E1620" s="121">
        <v>-1.613012831122715</v>
      </c>
      <c r="F1620" s="121">
        <v>-1.2322520511420141</v>
      </c>
      <c r="G1620" s="121">
        <v>-1.613012831122715</v>
      </c>
      <c r="H1620" s="121">
        <v>-1.2322520511420141</v>
      </c>
      <c r="I1620" s="121">
        <v>-1.2322520511420141</v>
      </c>
      <c r="J1620" s="121">
        <v>-1.613012831122715</v>
      </c>
      <c r="K1620" s="121">
        <v>-1.2322520511420141</v>
      </c>
      <c r="L1620" s="121">
        <v>-1.613012831122715</v>
      </c>
    </row>
    <row r="1621" spans="1:12" x14ac:dyDescent="0.3">
      <c r="A1621" s="120">
        <v>1618</v>
      </c>
      <c r="B1621" s="121">
        <v>16.190000000000001</v>
      </c>
      <c r="C1621" s="121">
        <v>-1.990079111572149</v>
      </c>
      <c r="D1621" s="121">
        <v>-1.990079111572149</v>
      </c>
      <c r="E1621" s="121">
        <v>-1.596703160052616</v>
      </c>
      <c r="F1621" s="121">
        <v>-1.2368307694655469</v>
      </c>
      <c r="G1621" s="121">
        <v>-1.596703160052616</v>
      </c>
      <c r="H1621" s="121">
        <v>-1.2368307694655469</v>
      </c>
      <c r="I1621" s="121">
        <v>-1.2368307694655469</v>
      </c>
      <c r="J1621" s="121">
        <v>-1.596703160052616</v>
      </c>
      <c r="K1621" s="121">
        <v>-1.2368307694655469</v>
      </c>
      <c r="L1621" s="121">
        <v>-1.596703160052616</v>
      </c>
    </row>
    <row r="1622" spans="1:12" x14ac:dyDescent="0.3">
      <c r="A1622" s="120">
        <v>1619</v>
      </c>
      <c r="B1622" s="121">
        <v>16.2</v>
      </c>
      <c r="C1622" s="121">
        <v>-2.0162933326541319</v>
      </c>
      <c r="D1622" s="121">
        <v>-2.0162933326541319</v>
      </c>
      <c r="E1622" s="121">
        <v>-1.617762594603106</v>
      </c>
      <c r="F1622" s="121">
        <v>-1.2366038437488569</v>
      </c>
      <c r="G1622" s="121">
        <v>-1.617762594603106</v>
      </c>
      <c r="H1622" s="121">
        <v>-1.2366038437488569</v>
      </c>
      <c r="I1622" s="121">
        <v>-1.2366038437488569</v>
      </c>
      <c r="J1622" s="121">
        <v>-1.617762594603106</v>
      </c>
      <c r="K1622" s="121">
        <v>-1.2366038437488569</v>
      </c>
      <c r="L1622" s="121">
        <v>-1.617762594603106</v>
      </c>
    </row>
    <row r="1623" spans="1:12" x14ac:dyDescent="0.3">
      <c r="A1623" s="120">
        <v>1620</v>
      </c>
      <c r="B1623" s="121">
        <v>16.21</v>
      </c>
      <c r="C1623" s="121">
        <v>-2.035981550276543</v>
      </c>
      <c r="D1623" s="121">
        <v>-2.035981550276543</v>
      </c>
      <c r="E1623" s="121">
        <v>-1.6334197405320481</v>
      </c>
      <c r="F1623" s="121">
        <v>-1.242650135194032</v>
      </c>
      <c r="G1623" s="121">
        <v>-1.6334197405320481</v>
      </c>
      <c r="H1623" s="121">
        <v>-1.242650135194032</v>
      </c>
      <c r="I1623" s="121">
        <v>-1.242650135194032</v>
      </c>
      <c r="J1623" s="121">
        <v>-1.6334197405320481</v>
      </c>
      <c r="K1623" s="121">
        <v>-1.242650135194032</v>
      </c>
      <c r="L1623" s="121">
        <v>-1.6334197405320481</v>
      </c>
    </row>
    <row r="1624" spans="1:12" x14ac:dyDescent="0.3">
      <c r="A1624" s="120">
        <v>1621</v>
      </c>
      <c r="B1624" s="121">
        <v>16.22</v>
      </c>
      <c r="C1624" s="121">
        <v>-2.004654018435128</v>
      </c>
      <c r="D1624" s="121">
        <v>-2.004654018435128</v>
      </c>
      <c r="E1624" s="121">
        <v>-1.6082306364878061</v>
      </c>
      <c r="F1624" s="121">
        <v>-1.23772737399042</v>
      </c>
      <c r="G1624" s="121">
        <v>-1.6082306364878061</v>
      </c>
      <c r="H1624" s="121">
        <v>-1.23772737399042</v>
      </c>
      <c r="I1624" s="121">
        <v>-1.23772737399042</v>
      </c>
      <c r="J1624" s="121">
        <v>-1.6082306364878061</v>
      </c>
      <c r="K1624" s="121">
        <v>-1.23772737399042</v>
      </c>
      <c r="L1624" s="121">
        <v>-1.6082306364878061</v>
      </c>
    </row>
    <row r="1625" spans="1:12" x14ac:dyDescent="0.3">
      <c r="A1625" s="120">
        <v>1622</v>
      </c>
      <c r="B1625" s="121">
        <v>16.23</v>
      </c>
      <c r="C1625" s="121">
        <v>-2.025367973952326</v>
      </c>
      <c r="D1625" s="121">
        <v>-2.025367973952326</v>
      </c>
      <c r="E1625" s="121">
        <v>-1.6247273165947029</v>
      </c>
      <c r="F1625" s="121">
        <v>-1.2446127455693741</v>
      </c>
      <c r="G1625" s="121">
        <v>-1.6247273165947029</v>
      </c>
      <c r="H1625" s="121">
        <v>-1.2446127455693741</v>
      </c>
      <c r="I1625" s="121">
        <v>-1.2446127455693741</v>
      </c>
      <c r="J1625" s="121">
        <v>-1.6247273165947029</v>
      </c>
      <c r="K1625" s="121">
        <v>-1.2446127455693741</v>
      </c>
      <c r="L1625" s="121">
        <v>-1.6247273165947029</v>
      </c>
    </row>
    <row r="1626" spans="1:12" x14ac:dyDescent="0.3">
      <c r="A1626" s="120">
        <v>1623</v>
      </c>
      <c r="B1626" s="121">
        <v>16.239999999999998</v>
      </c>
      <c r="C1626" s="121">
        <v>-1.992304320456795</v>
      </c>
      <c r="D1626" s="121">
        <v>-1.992304320456795</v>
      </c>
      <c r="E1626" s="121">
        <v>-1.59849039542928</v>
      </c>
      <c r="F1626" s="121">
        <v>-1.245553316249725</v>
      </c>
      <c r="G1626" s="121">
        <v>-1.59849039542928</v>
      </c>
      <c r="H1626" s="121">
        <v>-1.245553316249725</v>
      </c>
      <c r="I1626" s="121">
        <v>-1.245553316249725</v>
      </c>
      <c r="J1626" s="121">
        <v>-1.59849039542928</v>
      </c>
      <c r="K1626" s="121">
        <v>-1.245553316249725</v>
      </c>
      <c r="L1626" s="121">
        <v>-1.59849039542928</v>
      </c>
    </row>
    <row r="1627" spans="1:12" x14ac:dyDescent="0.3">
      <c r="A1627" s="120">
        <v>1624</v>
      </c>
      <c r="B1627" s="121">
        <v>16.25</v>
      </c>
      <c r="C1627" s="121">
        <v>-2.000744424730966</v>
      </c>
      <c r="D1627" s="121">
        <v>-2.000744424730966</v>
      </c>
      <c r="E1627" s="121">
        <v>-1.604934661852971</v>
      </c>
      <c r="F1627" s="121">
        <v>-1.249924580942122</v>
      </c>
      <c r="G1627" s="121">
        <v>-1.604934661852971</v>
      </c>
      <c r="H1627" s="121">
        <v>-1.249924580942122</v>
      </c>
      <c r="I1627" s="121">
        <v>-1.249924580942122</v>
      </c>
      <c r="J1627" s="121">
        <v>-1.604934661852971</v>
      </c>
      <c r="K1627" s="121">
        <v>-1.249924580942122</v>
      </c>
      <c r="L1627" s="121">
        <v>-1.604934661852971</v>
      </c>
    </row>
    <row r="1628" spans="1:12" x14ac:dyDescent="0.3">
      <c r="A1628" s="120">
        <v>1625</v>
      </c>
      <c r="B1628" s="121">
        <v>16.260000000000002</v>
      </c>
      <c r="C1628" s="121">
        <v>-2.0114695384380519</v>
      </c>
      <c r="D1628" s="121">
        <v>-2.0114695384380519</v>
      </c>
      <c r="E1628" s="121">
        <v>-1.6136769484907361</v>
      </c>
      <c r="F1628" s="121">
        <v>-1.2442646675571229</v>
      </c>
      <c r="G1628" s="121">
        <v>-1.6136769484907361</v>
      </c>
      <c r="H1628" s="121">
        <v>-1.2442646675571229</v>
      </c>
      <c r="I1628" s="121">
        <v>-1.2442646675571229</v>
      </c>
      <c r="J1628" s="121">
        <v>-1.6136769484907361</v>
      </c>
      <c r="K1628" s="121">
        <v>-1.2442646675571229</v>
      </c>
      <c r="L1628" s="121">
        <v>-1.6136769484907361</v>
      </c>
    </row>
    <row r="1629" spans="1:12" x14ac:dyDescent="0.3">
      <c r="A1629" s="120">
        <v>1626</v>
      </c>
      <c r="B1629" s="121">
        <v>16.27</v>
      </c>
      <c r="C1629" s="121">
        <v>-2.00676193662109</v>
      </c>
      <c r="D1629" s="121">
        <v>-2.00676193662109</v>
      </c>
      <c r="E1629" s="121">
        <v>-1.6101145812554969</v>
      </c>
      <c r="F1629" s="121">
        <v>-1.2353612153656699</v>
      </c>
      <c r="G1629" s="121">
        <v>-1.6101145812554969</v>
      </c>
      <c r="H1629" s="121">
        <v>-1.2353612153656699</v>
      </c>
      <c r="I1629" s="121">
        <v>-1.2353612153656699</v>
      </c>
      <c r="J1629" s="121">
        <v>-1.6101145812554969</v>
      </c>
      <c r="K1629" s="121">
        <v>-1.2353612153656699</v>
      </c>
      <c r="L1629" s="121">
        <v>-1.6101145812554969</v>
      </c>
    </row>
    <row r="1630" spans="1:12" x14ac:dyDescent="0.3">
      <c r="A1630" s="120">
        <v>1627</v>
      </c>
      <c r="B1630" s="121">
        <v>16.28</v>
      </c>
      <c r="C1630" s="121">
        <v>-1.998725890667485</v>
      </c>
      <c r="D1630" s="121">
        <v>-1.998725890667485</v>
      </c>
      <c r="E1630" s="121">
        <v>-1.60326061883586</v>
      </c>
      <c r="F1630" s="121">
        <v>-1.243410185277978</v>
      </c>
      <c r="G1630" s="121">
        <v>-1.60326061883586</v>
      </c>
      <c r="H1630" s="121">
        <v>-1.243410185277978</v>
      </c>
      <c r="I1630" s="121">
        <v>-1.243410185277978</v>
      </c>
      <c r="J1630" s="121">
        <v>-1.60326061883586</v>
      </c>
      <c r="K1630" s="121">
        <v>-1.243410185277978</v>
      </c>
      <c r="L1630" s="121">
        <v>-1.60326061883586</v>
      </c>
    </row>
    <row r="1631" spans="1:12" x14ac:dyDescent="0.3">
      <c r="A1631" s="120">
        <v>1628</v>
      </c>
      <c r="B1631" s="121">
        <v>16.29</v>
      </c>
      <c r="C1631" s="121">
        <v>-2.0096232549799939</v>
      </c>
      <c r="D1631" s="121">
        <v>-2.0096232549799939</v>
      </c>
      <c r="E1631" s="121">
        <v>-1.61230897898258</v>
      </c>
      <c r="F1631" s="121">
        <v>-1.255585909380684</v>
      </c>
      <c r="G1631" s="121">
        <v>-1.61230897898258</v>
      </c>
      <c r="H1631" s="121">
        <v>-1.255585909380684</v>
      </c>
      <c r="I1631" s="121">
        <v>-1.255585909380684</v>
      </c>
      <c r="J1631" s="121">
        <v>-1.61230897898258</v>
      </c>
      <c r="K1631" s="121">
        <v>-1.255585909380684</v>
      </c>
      <c r="L1631" s="121">
        <v>-1.61230897898258</v>
      </c>
    </row>
    <row r="1632" spans="1:12" x14ac:dyDescent="0.3">
      <c r="A1632" s="120">
        <v>1629</v>
      </c>
      <c r="B1632" s="121">
        <v>16.3</v>
      </c>
      <c r="C1632" s="121">
        <v>-2.0036978887807679</v>
      </c>
      <c r="D1632" s="121">
        <v>-2.0036978887807679</v>
      </c>
      <c r="E1632" s="121">
        <v>-1.6075152248958979</v>
      </c>
      <c r="F1632" s="121">
        <v>-1.244565349896237</v>
      </c>
      <c r="G1632" s="121">
        <v>-1.6075152248958979</v>
      </c>
      <c r="H1632" s="121">
        <v>-1.244565349896237</v>
      </c>
      <c r="I1632" s="121">
        <v>-1.244565349896237</v>
      </c>
      <c r="J1632" s="121">
        <v>-1.6075152248958979</v>
      </c>
      <c r="K1632" s="121">
        <v>-1.244565349896237</v>
      </c>
      <c r="L1632" s="121">
        <v>-1.6075152248958979</v>
      </c>
    </row>
    <row r="1633" spans="1:12" x14ac:dyDescent="0.3">
      <c r="A1633" s="120">
        <v>1630</v>
      </c>
      <c r="B1633" s="121">
        <v>16.309999999999999</v>
      </c>
      <c r="C1633" s="121">
        <v>-2.0053958439831732</v>
      </c>
      <c r="D1633" s="121">
        <v>-2.0053958439831732</v>
      </c>
      <c r="E1633" s="121">
        <v>-1.608867135790103</v>
      </c>
      <c r="F1633" s="121">
        <v>-1.230255011234735</v>
      </c>
      <c r="G1633" s="121">
        <v>-1.608867135790103</v>
      </c>
      <c r="H1633" s="121">
        <v>-1.230255011234735</v>
      </c>
      <c r="I1633" s="121">
        <v>-1.230255011234735</v>
      </c>
      <c r="J1633" s="121">
        <v>-1.608867135790103</v>
      </c>
      <c r="K1633" s="121">
        <v>-1.230255011234735</v>
      </c>
      <c r="L1633" s="121">
        <v>-1.608867135790103</v>
      </c>
    </row>
    <row r="1634" spans="1:12" x14ac:dyDescent="0.3">
      <c r="A1634" s="120">
        <v>1631</v>
      </c>
      <c r="B1634" s="121">
        <v>16.32</v>
      </c>
      <c r="C1634" s="121">
        <v>-2.007089009759401</v>
      </c>
      <c r="D1634" s="121">
        <v>-2.007089009759401</v>
      </c>
      <c r="E1634" s="121">
        <v>-1.6103067409674809</v>
      </c>
      <c r="F1634" s="121">
        <v>-1.227881498276604</v>
      </c>
      <c r="G1634" s="121">
        <v>-1.6103067409674809</v>
      </c>
      <c r="H1634" s="121">
        <v>-1.227881498276604</v>
      </c>
      <c r="I1634" s="121">
        <v>-1.227881498276604</v>
      </c>
      <c r="J1634" s="121">
        <v>-1.6103067409674809</v>
      </c>
      <c r="K1634" s="121">
        <v>-1.227881498276604</v>
      </c>
      <c r="L1634" s="121">
        <v>-1.6103067409674809</v>
      </c>
    </row>
    <row r="1635" spans="1:12" x14ac:dyDescent="0.3">
      <c r="A1635" s="120">
        <v>1632</v>
      </c>
      <c r="B1635" s="121">
        <v>16.329999999999998</v>
      </c>
      <c r="C1635" s="121">
        <v>-2.026555924165967</v>
      </c>
      <c r="D1635" s="121">
        <v>-2.026555924165967</v>
      </c>
      <c r="E1635" s="121">
        <v>-1.62568102475918</v>
      </c>
      <c r="F1635" s="121">
        <v>-1.240667700818308</v>
      </c>
      <c r="G1635" s="121">
        <v>-1.62568102475918</v>
      </c>
      <c r="H1635" s="121">
        <v>-1.240667700818308</v>
      </c>
      <c r="I1635" s="121">
        <v>-1.240667700818308</v>
      </c>
      <c r="J1635" s="121">
        <v>-1.62568102475918</v>
      </c>
      <c r="K1635" s="121">
        <v>-1.240667700818308</v>
      </c>
      <c r="L1635" s="121">
        <v>-1.62568102475918</v>
      </c>
    </row>
    <row r="1636" spans="1:12" x14ac:dyDescent="0.3">
      <c r="A1636" s="120">
        <v>1633</v>
      </c>
      <c r="B1636" s="121">
        <v>16.34</v>
      </c>
      <c r="C1636" s="121">
        <v>-2.0149780779662341</v>
      </c>
      <c r="D1636" s="121">
        <v>-2.0149780779662341</v>
      </c>
      <c r="E1636" s="121">
        <v>-1.616416206445201</v>
      </c>
      <c r="F1636" s="121">
        <v>-1.2427560711757211</v>
      </c>
      <c r="G1636" s="121">
        <v>-1.616416206445201</v>
      </c>
      <c r="H1636" s="121">
        <v>-1.2427560711757211</v>
      </c>
      <c r="I1636" s="121">
        <v>-1.2427560711757211</v>
      </c>
      <c r="J1636" s="121">
        <v>-1.616416206445201</v>
      </c>
      <c r="K1636" s="121">
        <v>-1.2427560711757211</v>
      </c>
      <c r="L1636" s="121">
        <v>-1.616416206445201</v>
      </c>
    </row>
    <row r="1637" spans="1:12" x14ac:dyDescent="0.3">
      <c r="A1637" s="120">
        <v>1634</v>
      </c>
      <c r="B1637" s="121">
        <v>16.350000000000001</v>
      </c>
      <c r="C1637" s="121">
        <v>-2.038609232908497</v>
      </c>
      <c r="D1637" s="121">
        <v>-2.038609232908497</v>
      </c>
      <c r="E1637" s="121">
        <v>-1.635434665716466</v>
      </c>
      <c r="F1637" s="121">
        <v>-1.2409673462115609</v>
      </c>
      <c r="G1637" s="121">
        <v>-1.635434665716466</v>
      </c>
      <c r="H1637" s="121">
        <v>-1.2409673462115609</v>
      </c>
      <c r="I1637" s="121">
        <v>-1.2409673462115609</v>
      </c>
      <c r="J1637" s="121">
        <v>-1.635434665716466</v>
      </c>
      <c r="K1637" s="121">
        <v>-1.2409673462115609</v>
      </c>
      <c r="L1637" s="121">
        <v>-1.635434665716466</v>
      </c>
    </row>
    <row r="1638" spans="1:12" x14ac:dyDescent="0.3">
      <c r="A1638" s="120">
        <v>1635</v>
      </c>
      <c r="B1638" s="121">
        <v>16.36</v>
      </c>
      <c r="C1638" s="121">
        <v>-2.0155330511565359</v>
      </c>
      <c r="D1638" s="121">
        <v>-2.0155330511565359</v>
      </c>
      <c r="E1638" s="121">
        <v>-1.616601287425198</v>
      </c>
      <c r="F1638" s="121">
        <v>-1.2426734098122549</v>
      </c>
      <c r="G1638" s="121">
        <v>-1.616601287425198</v>
      </c>
      <c r="H1638" s="121">
        <v>-1.2426734098122549</v>
      </c>
      <c r="I1638" s="121">
        <v>-1.2426734098122549</v>
      </c>
      <c r="J1638" s="121">
        <v>-1.616601287425198</v>
      </c>
      <c r="K1638" s="121">
        <v>-1.2426734098122549</v>
      </c>
      <c r="L1638" s="121">
        <v>-1.616601287425198</v>
      </c>
    </row>
    <row r="1639" spans="1:12" x14ac:dyDescent="0.3">
      <c r="A1639" s="120">
        <v>1636</v>
      </c>
      <c r="B1639" s="121">
        <v>16.37</v>
      </c>
      <c r="C1639" s="121">
        <v>-2.0255475897285171</v>
      </c>
      <c r="D1639" s="121">
        <v>-2.0255475897285171</v>
      </c>
      <c r="E1639" s="121">
        <v>-1.624659444186269</v>
      </c>
      <c r="F1639" s="121">
        <v>-1.255064470487371</v>
      </c>
      <c r="G1639" s="121">
        <v>-1.624659444186269</v>
      </c>
      <c r="H1639" s="121">
        <v>-1.255064470487371</v>
      </c>
      <c r="I1639" s="121">
        <v>-1.255064470487371</v>
      </c>
      <c r="J1639" s="121">
        <v>-1.624659444186269</v>
      </c>
      <c r="K1639" s="121">
        <v>-1.255064470487371</v>
      </c>
      <c r="L1639" s="121">
        <v>-1.624659444186269</v>
      </c>
    </row>
    <row r="1640" spans="1:12" x14ac:dyDescent="0.3">
      <c r="A1640" s="120">
        <v>1637</v>
      </c>
      <c r="B1640" s="121">
        <v>16.38</v>
      </c>
      <c r="C1640" s="121">
        <v>-2.0343880589953161</v>
      </c>
      <c r="D1640" s="121">
        <v>-2.0343880589953161</v>
      </c>
      <c r="E1640" s="121">
        <v>-1.6317864111759699</v>
      </c>
      <c r="F1640" s="121">
        <v>-1.251168096583867</v>
      </c>
      <c r="G1640" s="121">
        <v>-1.6317864111759699</v>
      </c>
      <c r="H1640" s="121">
        <v>-1.251168096583867</v>
      </c>
      <c r="I1640" s="121">
        <v>-1.251168096583867</v>
      </c>
      <c r="J1640" s="121">
        <v>-1.6317864111759699</v>
      </c>
      <c r="K1640" s="121">
        <v>-1.251168096583867</v>
      </c>
      <c r="L1640" s="121">
        <v>-1.6317864111759699</v>
      </c>
    </row>
    <row r="1641" spans="1:12" x14ac:dyDescent="0.3">
      <c r="A1641" s="120">
        <v>1638</v>
      </c>
      <c r="B1641" s="121">
        <v>16.39</v>
      </c>
      <c r="C1641" s="121">
        <v>-2.021510642136596</v>
      </c>
      <c r="D1641" s="121">
        <v>-2.021510642136596</v>
      </c>
      <c r="E1641" s="121">
        <v>-1.621555920140588</v>
      </c>
      <c r="F1641" s="121">
        <v>-1.2394617376828641</v>
      </c>
      <c r="G1641" s="121">
        <v>-1.621555920140588</v>
      </c>
      <c r="H1641" s="121">
        <v>-1.2394617376828641</v>
      </c>
      <c r="I1641" s="121">
        <v>-1.2394617376828641</v>
      </c>
      <c r="J1641" s="121">
        <v>-1.621555920140588</v>
      </c>
      <c r="K1641" s="121">
        <v>-1.2394617376828641</v>
      </c>
      <c r="L1641" s="121">
        <v>-1.621555920140588</v>
      </c>
    </row>
    <row r="1642" spans="1:12" x14ac:dyDescent="0.3">
      <c r="A1642" s="120">
        <v>1639</v>
      </c>
      <c r="B1642" s="121">
        <v>16.399999999999999</v>
      </c>
      <c r="C1642" s="121">
        <v>-2.0351659311287729</v>
      </c>
      <c r="D1642" s="121">
        <v>-2.0351659311287729</v>
      </c>
      <c r="E1642" s="121">
        <v>-1.632386548014753</v>
      </c>
      <c r="F1642" s="121">
        <v>-1.2456683192978011</v>
      </c>
      <c r="G1642" s="121">
        <v>-1.632386548014753</v>
      </c>
      <c r="H1642" s="121">
        <v>-1.2456683192978011</v>
      </c>
      <c r="I1642" s="121">
        <v>-1.2456683192978011</v>
      </c>
      <c r="J1642" s="121">
        <v>-1.632386548014753</v>
      </c>
      <c r="K1642" s="121">
        <v>-1.2456683192978011</v>
      </c>
      <c r="L1642" s="121">
        <v>-1.632386548014753</v>
      </c>
    </row>
    <row r="1643" spans="1:12" x14ac:dyDescent="0.3">
      <c r="A1643" s="120">
        <v>1640</v>
      </c>
      <c r="B1643" s="121">
        <v>16.41</v>
      </c>
      <c r="C1643" s="121">
        <v>-2.014279952038545</v>
      </c>
      <c r="D1643" s="121">
        <v>-2.014279952038545</v>
      </c>
      <c r="E1643" s="121">
        <v>-1.6156592732927879</v>
      </c>
      <c r="F1643" s="121">
        <v>-1.2499233491559589</v>
      </c>
      <c r="G1643" s="121">
        <v>-1.6156592732927879</v>
      </c>
      <c r="H1643" s="121">
        <v>-1.2499233491559589</v>
      </c>
      <c r="I1643" s="121">
        <v>-1.2499233491559589</v>
      </c>
      <c r="J1643" s="121">
        <v>-1.6156592732927879</v>
      </c>
      <c r="K1643" s="121">
        <v>-1.2499233491559589</v>
      </c>
      <c r="L1643" s="121">
        <v>-1.6156592732927879</v>
      </c>
    </row>
    <row r="1644" spans="1:12" x14ac:dyDescent="0.3">
      <c r="A1644" s="120">
        <v>1641</v>
      </c>
      <c r="B1644" s="121">
        <v>16.420000000000002</v>
      </c>
      <c r="C1644" s="121">
        <v>-2.019681578523898</v>
      </c>
      <c r="D1644" s="121">
        <v>-2.019681578523898</v>
      </c>
      <c r="E1644" s="121">
        <v>-1.6199728008919461</v>
      </c>
      <c r="F1644" s="121">
        <v>-1.2408554010820441</v>
      </c>
      <c r="G1644" s="121">
        <v>-1.6199728008919461</v>
      </c>
      <c r="H1644" s="121">
        <v>-1.2408554010820441</v>
      </c>
      <c r="I1644" s="121">
        <v>-1.2408554010820441</v>
      </c>
      <c r="J1644" s="121">
        <v>-1.6199728008919461</v>
      </c>
      <c r="K1644" s="121">
        <v>-1.2408554010820441</v>
      </c>
      <c r="L1644" s="121">
        <v>-1.6199728008919461</v>
      </c>
    </row>
    <row r="1645" spans="1:12" x14ac:dyDescent="0.3">
      <c r="A1645" s="120">
        <v>1642</v>
      </c>
      <c r="B1645" s="121">
        <v>16.43</v>
      </c>
      <c r="C1645" s="121">
        <v>-2.025553135633702</v>
      </c>
      <c r="D1645" s="121">
        <v>-2.025553135633702</v>
      </c>
      <c r="E1645" s="121">
        <v>-1.6247797702039339</v>
      </c>
      <c r="F1645" s="121">
        <v>-1.2502212127503189</v>
      </c>
      <c r="G1645" s="121">
        <v>-1.6247797702039339</v>
      </c>
      <c r="H1645" s="121">
        <v>-1.2502212127503189</v>
      </c>
      <c r="I1645" s="121">
        <v>-1.2502212127503189</v>
      </c>
      <c r="J1645" s="121">
        <v>-1.6247797702039339</v>
      </c>
      <c r="K1645" s="121">
        <v>-1.2502212127503189</v>
      </c>
      <c r="L1645" s="121">
        <v>-1.6247797702039339</v>
      </c>
    </row>
    <row r="1646" spans="1:12" x14ac:dyDescent="0.3">
      <c r="A1646" s="120">
        <v>1643</v>
      </c>
      <c r="B1646" s="121">
        <v>16.440000000000001</v>
      </c>
      <c r="C1646" s="121">
        <v>-2.062332221767647</v>
      </c>
      <c r="D1646" s="121">
        <v>-2.062332221767647</v>
      </c>
      <c r="E1646" s="121">
        <v>-1.6541176034228371</v>
      </c>
      <c r="F1646" s="121">
        <v>-1.2474091302264221</v>
      </c>
      <c r="G1646" s="121">
        <v>-1.6541176034228371</v>
      </c>
      <c r="H1646" s="121">
        <v>-1.2474091302264221</v>
      </c>
      <c r="I1646" s="121">
        <v>-1.2474091302264221</v>
      </c>
      <c r="J1646" s="121">
        <v>-1.6541176034228371</v>
      </c>
      <c r="K1646" s="121">
        <v>-1.2474091302264221</v>
      </c>
      <c r="L1646" s="121">
        <v>-1.6541176034228371</v>
      </c>
    </row>
    <row r="1647" spans="1:12" x14ac:dyDescent="0.3">
      <c r="A1647" s="120">
        <v>1644</v>
      </c>
      <c r="B1647" s="121">
        <v>16.45</v>
      </c>
      <c r="C1647" s="121">
        <v>-1.9956627566355341</v>
      </c>
      <c r="D1647" s="121">
        <v>-1.9956627566355341</v>
      </c>
      <c r="E1647" s="121">
        <v>-1.600623791906155</v>
      </c>
      <c r="F1647" s="121">
        <v>-1.2644803608604731</v>
      </c>
      <c r="G1647" s="121">
        <v>-1.600623791906155</v>
      </c>
      <c r="H1647" s="121">
        <v>-1.2644803608604731</v>
      </c>
      <c r="I1647" s="121">
        <v>-1.2644803608604731</v>
      </c>
      <c r="J1647" s="121">
        <v>-1.600623791906155</v>
      </c>
      <c r="K1647" s="121">
        <v>-1.2644803608604731</v>
      </c>
      <c r="L1647" s="121">
        <v>-1.600623791906155</v>
      </c>
    </row>
    <row r="1648" spans="1:12" x14ac:dyDescent="0.3">
      <c r="A1648" s="120">
        <v>1645</v>
      </c>
      <c r="B1648" s="121">
        <v>16.46</v>
      </c>
      <c r="C1648" s="121">
        <v>-2.062956499270411</v>
      </c>
      <c r="D1648" s="121">
        <v>-2.062956499270411</v>
      </c>
      <c r="E1648" s="121">
        <v>-1.654654772650199</v>
      </c>
      <c r="F1648" s="121">
        <v>-1.2547119474071211</v>
      </c>
      <c r="G1648" s="121">
        <v>-1.654654772650199</v>
      </c>
      <c r="H1648" s="121">
        <v>-1.2547119474071211</v>
      </c>
      <c r="I1648" s="121">
        <v>-1.2547119474071211</v>
      </c>
      <c r="J1648" s="121">
        <v>-1.654654772650199</v>
      </c>
      <c r="K1648" s="121">
        <v>-1.2547119474071211</v>
      </c>
      <c r="L1648" s="121">
        <v>-1.654654772650199</v>
      </c>
    </row>
    <row r="1649" spans="1:12" x14ac:dyDescent="0.3">
      <c r="A1649" s="120">
        <v>1646</v>
      </c>
      <c r="B1649" s="121">
        <v>16.47</v>
      </c>
      <c r="C1649" s="121">
        <v>-2.0413436165995829</v>
      </c>
      <c r="D1649" s="121">
        <v>-2.0413436165995829</v>
      </c>
      <c r="E1649" s="121">
        <v>-1.637213936767415</v>
      </c>
      <c r="F1649" s="121">
        <v>-1.251504252865026</v>
      </c>
      <c r="G1649" s="121">
        <v>-1.637213936767415</v>
      </c>
      <c r="H1649" s="121">
        <v>-1.251504252865026</v>
      </c>
      <c r="I1649" s="121">
        <v>-1.251504252865026</v>
      </c>
      <c r="J1649" s="121">
        <v>-1.637213936767415</v>
      </c>
      <c r="K1649" s="121">
        <v>-1.251504252865026</v>
      </c>
      <c r="L1649" s="121">
        <v>-1.637213936767415</v>
      </c>
    </row>
    <row r="1650" spans="1:12" x14ac:dyDescent="0.3">
      <c r="A1650" s="120">
        <v>1647</v>
      </c>
      <c r="B1650" s="121">
        <v>16.48</v>
      </c>
      <c r="C1650" s="121">
        <v>-1.9984684888472179</v>
      </c>
      <c r="D1650" s="121">
        <v>-1.9984684888472179</v>
      </c>
      <c r="E1650" s="121">
        <v>-1.602777921624212</v>
      </c>
      <c r="F1650" s="121">
        <v>-1.2429752143599351</v>
      </c>
      <c r="G1650" s="121">
        <v>-1.602777921624212</v>
      </c>
      <c r="H1650" s="121">
        <v>-1.2429752143599351</v>
      </c>
      <c r="I1650" s="121">
        <v>-1.2429752143599351</v>
      </c>
      <c r="J1650" s="121">
        <v>-1.602777921624212</v>
      </c>
      <c r="K1650" s="121">
        <v>-1.2429752143599351</v>
      </c>
      <c r="L1650" s="121">
        <v>-1.602777921624212</v>
      </c>
    </row>
    <row r="1651" spans="1:12" x14ac:dyDescent="0.3">
      <c r="A1651" s="120">
        <v>1648</v>
      </c>
      <c r="B1651" s="121">
        <v>16.489999999999998</v>
      </c>
      <c r="C1651" s="121">
        <v>-2.0222999625495151</v>
      </c>
      <c r="D1651" s="121">
        <v>-2.0222999625495151</v>
      </c>
      <c r="E1651" s="121">
        <v>-1.622034389792834</v>
      </c>
      <c r="F1651" s="121">
        <v>-1.2496459928161801</v>
      </c>
      <c r="G1651" s="121">
        <v>-1.622034389792834</v>
      </c>
      <c r="H1651" s="121">
        <v>-1.2496459928161801</v>
      </c>
      <c r="I1651" s="121">
        <v>-1.2496459928161801</v>
      </c>
      <c r="J1651" s="121">
        <v>-1.622034389792834</v>
      </c>
      <c r="K1651" s="121">
        <v>-1.2496459928161801</v>
      </c>
      <c r="L1651" s="121">
        <v>-1.622034389792834</v>
      </c>
    </row>
    <row r="1652" spans="1:12" x14ac:dyDescent="0.3">
      <c r="A1652" s="120">
        <v>1649</v>
      </c>
      <c r="B1652" s="121">
        <v>16.5</v>
      </c>
      <c r="C1652" s="121">
        <v>-2.0356419270261479</v>
      </c>
      <c r="D1652" s="121">
        <v>-2.0356419270261479</v>
      </c>
      <c r="E1652" s="121">
        <v>-1.632852291913365</v>
      </c>
      <c r="F1652" s="121">
        <v>-1.246285992010842</v>
      </c>
      <c r="G1652" s="121">
        <v>-1.632852291913365</v>
      </c>
      <c r="H1652" s="121">
        <v>-1.246285992010842</v>
      </c>
      <c r="I1652" s="121">
        <v>-1.246285992010842</v>
      </c>
      <c r="J1652" s="121">
        <v>-1.632852291913365</v>
      </c>
      <c r="K1652" s="121">
        <v>-1.246285992010842</v>
      </c>
      <c r="L1652" s="121">
        <v>-1.632852291913365</v>
      </c>
    </row>
    <row r="1653" spans="1:12" x14ac:dyDescent="0.3">
      <c r="A1653" s="120">
        <v>1650</v>
      </c>
      <c r="B1653" s="121">
        <v>16.510000000000002</v>
      </c>
      <c r="C1653" s="121">
        <v>-2.0358870241236788</v>
      </c>
      <c r="D1653" s="121">
        <v>-2.0358870241236788</v>
      </c>
      <c r="E1653" s="121">
        <v>-1.632871378597432</v>
      </c>
      <c r="F1653" s="121">
        <v>-1.2467234458677769</v>
      </c>
      <c r="G1653" s="121">
        <v>-1.632871378597432</v>
      </c>
      <c r="H1653" s="121">
        <v>-1.2467234458677769</v>
      </c>
      <c r="I1653" s="121">
        <v>-1.2467234458677769</v>
      </c>
      <c r="J1653" s="121">
        <v>-1.632871378597432</v>
      </c>
      <c r="K1653" s="121">
        <v>-1.2467234458677769</v>
      </c>
      <c r="L1653" s="121">
        <v>-1.632871378597432</v>
      </c>
    </row>
    <row r="1654" spans="1:12" x14ac:dyDescent="0.3">
      <c r="A1654" s="120">
        <v>1651</v>
      </c>
      <c r="B1654" s="121">
        <v>16.52</v>
      </c>
      <c r="C1654" s="121">
        <v>-2.0485401830851231</v>
      </c>
      <c r="D1654" s="121">
        <v>-2.0485401830851231</v>
      </c>
      <c r="E1654" s="121">
        <v>-1.642924926026041</v>
      </c>
      <c r="F1654" s="121">
        <v>-1.267796037694225</v>
      </c>
      <c r="G1654" s="121">
        <v>-1.642924926026041</v>
      </c>
      <c r="H1654" s="121">
        <v>-1.267796037694225</v>
      </c>
      <c r="I1654" s="121">
        <v>-1.267796037694225</v>
      </c>
      <c r="J1654" s="121">
        <v>-1.642924926026041</v>
      </c>
      <c r="K1654" s="121">
        <v>-1.267796037694225</v>
      </c>
      <c r="L1654" s="121">
        <v>-1.642924926026041</v>
      </c>
    </row>
    <row r="1655" spans="1:12" x14ac:dyDescent="0.3">
      <c r="A1655" s="120">
        <v>1652</v>
      </c>
      <c r="B1655" s="121">
        <v>16.53</v>
      </c>
      <c r="C1655" s="121">
        <v>-2.0495893710151711</v>
      </c>
      <c r="D1655" s="121">
        <v>-2.0495893710151711</v>
      </c>
      <c r="E1655" s="121">
        <v>-1.643619657684418</v>
      </c>
      <c r="F1655" s="121">
        <v>-1.253990573177076</v>
      </c>
      <c r="G1655" s="121">
        <v>-1.643619657684418</v>
      </c>
      <c r="H1655" s="121">
        <v>-1.253990573177076</v>
      </c>
      <c r="I1655" s="121">
        <v>-1.253990573177076</v>
      </c>
      <c r="J1655" s="121">
        <v>-1.643619657684418</v>
      </c>
      <c r="K1655" s="121">
        <v>-1.253990573177076</v>
      </c>
      <c r="L1655" s="121">
        <v>-1.643619657684418</v>
      </c>
    </row>
    <row r="1656" spans="1:12" x14ac:dyDescent="0.3">
      <c r="A1656" s="120">
        <v>1653</v>
      </c>
      <c r="B1656" s="121">
        <v>16.54</v>
      </c>
      <c r="C1656" s="121">
        <v>-2.0143625481761172</v>
      </c>
      <c r="D1656" s="121">
        <v>-2.0143625481761172</v>
      </c>
      <c r="E1656" s="121">
        <v>-1.6155455409865971</v>
      </c>
      <c r="F1656" s="121">
        <v>-1.2617291778451809</v>
      </c>
      <c r="G1656" s="121">
        <v>-1.6155455409865971</v>
      </c>
      <c r="H1656" s="121">
        <v>-1.2617291778451809</v>
      </c>
      <c r="I1656" s="121">
        <v>-1.2617291778451809</v>
      </c>
      <c r="J1656" s="121">
        <v>-1.6155455409865971</v>
      </c>
      <c r="K1656" s="121">
        <v>-1.2617291778451809</v>
      </c>
      <c r="L1656" s="121">
        <v>-1.6155455409865971</v>
      </c>
    </row>
    <row r="1657" spans="1:12" x14ac:dyDescent="0.3">
      <c r="A1657" s="120">
        <v>1654</v>
      </c>
      <c r="B1657" s="121">
        <v>16.55</v>
      </c>
      <c r="C1657" s="121">
        <v>-2.0454135962029172</v>
      </c>
      <c r="D1657" s="121">
        <v>-2.0454135962029172</v>
      </c>
      <c r="E1657" s="121">
        <v>-1.6402969233867679</v>
      </c>
      <c r="F1657" s="121">
        <v>-1.2548596393310449</v>
      </c>
      <c r="G1657" s="121">
        <v>-1.6402969233867679</v>
      </c>
      <c r="H1657" s="121">
        <v>-1.2548596393310449</v>
      </c>
      <c r="I1657" s="121">
        <v>-1.2548596393310449</v>
      </c>
      <c r="J1657" s="121">
        <v>-1.6402969233867679</v>
      </c>
      <c r="K1657" s="121">
        <v>-1.2548596393310449</v>
      </c>
      <c r="L1657" s="121">
        <v>-1.6402969233867679</v>
      </c>
    </row>
    <row r="1658" spans="1:12" x14ac:dyDescent="0.3">
      <c r="A1658" s="120">
        <v>1655</v>
      </c>
      <c r="B1658" s="121">
        <v>16.559999999999999</v>
      </c>
      <c r="C1658" s="121">
        <v>-2.0159522737095719</v>
      </c>
      <c r="D1658" s="121">
        <v>-2.0159522737095719</v>
      </c>
      <c r="E1658" s="121">
        <v>-1.6168914487600039</v>
      </c>
      <c r="F1658" s="121">
        <v>-1.2606733518937441</v>
      </c>
      <c r="G1658" s="121">
        <v>-1.6168914487600039</v>
      </c>
      <c r="H1658" s="121">
        <v>-1.2606733518937441</v>
      </c>
      <c r="I1658" s="121">
        <v>-1.2606733518937441</v>
      </c>
      <c r="J1658" s="121">
        <v>-1.6168914487600039</v>
      </c>
      <c r="K1658" s="121">
        <v>-1.2606733518937441</v>
      </c>
      <c r="L1658" s="121">
        <v>-1.6168914487600039</v>
      </c>
    </row>
    <row r="1659" spans="1:12" x14ac:dyDescent="0.3">
      <c r="A1659" s="120">
        <v>1656</v>
      </c>
      <c r="B1659" s="121">
        <v>16.57</v>
      </c>
      <c r="C1659" s="121">
        <v>-2.0111862066681052</v>
      </c>
      <c r="D1659" s="121">
        <v>-2.0111862066681052</v>
      </c>
      <c r="E1659" s="121">
        <v>-1.6130921046782269</v>
      </c>
      <c r="F1659" s="121">
        <v>-1.2677017082511861</v>
      </c>
      <c r="G1659" s="121">
        <v>-1.6130921046782269</v>
      </c>
      <c r="H1659" s="121">
        <v>-1.2677017082511861</v>
      </c>
      <c r="I1659" s="121">
        <v>-1.2677017082511861</v>
      </c>
      <c r="J1659" s="121">
        <v>-1.6130921046782269</v>
      </c>
      <c r="K1659" s="121">
        <v>-1.2677017082511861</v>
      </c>
      <c r="L1659" s="121">
        <v>-1.6130921046782269</v>
      </c>
    </row>
    <row r="1660" spans="1:12" x14ac:dyDescent="0.3">
      <c r="A1660" s="120">
        <v>1657</v>
      </c>
      <c r="B1660" s="121">
        <v>16.579999999999998</v>
      </c>
      <c r="C1660" s="121">
        <v>-2.0356160292801371</v>
      </c>
      <c r="D1660" s="121">
        <v>-2.0356160292801371</v>
      </c>
      <c r="E1660" s="121">
        <v>-1.632434787162298</v>
      </c>
      <c r="F1660" s="121">
        <v>-1.2630964832127729</v>
      </c>
      <c r="G1660" s="121">
        <v>-1.632434787162298</v>
      </c>
      <c r="H1660" s="121">
        <v>-1.2630964832127729</v>
      </c>
      <c r="I1660" s="121">
        <v>-1.2630964832127729</v>
      </c>
      <c r="J1660" s="121">
        <v>-1.632434787162298</v>
      </c>
      <c r="K1660" s="121">
        <v>-1.2630964832127729</v>
      </c>
      <c r="L1660" s="121">
        <v>-1.632434787162298</v>
      </c>
    </row>
    <row r="1661" spans="1:12" x14ac:dyDescent="0.3">
      <c r="A1661" s="120">
        <v>1658</v>
      </c>
      <c r="B1661" s="121">
        <v>16.59</v>
      </c>
      <c r="C1661" s="121">
        <v>-2.0479889231180799</v>
      </c>
      <c r="D1661" s="121">
        <v>-2.0479889231180799</v>
      </c>
      <c r="E1661" s="121">
        <v>-1.6421605155593679</v>
      </c>
      <c r="F1661" s="121">
        <v>-1.2601105866610049</v>
      </c>
      <c r="G1661" s="121">
        <v>-1.6421605155593679</v>
      </c>
      <c r="H1661" s="121">
        <v>-1.2601105866610049</v>
      </c>
      <c r="I1661" s="121">
        <v>-1.2601105866610049</v>
      </c>
      <c r="J1661" s="121">
        <v>-1.6421605155593679</v>
      </c>
      <c r="K1661" s="121">
        <v>-1.2601105866610049</v>
      </c>
      <c r="L1661" s="121">
        <v>-1.6421605155593679</v>
      </c>
    </row>
    <row r="1662" spans="1:12" x14ac:dyDescent="0.3">
      <c r="A1662" s="120">
        <v>1659</v>
      </c>
      <c r="B1662" s="121">
        <v>16.600000000000001</v>
      </c>
      <c r="C1662" s="121">
        <v>-2.0496590230723841</v>
      </c>
      <c r="D1662" s="121">
        <v>-2.0496590230723841</v>
      </c>
      <c r="E1662" s="121">
        <v>-1.6438947322335551</v>
      </c>
      <c r="F1662" s="121">
        <v>-1.2720000123148061</v>
      </c>
      <c r="G1662" s="121">
        <v>-1.6438947322335551</v>
      </c>
      <c r="H1662" s="121">
        <v>-1.2720000123148061</v>
      </c>
      <c r="I1662" s="121">
        <v>-1.2720000123148061</v>
      </c>
      <c r="J1662" s="121">
        <v>-1.6438947322335551</v>
      </c>
      <c r="K1662" s="121">
        <v>-1.2720000123148061</v>
      </c>
      <c r="L1662" s="121">
        <v>-1.6438947322335551</v>
      </c>
    </row>
    <row r="1663" spans="1:12" x14ac:dyDescent="0.3">
      <c r="A1663" s="120">
        <v>1660</v>
      </c>
      <c r="B1663" s="121">
        <v>16.61</v>
      </c>
      <c r="C1663" s="121">
        <v>-2.066237952907537</v>
      </c>
      <c r="D1663" s="121">
        <v>-2.066237952907537</v>
      </c>
      <c r="E1663" s="121">
        <v>-1.6570096482856029</v>
      </c>
      <c r="F1663" s="121">
        <v>-1.2788784224037451</v>
      </c>
      <c r="G1663" s="121">
        <v>-1.6570096482856029</v>
      </c>
      <c r="H1663" s="121">
        <v>-1.2788784224037451</v>
      </c>
      <c r="I1663" s="121">
        <v>-1.2788784224037451</v>
      </c>
      <c r="J1663" s="121">
        <v>-1.6570096482856029</v>
      </c>
      <c r="K1663" s="121">
        <v>-1.2788784224037451</v>
      </c>
      <c r="L1663" s="121">
        <v>-1.6570096482856029</v>
      </c>
    </row>
    <row r="1664" spans="1:12" x14ac:dyDescent="0.3">
      <c r="A1664" s="120">
        <v>1661</v>
      </c>
      <c r="B1664" s="121">
        <v>16.62</v>
      </c>
      <c r="C1664" s="121">
        <v>-2.0401247791823289</v>
      </c>
      <c r="D1664" s="121">
        <v>-2.0401247791823289</v>
      </c>
      <c r="E1664" s="121">
        <v>-1.6359784424237851</v>
      </c>
      <c r="F1664" s="121">
        <v>-1.2756663018942509</v>
      </c>
      <c r="G1664" s="121">
        <v>-1.6359784424237851</v>
      </c>
      <c r="H1664" s="121">
        <v>-1.2756663018942509</v>
      </c>
      <c r="I1664" s="121">
        <v>-1.2756663018942509</v>
      </c>
      <c r="J1664" s="121">
        <v>-1.6359784424237851</v>
      </c>
      <c r="K1664" s="121">
        <v>-1.2756663018942509</v>
      </c>
      <c r="L1664" s="121">
        <v>-1.6359784424237851</v>
      </c>
    </row>
    <row r="1665" spans="1:12" x14ac:dyDescent="0.3">
      <c r="A1665" s="120">
        <v>1662</v>
      </c>
      <c r="B1665" s="121">
        <v>16.63</v>
      </c>
      <c r="C1665" s="121">
        <v>-2.054638496253272</v>
      </c>
      <c r="D1665" s="121">
        <v>-2.054638496253272</v>
      </c>
      <c r="E1665" s="121">
        <v>-1.647765102536946</v>
      </c>
      <c r="F1665" s="121">
        <v>-1.250309807910253</v>
      </c>
      <c r="G1665" s="121">
        <v>-1.647765102536946</v>
      </c>
      <c r="H1665" s="121">
        <v>-1.250309807910253</v>
      </c>
      <c r="I1665" s="121">
        <v>-1.250309807910253</v>
      </c>
      <c r="J1665" s="121">
        <v>-1.647765102536946</v>
      </c>
      <c r="K1665" s="121">
        <v>-1.250309807910253</v>
      </c>
      <c r="L1665" s="121">
        <v>-1.647765102536946</v>
      </c>
    </row>
    <row r="1666" spans="1:12" x14ac:dyDescent="0.3">
      <c r="A1666" s="120">
        <v>1663</v>
      </c>
      <c r="B1666" s="121">
        <v>16.64</v>
      </c>
      <c r="C1666" s="121">
        <v>-2.05609684674419</v>
      </c>
      <c r="D1666" s="121">
        <v>-2.05609684674419</v>
      </c>
      <c r="E1666" s="121">
        <v>-1.648785246815115</v>
      </c>
      <c r="F1666" s="121">
        <v>-1.2697414487087031</v>
      </c>
      <c r="G1666" s="121">
        <v>-1.648785246815115</v>
      </c>
      <c r="H1666" s="121">
        <v>-1.2697414487087031</v>
      </c>
      <c r="I1666" s="121">
        <v>-1.2697414487087031</v>
      </c>
      <c r="J1666" s="121">
        <v>-1.648785246815115</v>
      </c>
      <c r="K1666" s="121">
        <v>-1.2697414487087031</v>
      </c>
      <c r="L1666" s="121">
        <v>-1.648785246815115</v>
      </c>
    </row>
    <row r="1667" spans="1:12" x14ac:dyDescent="0.3">
      <c r="A1667" s="120">
        <v>1664</v>
      </c>
      <c r="B1667" s="121">
        <v>16.649999999999999</v>
      </c>
      <c r="C1667" s="121">
        <v>-2.0407368655227311</v>
      </c>
      <c r="D1667" s="121">
        <v>-2.0407368655227311</v>
      </c>
      <c r="E1667" s="121">
        <v>-1.636517491934677</v>
      </c>
      <c r="F1667" s="121">
        <v>-1.238358356526607</v>
      </c>
      <c r="G1667" s="121">
        <v>-1.636517491934677</v>
      </c>
      <c r="H1667" s="121">
        <v>-1.238358356526607</v>
      </c>
      <c r="I1667" s="121">
        <v>-1.238358356526607</v>
      </c>
      <c r="J1667" s="121">
        <v>-1.636517491934677</v>
      </c>
      <c r="K1667" s="121">
        <v>-1.238358356526607</v>
      </c>
      <c r="L1667" s="121">
        <v>-1.636517491934677</v>
      </c>
    </row>
    <row r="1668" spans="1:12" x14ac:dyDescent="0.3">
      <c r="A1668" s="120">
        <v>1665</v>
      </c>
      <c r="B1668" s="121">
        <v>16.66</v>
      </c>
      <c r="C1668" s="121">
        <v>-2.0245230788047812</v>
      </c>
      <c r="D1668" s="121">
        <v>-2.0245230788047812</v>
      </c>
      <c r="E1668" s="121">
        <v>-1.62353350969405</v>
      </c>
      <c r="F1668" s="121">
        <v>-1.2640998554895591</v>
      </c>
      <c r="G1668" s="121">
        <v>-1.62353350969405</v>
      </c>
      <c r="H1668" s="121">
        <v>-1.2640998554895591</v>
      </c>
      <c r="I1668" s="121">
        <v>-1.2640998554895591</v>
      </c>
      <c r="J1668" s="121">
        <v>-1.62353350969405</v>
      </c>
      <c r="K1668" s="121">
        <v>-1.2640998554895591</v>
      </c>
      <c r="L1668" s="121">
        <v>-1.62353350969405</v>
      </c>
    </row>
    <row r="1669" spans="1:12" x14ac:dyDescent="0.3">
      <c r="A1669" s="120">
        <v>1666</v>
      </c>
      <c r="B1669" s="121">
        <v>16.670000000000002</v>
      </c>
      <c r="C1669" s="121">
        <v>-2.0704131989471399</v>
      </c>
      <c r="D1669" s="121">
        <v>-2.0704131989471399</v>
      </c>
      <c r="E1669" s="121">
        <v>-1.6603637262435811</v>
      </c>
      <c r="F1669" s="121">
        <v>-1.2491692159054339</v>
      </c>
      <c r="G1669" s="121">
        <v>-1.6603637262435811</v>
      </c>
      <c r="H1669" s="121">
        <v>-1.2491692159054339</v>
      </c>
      <c r="I1669" s="121">
        <v>-1.2491692159054339</v>
      </c>
      <c r="J1669" s="121">
        <v>-1.6603637262435811</v>
      </c>
      <c r="K1669" s="121">
        <v>-1.2491692159054339</v>
      </c>
      <c r="L1669" s="121">
        <v>-1.6603637262435811</v>
      </c>
    </row>
    <row r="1670" spans="1:12" x14ac:dyDescent="0.3">
      <c r="A1670" s="120">
        <v>1667</v>
      </c>
      <c r="B1670" s="121">
        <v>16.68</v>
      </c>
      <c r="C1670" s="121">
        <v>-2.0438994657728511</v>
      </c>
      <c r="D1670" s="121">
        <v>-2.0438994657728511</v>
      </c>
      <c r="E1670" s="121">
        <v>-1.639133260190224</v>
      </c>
      <c r="F1670" s="121">
        <v>-1.25910690739179</v>
      </c>
      <c r="G1670" s="121">
        <v>-1.639133260190224</v>
      </c>
      <c r="H1670" s="121">
        <v>-1.25910690739179</v>
      </c>
      <c r="I1670" s="121">
        <v>-1.25910690739179</v>
      </c>
      <c r="J1670" s="121">
        <v>-1.639133260190224</v>
      </c>
      <c r="K1670" s="121">
        <v>-1.25910690739179</v>
      </c>
      <c r="L1670" s="121">
        <v>-1.639133260190224</v>
      </c>
    </row>
    <row r="1671" spans="1:12" x14ac:dyDescent="0.3">
      <c r="A1671" s="120">
        <v>1668</v>
      </c>
      <c r="B1671" s="121">
        <v>16.690000000000001</v>
      </c>
      <c r="C1671" s="121">
        <v>-2.080337043665287</v>
      </c>
      <c r="D1671" s="121">
        <v>-2.080337043665287</v>
      </c>
      <c r="E1671" s="121">
        <v>-1.6680544789359</v>
      </c>
      <c r="F1671" s="121">
        <v>-1.2633016122824221</v>
      </c>
      <c r="G1671" s="121">
        <v>-1.6680544789359</v>
      </c>
      <c r="H1671" s="121">
        <v>-1.2633016122824221</v>
      </c>
      <c r="I1671" s="121">
        <v>-1.2633016122824221</v>
      </c>
      <c r="J1671" s="121">
        <v>-1.6680544789359</v>
      </c>
      <c r="K1671" s="121">
        <v>-1.2633016122824221</v>
      </c>
      <c r="L1671" s="121">
        <v>-1.6680544789359</v>
      </c>
    </row>
    <row r="1672" spans="1:12" x14ac:dyDescent="0.3">
      <c r="A1672" s="120">
        <v>1669</v>
      </c>
      <c r="B1672" s="121">
        <v>16.7</v>
      </c>
      <c r="C1672" s="121">
        <v>-2.0696717270791249</v>
      </c>
      <c r="D1672" s="121">
        <v>-2.0696717270791249</v>
      </c>
      <c r="E1672" s="121">
        <v>-1.659765587115333</v>
      </c>
      <c r="F1672" s="121">
        <v>-1.262639031727361</v>
      </c>
      <c r="G1672" s="121">
        <v>-1.659765587115333</v>
      </c>
      <c r="H1672" s="121">
        <v>-1.262639031727361</v>
      </c>
      <c r="I1672" s="121">
        <v>-1.262639031727361</v>
      </c>
      <c r="J1672" s="121">
        <v>-1.659765587115333</v>
      </c>
      <c r="K1672" s="121">
        <v>-1.262639031727361</v>
      </c>
      <c r="L1672" s="121">
        <v>-1.659765587115333</v>
      </c>
    </row>
    <row r="1673" spans="1:12" x14ac:dyDescent="0.3">
      <c r="A1673" s="120">
        <v>1670</v>
      </c>
      <c r="B1673" s="121">
        <v>16.71</v>
      </c>
      <c r="C1673" s="121">
        <v>-2.019629629640828</v>
      </c>
      <c r="D1673" s="121">
        <v>-2.019629629640828</v>
      </c>
      <c r="E1673" s="121">
        <v>-1.6194006520635851</v>
      </c>
      <c r="F1673" s="121">
        <v>-1.2717109075191859</v>
      </c>
      <c r="G1673" s="121">
        <v>-1.6194006520635851</v>
      </c>
      <c r="H1673" s="121">
        <v>-1.2717109075191859</v>
      </c>
      <c r="I1673" s="121">
        <v>-1.2717109075191859</v>
      </c>
      <c r="J1673" s="121">
        <v>-1.6194006520635851</v>
      </c>
      <c r="K1673" s="121">
        <v>-1.2717109075191859</v>
      </c>
      <c r="L1673" s="121">
        <v>-1.6194006520635851</v>
      </c>
    </row>
    <row r="1674" spans="1:12" x14ac:dyDescent="0.3">
      <c r="A1674" s="120">
        <v>1671</v>
      </c>
      <c r="B1674" s="121">
        <v>16.72</v>
      </c>
      <c r="C1674" s="121">
        <v>-2.035922454097693</v>
      </c>
      <c r="D1674" s="121">
        <v>-2.035922454097693</v>
      </c>
      <c r="E1674" s="121">
        <v>-1.632567651967445</v>
      </c>
      <c r="F1674" s="121">
        <v>-1.2730525944681479</v>
      </c>
      <c r="G1674" s="121">
        <v>-1.632567651967445</v>
      </c>
      <c r="H1674" s="121">
        <v>-1.2730525944681479</v>
      </c>
      <c r="I1674" s="121">
        <v>-1.2730525944681479</v>
      </c>
      <c r="J1674" s="121">
        <v>-1.632567651967445</v>
      </c>
      <c r="K1674" s="121">
        <v>-1.2730525944681479</v>
      </c>
      <c r="L1674" s="121">
        <v>-1.632567651967445</v>
      </c>
    </row>
    <row r="1675" spans="1:12" x14ac:dyDescent="0.3">
      <c r="A1675" s="120">
        <v>1672</v>
      </c>
      <c r="B1675" s="121">
        <v>16.73</v>
      </c>
      <c r="C1675" s="121">
        <v>-2.0644110723537712</v>
      </c>
      <c r="D1675" s="121">
        <v>-2.0644110723537712</v>
      </c>
      <c r="E1675" s="121">
        <v>-1.655478678470464</v>
      </c>
      <c r="F1675" s="121">
        <v>-1.253212342532193</v>
      </c>
      <c r="G1675" s="121">
        <v>-1.655478678470464</v>
      </c>
      <c r="H1675" s="121">
        <v>-1.253212342532193</v>
      </c>
      <c r="I1675" s="121">
        <v>-1.253212342532193</v>
      </c>
      <c r="J1675" s="121">
        <v>-1.655478678470464</v>
      </c>
      <c r="K1675" s="121">
        <v>-1.253212342532193</v>
      </c>
      <c r="L1675" s="121">
        <v>-1.655478678470464</v>
      </c>
    </row>
    <row r="1676" spans="1:12" x14ac:dyDescent="0.3">
      <c r="A1676" s="120">
        <v>1673</v>
      </c>
      <c r="B1676" s="121">
        <v>16.739999999999998</v>
      </c>
      <c r="C1676" s="121">
        <v>-2.0757340652599989</v>
      </c>
      <c r="D1676" s="121">
        <v>-2.0757340652599989</v>
      </c>
      <c r="E1676" s="121">
        <v>-1.664596803238948</v>
      </c>
      <c r="F1676" s="121">
        <v>-1.250250272838805</v>
      </c>
      <c r="G1676" s="121">
        <v>-1.664596803238948</v>
      </c>
      <c r="H1676" s="121">
        <v>-1.250250272838805</v>
      </c>
      <c r="I1676" s="121">
        <v>-1.250250272838805</v>
      </c>
      <c r="J1676" s="121">
        <v>-1.664596803238948</v>
      </c>
      <c r="K1676" s="121">
        <v>-1.250250272838805</v>
      </c>
      <c r="L1676" s="121">
        <v>-1.664596803238948</v>
      </c>
    </row>
    <row r="1677" spans="1:12" x14ac:dyDescent="0.3">
      <c r="A1677" s="120">
        <v>1674</v>
      </c>
      <c r="B1677" s="121">
        <v>16.75</v>
      </c>
      <c r="C1677" s="121">
        <v>-2.0608471580218861</v>
      </c>
      <c r="D1677" s="121">
        <v>-2.0608471580218861</v>
      </c>
      <c r="E1677" s="121">
        <v>-1.6525928186206931</v>
      </c>
      <c r="F1677" s="121">
        <v>-1.272696725669501</v>
      </c>
      <c r="G1677" s="121">
        <v>-1.6525928186206931</v>
      </c>
      <c r="H1677" s="121">
        <v>-1.272696725669501</v>
      </c>
      <c r="I1677" s="121">
        <v>-1.272696725669501</v>
      </c>
      <c r="J1677" s="121">
        <v>-1.6525928186206931</v>
      </c>
      <c r="K1677" s="121">
        <v>-1.272696725669501</v>
      </c>
      <c r="L1677" s="121">
        <v>-1.6525928186206931</v>
      </c>
    </row>
    <row r="1678" spans="1:12" x14ac:dyDescent="0.3">
      <c r="A1678" s="120">
        <v>1675</v>
      </c>
      <c r="B1678" s="121">
        <v>16.760000000000002</v>
      </c>
      <c r="C1678" s="121">
        <v>-2.0910358972327781</v>
      </c>
      <c r="D1678" s="121">
        <v>-2.0910358972327781</v>
      </c>
      <c r="E1678" s="121">
        <v>-1.676730616048153</v>
      </c>
      <c r="F1678" s="121">
        <v>-1.2714101812108629</v>
      </c>
      <c r="G1678" s="121">
        <v>-1.676730616048153</v>
      </c>
      <c r="H1678" s="121">
        <v>-1.2714101812108629</v>
      </c>
      <c r="I1678" s="121">
        <v>-1.2714101812108629</v>
      </c>
      <c r="J1678" s="121">
        <v>-1.676730616048153</v>
      </c>
      <c r="K1678" s="121">
        <v>-1.2714101812108629</v>
      </c>
      <c r="L1678" s="121">
        <v>-1.676730616048153</v>
      </c>
    </row>
    <row r="1679" spans="1:12" x14ac:dyDescent="0.3">
      <c r="A1679" s="120">
        <v>1676</v>
      </c>
      <c r="B1679" s="121">
        <v>16.77</v>
      </c>
      <c r="C1679" s="121">
        <v>-2.069049881169954</v>
      </c>
      <c r="D1679" s="121">
        <v>-2.069049881169954</v>
      </c>
      <c r="E1679" s="121">
        <v>-1.659059535488725</v>
      </c>
      <c r="F1679" s="121">
        <v>-1.279115715583403</v>
      </c>
      <c r="G1679" s="121">
        <v>-1.659059535488725</v>
      </c>
      <c r="H1679" s="121">
        <v>-1.279115715583403</v>
      </c>
      <c r="I1679" s="121">
        <v>-1.279115715583403</v>
      </c>
      <c r="J1679" s="121">
        <v>-1.659059535488725</v>
      </c>
      <c r="K1679" s="121">
        <v>-1.279115715583403</v>
      </c>
      <c r="L1679" s="121">
        <v>-1.659059535488725</v>
      </c>
    </row>
    <row r="1680" spans="1:12" x14ac:dyDescent="0.3">
      <c r="A1680" s="120">
        <v>1677</v>
      </c>
      <c r="B1680" s="121">
        <v>16.78</v>
      </c>
      <c r="C1680" s="121">
        <v>-2.024749213064287</v>
      </c>
      <c r="D1680" s="121">
        <v>-2.024749213064287</v>
      </c>
      <c r="E1680" s="121">
        <v>-1.6235821511193249</v>
      </c>
      <c r="F1680" s="121">
        <v>-1.276237081968753</v>
      </c>
      <c r="G1680" s="121">
        <v>-1.6235821511193249</v>
      </c>
      <c r="H1680" s="121">
        <v>-1.276237081968753</v>
      </c>
      <c r="I1680" s="121">
        <v>-1.276237081968753</v>
      </c>
      <c r="J1680" s="121">
        <v>-1.6235821511193249</v>
      </c>
      <c r="K1680" s="121">
        <v>-1.276237081968753</v>
      </c>
      <c r="L1680" s="121">
        <v>-1.6235821511193249</v>
      </c>
    </row>
    <row r="1681" spans="1:12" x14ac:dyDescent="0.3">
      <c r="A1681" s="120">
        <v>1678</v>
      </c>
      <c r="B1681" s="121">
        <v>16.79</v>
      </c>
      <c r="C1681" s="121">
        <v>-2.047786694588789</v>
      </c>
      <c r="D1681" s="121">
        <v>-2.047786694588789</v>
      </c>
      <c r="E1681" s="121">
        <v>-1.642087445200574</v>
      </c>
      <c r="F1681" s="121">
        <v>-1.28591115326258</v>
      </c>
      <c r="G1681" s="121">
        <v>-1.642087445200574</v>
      </c>
      <c r="H1681" s="121">
        <v>-1.28591115326258</v>
      </c>
      <c r="I1681" s="121">
        <v>-1.28591115326258</v>
      </c>
      <c r="J1681" s="121">
        <v>-1.642087445200574</v>
      </c>
      <c r="K1681" s="121">
        <v>-1.28591115326258</v>
      </c>
      <c r="L1681" s="121">
        <v>-1.642087445200574</v>
      </c>
    </row>
    <row r="1682" spans="1:12" x14ac:dyDescent="0.3">
      <c r="A1682" s="120">
        <v>1679</v>
      </c>
      <c r="B1682" s="121">
        <v>16.8</v>
      </c>
      <c r="C1682" s="121">
        <v>-2.0658694569967402</v>
      </c>
      <c r="D1682" s="121">
        <v>-2.0658694569967402</v>
      </c>
      <c r="E1682" s="121">
        <v>-1.6567125674299781</v>
      </c>
      <c r="F1682" s="121">
        <v>-1.2616678617372219</v>
      </c>
      <c r="G1682" s="121">
        <v>-1.6567125674299781</v>
      </c>
      <c r="H1682" s="121">
        <v>-1.2616678617372219</v>
      </c>
      <c r="I1682" s="121">
        <v>-1.2616678617372219</v>
      </c>
      <c r="J1682" s="121">
        <v>-1.6567125674299781</v>
      </c>
      <c r="K1682" s="121">
        <v>-1.2616678617372219</v>
      </c>
      <c r="L1682" s="121">
        <v>-1.6567125674299781</v>
      </c>
    </row>
    <row r="1683" spans="1:12" x14ac:dyDescent="0.3">
      <c r="A1683" s="120">
        <v>1680</v>
      </c>
      <c r="B1683" s="121">
        <v>16.809999999999999</v>
      </c>
      <c r="C1683" s="121">
        <v>-2.079365109209709</v>
      </c>
      <c r="D1683" s="121">
        <v>-2.079365109209709</v>
      </c>
      <c r="E1683" s="121">
        <v>-1.667423187566442</v>
      </c>
      <c r="F1683" s="121">
        <v>-1.269217206558553</v>
      </c>
      <c r="G1683" s="121">
        <v>-1.667423187566442</v>
      </c>
      <c r="H1683" s="121">
        <v>-1.269217206558553</v>
      </c>
      <c r="I1683" s="121">
        <v>-1.269217206558553</v>
      </c>
      <c r="J1683" s="121">
        <v>-1.667423187566442</v>
      </c>
      <c r="K1683" s="121">
        <v>-1.269217206558553</v>
      </c>
      <c r="L1683" s="121">
        <v>-1.667423187566442</v>
      </c>
    </row>
    <row r="1684" spans="1:12" x14ac:dyDescent="0.3">
      <c r="A1684" s="120">
        <v>1681</v>
      </c>
      <c r="B1684" s="121">
        <v>16.82</v>
      </c>
      <c r="C1684" s="121">
        <v>-2.0509279781199732</v>
      </c>
      <c r="D1684" s="121">
        <v>-2.0509279781199732</v>
      </c>
      <c r="E1684" s="121">
        <v>-1.6445428628432179</v>
      </c>
      <c r="F1684" s="121">
        <v>-1.2919630287465931</v>
      </c>
      <c r="G1684" s="121">
        <v>-1.6445428628432179</v>
      </c>
      <c r="H1684" s="121">
        <v>-1.2919630287465931</v>
      </c>
      <c r="I1684" s="121">
        <v>-1.2919630287465931</v>
      </c>
      <c r="J1684" s="121">
        <v>-1.6445428628432179</v>
      </c>
      <c r="K1684" s="121">
        <v>-1.2919630287465931</v>
      </c>
      <c r="L1684" s="121">
        <v>-1.6445428628432179</v>
      </c>
    </row>
    <row r="1685" spans="1:12" x14ac:dyDescent="0.3">
      <c r="A1685" s="120">
        <v>1682</v>
      </c>
      <c r="B1685" s="121">
        <v>16.829999999999998</v>
      </c>
      <c r="C1685" s="121">
        <v>-2.0670658584762061</v>
      </c>
      <c r="D1685" s="121">
        <v>-2.0670658584762061</v>
      </c>
      <c r="E1685" s="121">
        <v>-1.6577621307230259</v>
      </c>
      <c r="F1685" s="121">
        <v>-1.2647686455226781</v>
      </c>
      <c r="G1685" s="121">
        <v>-1.6577621307230259</v>
      </c>
      <c r="H1685" s="121">
        <v>-1.2647686455226781</v>
      </c>
      <c r="I1685" s="121">
        <v>-1.2647686455226781</v>
      </c>
      <c r="J1685" s="121">
        <v>-1.6577621307230259</v>
      </c>
      <c r="K1685" s="121">
        <v>-1.2647686455226781</v>
      </c>
      <c r="L1685" s="121">
        <v>-1.6577621307230259</v>
      </c>
    </row>
    <row r="1686" spans="1:12" x14ac:dyDescent="0.3">
      <c r="A1686" s="120">
        <v>1683</v>
      </c>
      <c r="B1686" s="121">
        <v>16.84</v>
      </c>
      <c r="C1686" s="121">
        <v>-2.085367145891007</v>
      </c>
      <c r="D1686" s="121">
        <v>-2.085367145891007</v>
      </c>
      <c r="E1686" s="121">
        <v>-1.672418934565828</v>
      </c>
      <c r="F1686" s="121">
        <v>-1.2734566712718709</v>
      </c>
      <c r="G1686" s="121">
        <v>-1.672418934565828</v>
      </c>
      <c r="H1686" s="121">
        <v>-1.2734566712718709</v>
      </c>
      <c r="I1686" s="121">
        <v>-1.2734566712718709</v>
      </c>
      <c r="J1686" s="121">
        <v>-1.672418934565828</v>
      </c>
      <c r="K1686" s="121">
        <v>-1.2734566712718709</v>
      </c>
      <c r="L1686" s="121">
        <v>-1.672418934565828</v>
      </c>
    </row>
    <row r="1687" spans="1:12" x14ac:dyDescent="0.3">
      <c r="A1687" s="120">
        <v>1684</v>
      </c>
      <c r="B1687" s="121">
        <v>16.850000000000001</v>
      </c>
      <c r="C1687" s="121">
        <v>-2.0599123011587541</v>
      </c>
      <c r="D1687" s="121">
        <v>-2.0599123011587541</v>
      </c>
      <c r="E1687" s="121">
        <v>-1.6519597248070259</v>
      </c>
      <c r="F1687" s="121">
        <v>-1.2677199652611051</v>
      </c>
      <c r="G1687" s="121">
        <v>-1.6519597248070259</v>
      </c>
      <c r="H1687" s="121">
        <v>-1.2677199652611051</v>
      </c>
      <c r="I1687" s="121">
        <v>-1.2677199652611051</v>
      </c>
      <c r="J1687" s="121">
        <v>-1.6519597248070259</v>
      </c>
      <c r="K1687" s="121">
        <v>-1.2677199652611051</v>
      </c>
      <c r="L1687" s="121">
        <v>-1.6519597248070259</v>
      </c>
    </row>
    <row r="1688" spans="1:12" x14ac:dyDescent="0.3">
      <c r="A1688" s="120">
        <v>1685</v>
      </c>
      <c r="B1688" s="121">
        <v>16.86</v>
      </c>
      <c r="C1688" s="121">
        <v>-2.0616923014852051</v>
      </c>
      <c r="D1688" s="121">
        <v>-2.0616923014852051</v>
      </c>
      <c r="E1688" s="121">
        <v>-1.6534527913429271</v>
      </c>
      <c r="F1688" s="121">
        <v>-1.2617556903539739</v>
      </c>
      <c r="G1688" s="121">
        <v>-1.6534527913429271</v>
      </c>
      <c r="H1688" s="121">
        <v>-1.2617556903539739</v>
      </c>
      <c r="I1688" s="121">
        <v>-1.2617556903539739</v>
      </c>
      <c r="J1688" s="121">
        <v>-1.6534527913429271</v>
      </c>
      <c r="K1688" s="121">
        <v>-1.2617556903539739</v>
      </c>
      <c r="L1688" s="121">
        <v>-1.6534527913429271</v>
      </c>
    </row>
    <row r="1689" spans="1:12" x14ac:dyDescent="0.3">
      <c r="A1689" s="120">
        <v>1686</v>
      </c>
      <c r="B1689" s="121">
        <v>16.87</v>
      </c>
      <c r="C1689" s="121">
        <v>-2.066174124000117</v>
      </c>
      <c r="D1689" s="121">
        <v>-2.066174124000117</v>
      </c>
      <c r="E1689" s="121">
        <v>-1.656986353834655</v>
      </c>
      <c r="F1689" s="121">
        <v>-1.2749481700498799</v>
      </c>
      <c r="G1689" s="121">
        <v>-1.656986353834655</v>
      </c>
      <c r="H1689" s="121">
        <v>-1.2749481700498799</v>
      </c>
      <c r="I1689" s="121">
        <v>-1.2749481700498799</v>
      </c>
      <c r="J1689" s="121">
        <v>-1.656986353834655</v>
      </c>
      <c r="K1689" s="121">
        <v>-1.2749481700498799</v>
      </c>
      <c r="L1689" s="121">
        <v>-1.656986353834655</v>
      </c>
    </row>
    <row r="1690" spans="1:12" x14ac:dyDescent="0.3">
      <c r="A1690" s="120">
        <v>1687</v>
      </c>
      <c r="B1690" s="121">
        <v>16.88</v>
      </c>
      <c r="C1690" s="121">
        <v>-2.091938896624332</v>
      </c>
      <c r="D1690" s="121">
        <v>-2.091938896624332</v>
      </c>
      <c r="E1690" s="121">
        <v>-1.6778987369531611</v>
      </c>
      <c r="F1690" s="121">
        <v>-1.292874273820769</v>
      </c>
      <c r="G1690" s="121">
        <v>-1.6778987369531611</v>
      </c>
      <c r="H1690" s="121">
        <v>-1.292874273820769</v>
      </c>
      <c r="I1690" s="121">
        <v>-1.292874273820769</v>
      </c>
      <c r="J1690" s="121">
        <v>-1.6778987369531611</v>
      </c>
      <c r="K1690" s="121">
        <v>-1.292874273820769</v>
      </c>
      <c r="L1690" s="121">
        <v>-1.6778987369531611</v>
      </c>
    </row>
    <row r="1691" spans="1:12" x14ac:dyDescent="0.3">
      <c r="A1691" s="120">
        <v>1688</v>
      </c>
      <c r="B1691" s="121">
        <v>16.89</v>
      </c>
      <c r="C1691" s="121">
        <v>-2.0956426596845419</v>
      </c>
      <c r="D1691" s="121">
        <v>-2.0956426596845419</v>
      </c>
      <c r="E1691" s="121">
        <v>-1.6808217017140969</v>
      </c>
      <c r="F1691" s="121">
        <v>-1.2608138926134129</v>
      </c>
      <c r="G1691" s="121">
        <v>-1.6808217017140969</v>
      </c>
      <c r="H1691" s="121">
        <v>-1.2608138926134129</v>
      </c>
      <c r="I1691" s="121">
        <v>-1.2608138926134129</v>
      </c>
      <c r="J1691" s="121">
        <v>-1.6808217017140969</v>
      </c>
      <c r="K1691" s="121">
        <v>-1.2608138926134129</v>
      </c>
      <c r="L1691" s="121">
        <v>-1.6808217017140969</v>
      </c>
    </row>
    <row r="1692" spans="1:12" x14ac:dyDescent="0.3">
      <c r="A1692" s="120">
        <v>1689</v>
      </c>
      <c r="B1692" s="121">
        <v>16.899999999999999</v>
      </c>
      <c r="C1692" s="121">
        <v>-2.0513323391276841</v>
      </c>
      <c r="D1692" s="121">
        <v>-2.0513323391276841</v>
      </c>
      <c r="E1692" s="121">
        <v>-1.645100451101696</v>
      </c>
      <c r="F1692" s="121">
        <v>-1.285724140094135</v>
      </c>
      <c r="G1692" s="121">
        <v>-1.645100451101696</v>
      </c>
      <c r="H1692" s="121">
        <v>-1.285724140094135</v>
      </c>
      <c r="I1692" s="121">
        <v>-1.285724140094135</v>
      </c>
      <c r="J1692" s="121">
        <v>-1.645100451101696</v>
      </c>
      <c r="K1692" s="121">
        <v>-1.285724140094135</v>
      </c>
      <c r="L1692" s="121">
        <v>-1.645100451101696</v>
      </c>
    </row>
    <row r="1693" spans="1:12" x14ac:dyDescent="0.3">
      <c r="A1693" s="120">
        <v>1690</v>
      </c>
      <c r="B1693" s="121">
        <v>16.91</v>
      </c>
      <c r="C1693" s="121">
        <v>-2.05053059630785</v>
      </c>
      <c r="D1693" s="121">
        <v>-2.05053059630785</v>
      </c>
      <c r="E1693" s="121">
        <v>-1.644437265817517</v>
      </c>
      <c r="F1693" s="121">
        <v>-1.2889322260191529</v>
      </c>
      <c r="G1693" s="121">
        <v>-1.644437265817517</v>
      </c>
      <c r="H1693" s="121">
        <v>-1.2889322260191529</v>
      </c>
      <c r="I1693" s="121">
        <v>-1.2889322260191529</v>
      </c>
      <c r="J1693" s="121">
        <v>-1.644437265817517</v>
      </c>
      <c r="K1693" s="121">
        <v>-1.2889322260191529</v>
      </c>
      <c r="L1693" s="121">
        <v>-1.644437265817517</v>
      </c>
    </row>
    <row r="1694" spans="1:12" x14ac:dyDescent="0.3">
      <c r="A1694" s="120">
        <v>1691</v>
      </c>
      <c r="B1694" s="121">
        <v>16.920000000000002</v>
      </c>
      <c r="C1694" s="121">
        <v>-2.070306215257061</v>
      </c>
      <c r="D1694" s="121">
        <v>-2.070306215257061</v>
      </c>
      <c r="E1694" s="121">
        <v>-1.660662848988024</v>
      </c>
      <c r="F1694" s="121">
        <v>-1.2778337561912669</v>
      </c>
      <c r="G1694" s="121">
        <v>-1.660662848988024</v>
      </c>
      <c r="H1694" s="121">
        <v>-1.2778337561912669</v>
      </c>
      <c r="I1694" s="121">
        <v>-1.2778337561912669</v>
      </c>
      <c r="J1694" s="121">
        <v>-1.660662848988024</v>
      </c>
      <c r="K1694" s="121">
        <v>-1.2778337561912669</v>
      </c>
      <c r="L1694" s="121">
        <v>-1.660662848988024</v>
      </c>
    </row>
    <row r="1695" spans="1:12" x14ac:dyDescent="0.3">
      <c r="A1695" s="120">
        <v>1692</v>
      </c>
      <c r="B1695" s="121">
        <v>16.93</v>
      </c>
      <c r="C1695" s="121">
        <v>-2.0576422697053358</v>
      </c>
      <c r="D1695" s="121">
        <v>-2.0576422697053358</v>
      </c>
      <c r="E1695" s="121">
        <v>-1.650199329937585</v>
      </c>
      <c r="F1695" s="121">
        <v>-1.2810226041664561</v>
      </c>
      <c r="G1695" s="121">
        <v>-1.650199329937585</v>
      </c>
      <c r="H1695" s="121">
        <v>-1.2810226041664561</v>
      </c>
      <c r="I1695" s="121">
        <v>-1.2810226041664561</v>
      </c>
      <c r="J1695" s="121">
        <v>-1.650199329937585</v>
      </c>
      <c r="K1695" s="121">
        <v>-1.2810226041664561</v>
      </c>
      <c r="L1695" s="121">
        <v>-1.650199329937585</v>
      </c>
    </row>
    <row r="1696" spans="1:12" x14ac:dyDescent="0.3">
      <c r="A1696" s="120">
        <v>1693</v>
      </c>
      <c r="B1696" s="121">
        <v>16.940000000000001</v>
      </c>
      <c r="C1696" s="121">
        <v>-2.0759131698378699</v>
      </c>
      <c r="D1696" s="121">
        <v>-2.0759131698378699</v>
      </c>
      <c r="E1696" s="121">
        <v>-1.6649116119455389</v>
      </c>
      <c r="F1696" s="121">
        <v>-1.2758877200122769</v>
      </c>
      <c r="G1696" s="121">
        <v>-1.6649116119455389</v>
      </c>
      <c r="H1696" s="121">
        <v>-1.2758877200122769</v>
      </c>
      <c r="I1696" s="121">
        <v>-1.2758877200122769</v>
      </c>
      <c r="J1696" s="121">
        <v>-1.6649116119455389</v>
      </c>
      <c r="K1696" s="121">
        <v>-1.2758877200122769</v>
      </c>
      <c r="L1696" s="121">
        <v>-1.6649116119455389</v>
      </c>
    </row>
    <row r="1697" spans="1:12" x14ac:dyDescent="0.3">
      <c r="A1697" s="120">
        <v>1694</v>
      </c>
      <c r="B1697" s="121">
        <v>16.95</v>
      </c>
      <c r="C1697" s="121">
        <v>-2.085498487206396</v>
      </c>
      <c r="D1697" s="121">
        <v>-2.085498487206396</v>
      </c>
      <c r="E1697" s="121">
        <v>-1.6726082236148381</v>
      </c>
      <c r="F1697" s="121">
        <v>-1.286476861337684</v>
      </c>
      <c r="G1697" s="121">
        <v>-1.6726082236148381</v>
      </c>
      <c r="H1697" s="121">
        <v>-1.286476861337684</v>
      </c>
      <c r="I1697" s="121">
        <v>-1.286476861337684</v>
      </c>
      <c r="J1697" s="121">
        <v>-1.6726082236148381</v>
      </c>
      <c r="K1697" s="121">
        <v>-1.286476861337684</v>
      </c>
      <c r="L1697" s="121">
        <v>-1.6726082236148381</v>
      </c>
    </row>
    <row r="1698" spans="1:12" x14ac:dyDescent="0.3">
      <c r="A1698" s="120">
        <v>1695</v>
      </c>
      <c r="B1698" s="121">
        <v>16.96</v>
      </c>
      <c r="C1698" s="121">
        <v>-2.082320224724413</v>
      </c>
      <c r="D1698" s="121">
        <v>-2.082320224724413</v>
      </c>
      <c r="E1698" s="121">
        <v>-1.6701063393074731</v>
      </c>
      <c r="F1698" s="121">
        <v>-1.292472593707763</v>
      </c>
      <c r="G1698" s="121">
        <v>-1.6701063393074731</v>
      </c>
      <c r="H1698" s="121">
        <v>-1.292472593707763</v>
      </c>
      <c r="I1698" s="121">
        <v>-1.292472593707763</v>
      </c>
      <c r="J1698" s="121">
        <v>-1.6701063393074731</v>
      </c>
      <c r="K1698" s="121">
        <v>-1.292472593707763</v>
      </c>
      <c r="L1698" s="121">
        <v>-1.6701063393074731</v>
      </c>
    </row>
    <row r="1699" spans="1:12" x14ac:dyDescent="0.3">
      <c r="A1699" s="120">
        <v>1696</v>
      </c>
      <c r="B1699" s="121">
        <v>16.97</v>
      </c>
      <c r="C1699" s="121">
        <v>-2.061987695612145</v>
      </c>
      <c r="D1699" s="121">
        <v>-2.061987695612145</v>
      </c>
      <c r="E1699" s="121">
        <v>-1.6537995429572641</v>
      </c>
      <c r="F1699" s="121">
        <v>-1.2982821700923799</v>
      </c>
      <c r="G1699" s="121">
        <v>-1.6537995429572641</v>
      </c>
      <c r="H1699" s="121">
        <v>-1.2982821700923799</v>
      </c>
      <c r="I1699" s="121">
        <v>-1.2982821700923799</v>
      </c>
      <c r="J1699" s="121">
        <v>-1.6537995429572641</v>
      </c>
      <c r="K1699" s="121">
        <v>-1.2982821700923799</v>
      </c>
      <c r="L1699" s="121">
        <v>-1.6537995429572641</v>
      </c>
    </row>
    <row r="1700" spans="1:12" x14ac:dyDescent="0.3">
      <c r="A1700" s="120">
        <v>1697</v>
      </c>
      <c r="B1700" s="121">
        <v>16.98</v>
      </c>
      <c r="C1700" s="121">
        <v>-2.0851838994176259</v>
      </c>
      <c r="D1700" s="121">
        <v>-2.0851838994176259</v>
      </c>
      <c r="E1700" s="121">
        <v>-1.672503394837827</v>
      </c>
      <c r="F1700" s="121">
        <v>-1.2835040042792489</v>
      </c>
      <c r="G1700" s="121">
        <v>-1.672503394837827</v>
      </c>
      <c r="H1700" s="121">
        <v>-1.2835040042792489</v>
      </c>
      <c r="I1700" s="121">
        <v>-1.2835040042792489</v>
      </c>
      <c r="J1700" s="121">
        <v>-1.672503394837827</v>
      </c>
      <c r="K1700" s="121">
        <v>-1.2835040042792489</v>
      </c>
      <c r="L1700" s="121">
        <v>-1.672503394837827</v>
      </c>
    </row>
    <row r="1701" spans="1:12" x14ac:dyDescent="0.3">
      <c r="A1701" s="120">
        <v>1698</v>
      </c>
      <c r="B1701" s="121">
        <v>16.989999999999998</v>
      </c>
      <c r="C1701" s="121">
        <v>-2.08724810694211</v>
      </c>
      <c r="D1701" s="121">
        <v>-2.08724810694211</v>
      </c>
      <c r="E1701" s="121">
        <v>-1.674277994735502</v>
      </c>
      <c r="F1701" s="121">
        <v>-1.27415070045771</v>
      </c>
      <c r="G1701" s="121">
        <v>-1.674277994735502</v>
      </c>
      <c r="H1701" s="121">
        <v>-1.27415070045771</v>
      </c>
      <c r="I1701" s="121">
        <v>-1.27415070045771</v>
      </c>
      <c r="J1701" s="121">
        <v>-1.674277994735502</v>
      </c>
      <c r="K1701" s="121">
        <v>-1.27415070045771</v>
      </c>
      <c r="L1701" s="121">
        <v>-1.674277994735502</v>
      </c>
    </row>
    <row r="1702" spans="1:12" x14ac:dyDescent="0.3">
      <c r="A1702" s="120">
        <v>1699</v>
      </c>
      <c r="B1702" s="121">
        <v>17</v>
      </c>
      <c r="C1702" s="121">
        <v>-2.0695126973040958</v>
      </c>
      <c r="D1702" s="121">
        <v>-2.0695126973040958</v>
      </c>
      <c r="E1702" s="121">
        <v>-1.6601508012575481</v>
      </c>
      <c r="F1702" s="121">
        <v>-1.2803265975508871</v>
      </c>
      <c r="G1702" s="121">
        <v>-1.6601508012575481</v>
      </c>
      <c r="H1702" s="121">
        <v>-1.2803265975508871</v>
      </c>
      <c r="I1702" s="121">
        <v>-1.2803265975508871</v>
      </c>
      <c r="J1702" s="121">
        <v>-1.6601508012575481</v>
      </c>
      <c r="K1702" s="121">
        <v>-1.2803265975508871</v>
      </c>
      <c r="L1702" s="121">
        <v>-1.6601508012575481</v>
      </c>
    </row>
    <row r="1703" spans="1:12" x14ac:dyDescent="0.3">
      <c r="A1703" s="120">
        <v>1700</v>
      </c>
      <c r="B1703" s="121">
        <v>17.010000000000002</v>
      </c>
      <c r="C1703" s="121">
        <v>-2.0950865975792698</v>
      </c>
      <c r="D1703" s="121">
        <v>-2.0950865975792698</v>
      </c>
      <c r="E1703" s="121">
        <v>-1.6804777965053601</v>
      </c>
      <c r="F1703" s="121">
        <v>-1.266490794068835</v>
      </c>
      <c r="G1703" s="121">
        <v>-1.6804777965053601</v>
      </c>
      <c r="H1703" s="121">
        <v>-1.266490794068835</v>
      </c>
      <c r="I1703" s="121">
        <v>-1.266490794068835</v>
      </c>
      <c r="J1703" s="121">
        <v>-1.6804777965053601</v>
      </c>
      <c r="K1703" s="121">
        <v>-1.266490794068835</v>
      </c>
      <c r="L1703" s="121">
        <v>-1.6804777965053601</v>
      </c>
    </row>
    <row r="1704" spans="1:12" x14ac:dyDescent="0.3">
      <c r="A1704" s="120">
        <v>1701</v>
      </c>
      <c r="B1704" s="121">
        <v>17.02</v>
      </c>
      <c r="C1704" s="121">
        <v>-2.0846754826806349</v>
      </c>
      <c r="D1704" s="121">
        <v>-2.0846754826806349</v>
      </c>
      <c r="E1704" s="121">
        <v>-1.672253431858906</v>
      </c>
      <c r="F1704" s="121">
        <v>-1.29102723737061</v>
      </c>
      <c r="G1704" s="121">
        <v>-1.672253431858906</v>
      </c>
      <c r="H1704" s="121">
        <v>-1.29102723737061</v>
      </c>
      <c r="I1704" s="121">
        <v>-1.29102723737061</v>
      </c>
      <c r="J1704" s="121">
        <v>-1.672253431858906</v>
      </c>
      <c r="K1704" s="121">
        <v>-1.29102723737061</v>
      </c>
      <c r="L1704" s="121">
        <v>-1.672253431858906</v>
      </c>
    </row>
    <row r="1705" spans="1:12" x14ac:dyDescent="0.3">
      <c r="A1705" s="120">
        <v>1702</v>
      </c>
      <c r="B1705" s="121">
        <v>17.03</v>
      </c>
      <c r="C1705" s="121">
        <v>-2.0755028770032662</v>
      </c>
      <c r="D1705" s="121">
        <v>-2.0755028770032662</v>
      </c>
      <c r="E1705" s="121">
        <v>-1.664921471984198</v>
      </c>
      <c r="F1705" s="121">
        <v>-1.2967531940806261</v>
      </c>
      <c r="G1705" s="121">
        <v>-1.664921471984198</v>
      </c>
      <c r="H1705" s="121">
        <v>-1.2967531940806261</v>
      </c>
      <c r="I1705" s="121">
        <v>-1.2967531940806261</v>
      </c>
      <c r="J1705" s="121">
        <v>-1.664921471984198</v>
      </c>
      <c r="K1705" s="121">
        <v>-1.2967531940806261</v>
      </c>
      <c r="L1705" s="121">
        <v>-1.664921471984198</v>
      </c>
    </row>
    <row r="1706" spans="1:12" x14ac:dyDescent="0.3">
      <c r="A1706" s="120">
        <v>1703</v>
      </c>
      <c r="B1706" s="121">
        <v>17.04</v>
      </c>
      <c r="C1706" s="121">
        <v>-2.077061792133688</v>
      </c>
      <c r="D1706" s="121">
        <v>-2.077061792133688</v>
      </c>
      <c r="E1706" s="121">
        <v>-1.6661785463618259</v>
      </c>
      <c r="F1706" s="121">
        <v>-1.294947470277984</v>
      </c>
      <c r="G1706" s="121">
        <v>-1.6661785463618259</v>
      </c>
      <c r="H1706" s="121">
        <v>-1.294947470277984</v>
      </c>
      <c r="I1706" s="121">
        <v>-1.294947470277984</v>
      </c>
      <c r="J1706" s="121">
        <v>-1.6661785463618259</v>
      </c>
      <c r="K1706" s="121">
        <v>-1.294947470277984</v>
      </c>
      <c r="L1706" s="121">
        <v>-1.6661785463618259</v>
      </c>
    </row>
    <row r="1707" spans="1:12" x14ac:dyDescent="0.3">
      <c r="A1707" s="120">
        <v>1704</v>
      </c>
      <c r="B1707" s="121">
        <v>17.05</v>
      </c>
      <c r="C1707" s="121">
        <v>-2.0814371437501951</v>
      </c>
      <c r="D1707" s="121">
        <v>-2.0814371437501951</v>
      </c>
      <c r="E1707" s="121">
        <v>-1.6696949775906831</v>
      </c>
      <c r="F1707" s="121">
        <v>-1.2755562161555849</v>
      </c>
      <c r="G1707" s="121">
        <v>-1.6696949775906831</v>
      </c>
      <c r="H1707" s="121">
        <v>-1.2755562161555849</v>
      </c>
      <c r="I1707" s="121">
        <v>-1.2755562161555849</v>
      </c>
      <c r="J1707" s="121">
        <v>-1.6696949775906831</v>
      </c>
      <c r="K1707" s="121">
        <v>-1.2755562161555849</v>
      </c>
      <c r="L1707" s="121">
        <v>-1.6696949775906831</v>
      </c>
    </row>
    <row r="1708" spans="1:12" x14ac:dyDescent="0.3">
      <c r="A1708" s="120">
        <v>1705</v>
      </c>
      <c r="B1708" s="121">
        <v>17.059999999999999</v>
      </c>
      <c r="C1708" s="121">
        <v>-2.0914659833886389</v>
      </c>
      <c r="D1708" s="121">
        <v>-2.0914659833886389</v>
      </c>
      <c r="E1708" s="121">
        <v>-1.677881773205818</v>
      </c>
      <c r="F1708" s="121">
        <v>-1.292319101548852</v>
      </c>
      <c r="G1708" s="121">
        <v>-1.677881773205818</v>
      </c>
      <c r="H1708" s="121">
        <v>-1.292319101548852</v>
      </c>
      <c r="I1708" s="121">
        <v>-1.292319101548852</v>
      </c>
      <c r="J1708" s="121">
        <v>-1.677881773205818</v>
      </c>
      <c r="K1708" s="121">
        <v>-1.292319101548852</v>
      </c>
      <c r="L1708" s="121">
        <v>-1.677881773205818</v>
      </c>
    </row>
    <row r="1709" spans="1:12" x14ac:dyDescent="0.3">
      <c r="A1709" s="120">
        <v>1706</v>
      </c>
      <c r="B1709" s="121">
        <v>17.07</v>
      </c>
      <c r="C1709" s="121">
        <v>-2.099977466112521</v>
      </c>
      <c r="D1709" s="121">
        <v>-2.099977466112521</v>
      </c>
      <c r="E1709" s="121">
        <v>-1.684619642697639</v>
      </c>
      <c r="F1709" s="121">
        <v>-1.2931969797258189</v>
      </c>
      <c r="G1709" s="121">
        <v>-1.684619642697639</v>
      </c>
      <c r="H1709" s="121">
        <v>-1.2931969797258189</v>
      </c>
      <c r="I1709" s="121">
        <v>-1.2931969797258189</v>
      </c>
      <c r="J1709" s="121">
        <v>-1.684619642697639</v>
      </c>
      <c r="K1709" s="121">
        <v>-1.2931969797258189</v>
      </c>
      <c r="L1709" s="121">
        <v>-1.684619642697639</v>
      </c>
    </row>
    <row r="1710" spans="1:12" x14ac:dyDescent="0.3">
      <c r="A1710" s="120">
        <v>1707</v>
      </c>
      <c r="B1710" s="121">
        <v>17.079999999999998</v>
      </c>
      <c r="C1710" s="121">
        <v>-2.0978206304919391</v>
      </c>
      <c r="D1710" s="121">
        <v>-2.0978206304919391</v>
      </c>
      <c r="E1710" s="121">
        <v>-1.682771622674422</v>
      </c>
      <c r="F1710" s="121">
        <v>-1.276814661458465</v>
      </c>
      <c r="G1710" s="121">
        <v>-1.682771622674422</v>
      </c>
      <c r="H1710" s="121">
        <v>-1.276814661458465</v>
      </c>
      <c r="I1710" s="121">
        <v>-1.276814661458465</v>
      </c>
      <c r="J1710" s="121">
        <v>-1.682771622674422</v>
      </c>
      <c r="K1710" s="121">
        <v>-1.276814661458465</v>
      </c>
      <c r="L1710" s="121">
        <v>-1.682771622674422</v>
      </c>
    </row>
    <row r="1711" spans="1:12" x14ac:dyDescent="0.3">
      <c r="A1711" s="120">
        <v>1708</v>
      </c>
      <c r="B1711" s="121">
        <v>17.09</v>
      </c>
      <c r="C1711" s="121">
        <v>-2.0855582063846958</v>
      </c>
      <c r="D1711" s="121">
        <v>-2.0855582063846958</v>
      </c>
      <c r="E1711" s="121">
        <v>-1.6733275080734731</v>
      </c>
      <c r="F1711" s="121">
        <v>-1.27250413294472</v>
      </c>
      <c r="G1711" s="121">
        <v>-1.6733275080734731</v>
      </c>
      <c r="H1711" s="121">
        <v>-1.27250413294472</v>
      </c>
      <c r="I1711" s="121">
        <v>-1.27250413294472</v>
      </c>
      <c r="J1711" s="121">
        <v>-1.6733275080734731</v>
      </c>
      <c r="K1711" s="121">
        <v>-1.27250413294472</v>
      </c>
      <c r="L1711" s="121">
        <v>-1.6733275080734731</v>
      </c>
    </row>
    <row r="1712" spans="1:12" x14ac:dyDescent="0.3">
      <c r="A1712" s="120">
        <v>1709</v>
      </c>
      <c r="B1712" s="121">
        <v>17.100000000000001</v>
      </c>
      <c r="C1712" s="121">
        <v>-2.0727091722795081</v>
      </c>
      <c r="D1712" s="121">
        <v>-2.0727091722795081</v>
      </c>
      <c r="E1712" s="121">
        <v>-1.6630463712847019</v>
      </c>
      <c r="F1712" s="121">
        <v>-1.2853286922403091</v>
      </c>
      <c r="G1712" s="121">
        <v>-1.6630463712847019</v>
      </c>
      <c r="H1712" s="121">
        <v>-1.2853286922403091</v>
      </c>
      <c r="I1712" s="121">
        <v>-1.2853286922403091</v>
      </c>
      <c r="J1712" s="121">
        <v>-1.6630463712847019</v>
      </c>
      <c r="K1712" s="121">
        <v>-1.2853286922403091</v>
      </c>
      <c r="L1712" s="121">
        <v>-1.6630463712847019</v>
      </c>
    </row>
    <row r="1713" spans="1:12" x14ac:dyDescent="0.3">
      <c r="A1713" s="120">
        <v>1710</v>
      </c>
      <c r="B1713" s="121">
        <v>17.11</v>
      </c>
      <c r="C1713" s="121">
        <v>-2.0766643105255058</v>
      </c>
      <c r="D1713" s="121">
        <v>-2.0766643105255058</v>
      </c>
      <c r="E1713" s="121">
        <v>-1.6662455442131749</v>
      </c>
      <c r="F1713" s="121">
        <v>-1.286344825766284</v>
      </c>
      <c r="G1713" s="121">
        <v>-1.6662455442131749</v>
      </c>
      <c r="H1713" s="121">
        <v>-1.286344825766284</v>
      </c>
      <c r="I1713" s="121">
        <v>-1.286344825766284</v>
      </c>
      <c r="J1713" s="121">
        <v>-1.6662455442131749</v>
      </c>
      <c r="K1713" s="121">
        <v>-1.286344825766284</v>
      </c>
      <c r="L1713" s="121">
        <v>-1.6662455442131749</v>
      </c>
    </row>
    <row r="1714" spans="1:12" x14ac:dyDescent="0.3">
      <c r="A1714" s="120">
        <v>1711</v>
      </c>
      <c r="B1714" s="121">
        <v>17.12</v>
      </c>
      <c r="C1714" s="121">
        <v>-2.0781933630153202</v>
      </c>
      <c r="D1714" s="121">
        <v>-2.0781933630153202</v>
      </c>
      <c r="E1714" s="121">
        <v>-1.667407914211906</v>
      </c>
      <c r="F1714" s="121">
        <v>-1.301096286515778</v>
      </c>
      <c r="G1714" s="121">
        <v>-1.667407914211906</v>
      </c>
      <c r="H1714" s="121">
        <v>-1.301096286515778</v>
      </c>
      <c r="I1714" s="121">
        <v>-1.301096286515778</v>
      </c>
      <c r="J1714" s="121">
        <v>-1.667407914211906</v>
      </c>
      <c r="K1714" s="121">
        <v>-1.301096286515778</v>
      </c>
      <c r="L1714" s="121">
        <v>-1.667407914211906</v>
      </c>
    </row>
    <row r="1715" spans="1:12" x14ac:dyDescent="0.3">
      <c r="A1715" s="120">
        <v>1712</v>
      </c>
      <c r="B1715" s="121">
        <v>17.13</v>
      </c>
      <c r="C1715" s="121">
        <v>-2.0805830194441901</v>
      </c>
      <c r="D1715" s="121">
        <v>-2.0805830194441901</v>
      </c>
      <c r="E1715" s="121">
        <v>-1.6694005875687901</v>
      </c>
      <c r="F1715" s="121">
        <v>-1.3042481257256</v>
      </c>
      <c r="G1715" s="121">
        <v>-1.6694005875687901</v>
      </c>
      <c r="H1715" s="121">
        <v>-1.3042481257256</v>
      </c>
      <c r="I1715" s="121">
        <v>-1.3042481257256</v>
      </c>
      <c r="J1715" s="121">
        <v>-1.6694005875687901</v>
      </c>
      <c r="K1715" s="121">
        <v>-1.3042481257256</v>
      </c>
      <c r="L1715" s="121">
        <v>-1.6694005875687901</v>
      </c>
    </row>
    <row r="1716" spans="1:12" x14ac:dyDescent="0.3">
      <c r="A1716" s="120">
        <v>1713</v>
      </c>
      <c r="B1716" s="121">
        <v>17.14</v>
      </c>
      <c r="C1716" s="121">
        <v>-2.0956545972512881</v>
      </c>
      <c r="D1716" s="121">
        <v>-2.0956545972512881</v>
      </c>
      <c r="E1716" s="121">
        <v>-1.6816207934339691</v>
      </c>
      <c r="F1716" s="121">
        <v>-1.296079659656955</v>
      </c>
      <c r="G1716" s="121">
        <v>-1.6816207934339691</v>
      </c>
      <c r="H1716" s="121">
        <v>-1.296079659656955</v>
      </c>
      <c r="I1716" s="121">
        <v>-1.296079659656955</v>
      </c>
      <c r="J1716" s="121">
        <v>-1.6816207934339691</v>
      </c>
      <c r="K1716" s="121">
        <v>-1.296079659656955</v>
      </c>
      <c r="L1716" s="121">
        <v>-1.6816207934339691</v>
      </c>
    </row>
    <row r="1717" spans="1:12" x14ac:dyDescent="0.3">
      <c r="A1717" s="120">
        <v>1714</v>
      </c>
      <c r="B1717" s="121">
        <v>17.149999999999999</v>
      </c>
      <c r="C1717" s="121">
        <v>-2.104660180600388</v>
      </c>
      <c r="D1717" s="121">
        <v>-2.104660180600388</v>
      </c>
      <c r="E1717" s="121">
        <v>-1.689162208214422</v>
      </c>
      <c r="F1717" s="121">
        <v>-1.282577471493431</v>
      </c>
      <c r="G1717" s="121">
        <v>-1.689162208214422</v>
      </c>
      <c r="H1717" s="121">
        <v>-1.282577471493431</v>
      </c>
      <c r="I1717" s="121">
        <v>-1.282577471493431</v>
      </c>
      <c r="J1717" s="121">
        <v>-1.689162208214422</v>
      </c>
      <c r="K1717" s="121">
        <v>-1.282577471493431</v>
      </c>
      <c r="L1717" s="121">
        <v>-1.689162208214422</v>
      </c>
    </row>
    <row r="1718" spans="1:12" x14ac:dyDescent="0.3">
      <c r="A1718" s="120">
        <v>1715</v>
      </c>
      <c r="B1718" s="121">
        <v>17.16</v>
      </c>
      <c r="C1718" s="121">
        <v>-2.0939683559719922</v>
      </c>
      <c r="D1718" s="121">
        <v>-2.0939683559719922</v>
      </c>
      <c r="E1718" s="121">
        <v>-1.6802356318275751</v>
      </c>
      <c r="F1718" s="121">
        <v>-1.2944871833005169</v>
      </c>
      <c r="G1718" s="121">
        <v>-1.6802356318275751</v>
      </c>
      <c r="H1718" s="121">
        <v>-1.2944871833005169</v>
      </c>
      <c r="I1718" s="121">
        <v>-1.2944871833005169</v>
      </c>
      <c r="J1718" s="121">
        <v>-1.6802356318275751</v>
      </c>
      <c r="K1718" s="121">
        <v>-1.2944871833005169</v>
      </c>
      <c r="L1718" s="121">
        <v>-1.6802356318275751</v>
      </c>
    </row>
    <row r="1719" spans="1:12" x14ac:dyDescent="0.3">
      <c r="A1719" s="120">
        <v>1716</v>
      </c>
      <c r="B1719" s="121">
        <v>17.170000000000002</v>
      </c>
      <c r="C1719" s="121">
        <v>-2.0828744572605422</v>
      </c>
      <c r="D1719" s="121">
        <v>-2.0828744572605422</v>
      </c>
      <c r="E1719" s="121">
        <v>-1.671545514665395</v>
      </c>
      <c r="F1719" s="121">
        <v>-1.289777396002576</v>
      </c>
      <c r="G1719" s="121">
        <v>-1.671545514665395</v>
      </c>
      <c r="H1719" s="121">
        <v>-1.289777396002576</v>
      </c>
      <c r="I1719" s="121">
        <v>-1.289777396002576</v>
      </c>
      <c r="J1719" s="121">
        <v>-1.671545514665395</v>
      </c>
      <c r="K1719" s="121">
        <v>-1.289777396002576</v>
      </c>
      <c r="L1719" s="121">
        <v>-1.671545514665395</v>
      </c>
    </row>
    <row r="1720" spans="1:12" x14ac:dyDescent="0.3">
      <c r="A1720" s="120">
        <v>1717</v>
      </c>
      <c r="B1720" s="121">
        <v>17.18</v>
      </c>
      <c r="C1720" s="121">
        <v>-2.1086266318197491</v>
      </c>
      <c r="D1720" s="121">
        <v>-2.1086266318197491</v>
      </c>
      <c r="E1720" s="121">
        <v>-1.692262682681934</v>
      </c>
      <c r="F1720" s="121">
        <v>-1.3068994422739439</v>
      </c>
      <c r="G1720" s="121">
        <v>-1.692262682681934</v>
      </c>
      <c r="H1720" s="121">
        <v>-1.3068994422739439</v>
      </c>
      <c r="I1720" s="121">
        <v>-1.3068994422739439</v>
      </c>
      <c r="J1720" s="121">
        <v>-1.692262682681934</v>
      </c>
      <c r="K1720" s="121">
        <v>-1.3068994422739439</v>
      </c>
      <c r="L1720" s="121">
        <v>-1.692262682681934</v>
      </c>
    </row>
    <row r="1721" spans="1:12" x14ac:dyDescent="0.3">
      <c r="A1721" s="120">
        <v>1718</v>
      </c>
      <c r="B1721" s="121">
        <v>17.190000000000001</v>
      </c>
      <c r="C1721" s="121">
        <v>-2.0982282834246142</v>
      </c>
      <c r="D1721" s="121">
        <v>-2.0982282834246142</v>
      </c>
      <c r="E1721" s="121">
        <v>-1.6836800397395879</v>
      </c>
      <c r="F1721" s="121">
        <v>-1.283492777801682</v>
      </c>
      <c r="G1721" s="121">
        <v>-1.6836800397395879</v>
      </c>
      <c r="H1721" s="121">
        <v>-1.283492777801682</v>
      </c>
      <c r="I1721" s="121">
        <v>-1.283492777801682</v>
      </c>
      <c r="J1721" s="121">
        <v>-1.6836800397395879</v>
      </c>
      <c r="K1721" s="121">
        <v>-1.283492777801682</v>
      </c>
      <c r="L1721" s="121">
        <v>-1.6836800397395879</v>
      </c>
    </row>
    <row r="1722" spans="1:12" x14ac:dyDescent="0.3">
      <c r="A1722" s="120">
        <v>1719</v>
      </c>
      <c r="B1722" s="121">
        <v>17.2</v>
      </c>
      <c r="C1722" s="121">
        <v>-2.0873739892970979</v>
      </c>
      <c r="D1722" s="121">
        <v>-2.0873739892970979</v>
      </c>
      <c r="E1722" s="121">
        <v>-1.6750092659129769</v>
      </c>
      <c r="F1722" s="121">
        <v>-1.3118665445676481</v>
      </c>
      <c r="G1722" s="121">
        <v>-1.6750092659129769</v>
      </c>
      <c r="H1722" s="121">
        <v>-1.3118665445676481</v>
      </c>
      <c r="I1722" s="121">
        <v>-1.3118665445676481</v>
      </c>
      <c r="J1722" s="121">
        <v>-1.6750092659129769</v>
      </c>
      <c r="K1722" s="121">
        <v>-1.3118665445676481</v>
      </c>
      <c r="L1722" s="121">
        <v>-1.6750092659129769</v>
      </c>
    </row>
    <row r="1723" spans="1:12" x14ac:dyDescent="0.3">
      <c r="A1723" s="120">
        <v>1720</v>
      </c>
      <c r="B1723" s="121">
        <v>17.21</v>
      </c>
      <c r="C1723" s="121">
        <v>-2.0594364990878948</v>
      </c>
      <c r="D1723" s="121">
        <v>-2.0594364990878948</v>
      </c>
      <c r="E1723" s="121">
        <v>-1.652673492174112</v>
      </c>
      <c r="F1723" s="121">
        <v>-1.2707960879795539</v>
      </c>
      <c r="G1723" s="121">
        <v>-1.652673492174112</v>
      </c>
      <c r="H1723" s="121">
        <v>-1.2707960879795539</v>
      </c>
      <c r="I1723" s="121">
        <v>-1.2707960879795539</v>
      </c>
      <c r="J1723" s="121">
        <v>-1.652673492174112</v>
      </c>
      <c r="K1723" s="121">
        <v>-1.2707960879795539</v>
      </c>
      <c r="L1723" s="121">
        <v>-1.652673492174112</v>
      </c>
    </row>
    <row r="1724" spans="1:12" x14ac:dyDescent="0.3">
      <c r="A1724" s="120">
        <v>1721</v>
      </c>
      <c r="B1724" s="121">
        <v>17.22</v>
      </c>
      <c r="C1724" s="121">
        <v>-2.1299208767815871</v>
      </c>
      <c r="D1724" s="121">
        <v>-2.1299208767815871</v>
      </c>
      <c r="E1724" s="121">
        <v>-1.7093316083326831</v>
      </c>
      <c r="F1724" s="121">
        <v>-1.300045182850543</v>
      </c>
      <c r="G1724" s="121">
        <v>-1.7093316083326831</v>
      </c>
      <c r="H1724" s="121">
        <v>-1.300045182850543</v>
      </c>
      <c r="I1724" s="121">
        <v>-1.300045182850543</v>
      </c>
      <c r="J1724" s="121">
        <v>-1.7093316083326831</v>
      </c>
      <c r="K1724" s="121">
        <v>-1.300045182850543</v>
      </c>
      <c r="L1724" s="121">
        <v>-1.7093316083326831</v>
      </c>
    </row>
    <row r="1725" spans="1:12" x14ac:dyDescent="0.3">
      <c r="A1725" s="120">
        <v>1722</v>
      </c>
      <c r="B1725" s="121">
        <v>17.23</v>
      </c>
      <c r="C1725" s="121">
        <v>-2.101077134723369</v>
      </c>
      <c r="D1725" s="121">
        <v>-2.101077134723369</v>
      </c>
      <c r="E1725" s="121">
        <v>-1.6863145485764459</v>
      </c>
      <c r="F1725" s="121">
        <v>-1.284911358943968</v>
      </c>
      <c r="G1725" s="121">
        <v>-1.6863145485764459</v>
      </c>
      <c r="H1725" s="121">
        <v>-1.284911358943968</v>
      </c>
      <c r="I1725" s="121">
        <v>-1.284911358943968</v>
      </c>
      <c r="J1725" s="121">
        <v>-1.6863145485764459</v>
      </c>
      <c r="K1725" s="121">
        <v>-1.284911358943968</v>
      </c>
      <c r="L1725" s="121">
        <v>-1.6863145485764459</v>
      </c>
    </row>
    <row r="1726" spans="1:12" x14ac:dyDescent="0.3">
      <c r="A1726" s="120">
        <v>1723</v>
      </c>
      <c r="B1726" s="121">
        <v>17.239999999999998</v>
      </c>
      <c r="C1726" s="121">
        <v>-2.10340413319109</v>
      </c>
      <c r="D1726" s="121">
        <v>-2.10340413319109</v>
      </c>
      <c r="E1726" s="121">
        <v>-1.6882210203061669</v>
      </c>
      <c r="F1726" s="121">
        <v>-1.3003510333872981</v>
      </c>
      <c r="G1726" s="121">
        <v>-1.6882210203061669</v>
      </c>
      <c r="H1726" s="121">
        <v>-1.3003510333872981</v>
      </c>
      <c r="I1726" s="121">
        <v>-1.3003510333872981</v>
      </c>
      <c r="J1726" s="121">
        <v>-1.6882210203061669</v>
      </c>
      <c r="K1726" s="121">
        <v>-1.3003510333872981</v>
      </c>
      <c r="L1726" s="121">
        <v>-1.6882210203061669</v>
      </c>
    </row>
    <row r="1727" spans="1:12" x14ac:dyDescent="0.3">
      <c r="A1727" s="120">
        <v>1724</v>
      </c>
      <c r="B1727" s="121">
        <v>17.25</v>
      </c>
      <c r="C1727" s="121">
        <v>-2.0875799030708868</v>
      </c>
      <c r="D1727" s="121">
        <v>-2.0875799030708868</v>
      </c>
      <c r="E1727" s="121">
        <v>-1.6756085829892899</v>
      </c>
      <c r="F1727" s="121">
        <v>-1.289210109528645</v>
      </c>
      <c r="G1727" s="121">
        <v>-1.6756085829892899</v>
      </c>
      <c r="H1727" s="121">
        <v>-1.289210109528645</v>
      </c>
      <c r="I1727" s="121">
        <v>-1.289210109528645</v>
      </c>
      <c r="J1727" s="121">
        <v>-1.6756085829892899</v>
      </c>
      <c r="K1727" s="121">
        <v>-1.289210109528645</v>
      </c>
      <c r="L1727" s="121">
        <v>-1.6756085829892899</v>
      </c>
    </row>
    <row r="1728" spans="1:12" x14ac:dyDescent="0.3">
      <c r="A1728" s="120">
        <v>1725</v>
      </c>
      <c r="B1728" s="121">
        <v>17.260000000000002</v>
      </c>
      <c r="C1728" s="121">
        <v>-2.119615904122496</v>
      </c>
      <c r="D1728" s="121">
        <v>-2.119615904122496</v>
      </c>
      <c r="E1728" s="121">
        <v>-1.7014479602587851</v>
      </c>
      <c r="F1728" s="121">
        <v>-1.2866456986293111</v>
      </c>
      <c r="G1728" s="121">
        <v>-1.7014479602587851</v>
      </c>
      <c r="H1728" s="121">
        <v>-1.2866456986293111</v>
      </c>
      <c r="I1728" s="121">
        <v>-1.2866456986293111</v>
      </c>
      <c r="J1728" s="121">
        <v>-1.7014479602587851</v>
      </c>
      <c r="K1728" s="121">
        <v>-1.2866456986293111</v>
      </c>
      <c r="L1728" s="121">
        <v>-1.7014479602587851</v>
      </c>
    </row>
    <row r="1729" spans="1:12" x14ac:dyDescent="0.3">
      <c r="A1729" s="120">
        <v>1726</v>
      </c>
      <c r="B1729" s="121">
        <v>17.27</v>
      </c>
      <c r="C1729" s="121">
        <v>-2.0892896581004141</v>
      </c>
      <c r="D1729" s="121">
        <v>-2.0892896581004141</v>
      </c>
      <c r="E1729" s="121">
        <v>-1.67696407255707</v>
      </c>
      <c r="F1729" s="121">
        <v>-1.293100174878888</v>
      </c>
      <c r="G1729" s="121">
        <v>-1.67696407255707</v>
      </c>
      <c r="H1729" s="121">
        <v>-1.293100174878888</v>
      </c>
      <c r="I1729" s="121">
        <v>-1.293100174878888</v>
      </c>
      <c r="J1729" s="121">
        <v>-1.67696407255707</v>
      </c>
      <c r="K1729" s="121">
        <v>-1.293100174878888</v>
      </c>
      <c r="L1729" s="121">
        <v>-1.67696407255707</v>
      </c>
    </row>
    <row r="1730" spans="1:12" x14ac:dyDescent="0.3">
      <c r="A1730" s="120">
        <v>1727</v>
      </c>
      <c r="B1730" s="121">
        <v>17.28</v>
      </c>
      <c r="C1730" s="121">
        <v>-2.1027390500230601</v>
      </c>
      <c r="D1730" s="121">
        <v>-2.1027390500230601</v>
      </c>
      <c r="E1730" s="121">
        <v>-1.6878877218231869</v>
      </c>
      <c r="F1730" s="121">
        <v>-1.2954618201985131</v>
      </c>
      <c r="G1730" s="121">
        <v>-1.6878877218231869</v>
      </c>
      <c r="H1730" s="121">
        <v>-1.2954618201985131</v>
      </c>
      <c r="I1730" s="121">
        <v>-1.2954618201985131</v>
      </c>
      <c r="J1730" s="121">
        <v>-1.6878877218231869</v>
      </c>
      <c r="K1730" s="121">
        <v>-1.2954618201985131</v>
      </c>
      <c r="L1730" s="121">
        <v>-1.6878877218231869</v>
      </c>
    </row>
    <row r="1731" spans="1:12" x14ac:dyDescent="0.3">
      <c r="A1731" s="120">
        <v>1728</v>
      </c>
      <c r="B1731" s="121">
        <v>17.29</v>
      </c>
      <c r="C1731" s="121">
        <v>-2.1306951458511518</v>
      </c>
      <c r="D1731" s="121">
        <v>-2.1306951458511518</v>
      </c>
      <c r="E1731" s="121">
        <v>-1.710303284999906</v>
      </c>
      <c r="F1731" s="121">
        <v>-1.301914745051876</v>
      </c>
      <c r="G1731" s="121">
        <v>-1.710303284999906</v>
      </c>
      <c r="H1731" s="121">
        <v>-1.301914745051876</v>
      </c>
      <c r="I1731" s="121">
        <v>-1.301914745051876</v>
      </c>
      <c r="J1731" s="121">
        <v>-1.710303284999906</v>
      </c>
      <c r="K1731" s="121">
        <v>-1.301914745051876</v>
      </c>
      <c r="L1731" s="121">
        <v>-1.710303284999906</v>
      </c>
    </row>
    <row r="1732" spans="1:12" x14ac:dyDescent="0.3">
      <c r="A1732" s="120">
        <v>1729</v>
      </c>
      <c r="B1732" s="121">
        <v>17.3</v>
      </c>
      <c r="C1732" s="121">
        <v>-2.107992378707507</v>
      </c>
      <c r="D1732" s="121">
        <v>-2.107992378707507</v>
      </c>
      <c r="E1732" s="121">
        <v>-1.6921561410966</v>
      </c>
      <c r="F1732" s="121">
        <v>-1.294696407269317</v>
      </c>
      <c r="G1732" s="121">
        <v>-1.6921561410966</v>
      </c>
      <c r="H1732" s="121">
        <v>-1.294696407269317</v>
      </c>
      <c r="I1732" s="121">
        <v>-1.294696407269317</v>
      </c>
      <c r="J1732" s="121">
        <v>-1.6921561410966</v>
      </c>
      <c r="K1732" s="121">
        <v>-1.294696407269317</v>
      </c>
      <c r="L1732" s="121">
        <v>-1.6921561410966</v>
      </c>
    </row>
    <row r="1733" spans="1:12" x14ac:dyDescent="0.3">
      <c r="A1733" s="120">
        <v>1730</v>
      </c>
      <c r="B1733" s="121">
        <v>17.309999999999999</v>
      </c>
      <c r="C1733" s="121">
        <v>-2.1000809876297168</v>
      </c>
      <c r="D1733" s="121">
        <v>-2.1000809876297168</v>
      </c>
      <c r="E1733" s="121">
        <v>-1.685767760295473</v>
      </c>
      <c r="F1733" s="121">
        <v>-1.2897450522087761</v>
      </c>
      <c r="G1733" s="121">
        <v>-1.685767760295473</v>
      </c>
      <c r="H1733" s="121">
        <v>-1.2897450522087761</v>
      </c>
      <c r="I1733" s="121">
        <v>-1.2897450522087761</v>
      </c>
      <c r="J1733" s="121">
        <v>-1.685767760295473</v>
      </c>
      <c r="K1733" s="121">
        <v>-1.2897450522087761</v>
      </c>
      <c r="L1733" s="121">
        <v>-1.685767760295473</v>
      </c>
    </row>
    <row r="1734" spans="1:12" x14ac:dyDescent="0.3">
      <c r="A1734" s="120">
        <v>1731</v>
      </c>
      <c r="B1734" s="121">
        <v>17.32</v>
      </c>
      <c r="C1734" s="121">
        <v>-2.0881619312489259</v>
      </c>
      <c r="D1734" s="121">
        <v>-2.0881619312489259</v>
      </c>
      <c r="E1734" s="121">
        <v>-1.676307155199231</v>
      </c>
      <c r="F1734" s="121">
        <v>-1.301696843166178</v>
      </c>
      <c r="G1734" s="121">
        <v>-1.676307155199231</v>
      </c>
      <c r="H1734" s="121">
        <v>-1.301696843166178</v>
      </c>
      <c r="I1734" s="121">
        <v>-1.301696843166178</v>
      </c>
      <c r="J1734" s="121">
        <v>-1.676307155199231</v>
      </c>
      <c r="K1734" s="121">
        <v>-1.301696843166178</v>
      </c>
      <c r="L1734" s="121">
        <v>-1.676307155199231</v>
      </c>
    </row>
    <row r="1735" spans="1:12" x14ac:dyDescent="0.3">
      <c r="A1735" s="120">
        <v>1732</v>
      </c>
      <c r="B1735" s="121">
        <v>17.329999999999998</v>
      </c>
      <c r="C1735" s="121">
        <v>-2.126596952284598</v>
      </c>
      <c r="D1735" s="121">
        <v>-2.126596952284598</v>
      </c>
      <c r="E1735" s="121">
        <v>-1.7071826769707501</v>
      </c>
      <c r="F1735" s="121">
        <v>-1.3017405753293141</v>
      </c>
      <c r="G1735" s="121">
        <v>-1.7071826769707501</v>
      </c>
      <c r="H1735" s="121">
        <v>-1.3017405753293141</v>
      </c>
      <c r="I1735" s="121">
        <v>-1.3017405753293141</v>
      </c>
      <c r="J1735" s="121">
        <v>-1.7071826769707501</v>
      </c>
      <c r="K1735" s="121">
        <v>-1.3017405753293141</v>
      </c>
      <c r="L1735" s="121">
        <v>-1.7071826769707501</v>
      </c>
    </row>
    <row r="1736" spans="1:12" x14ac:dyDescent="0.3">
      <c r="A1736" s="120">
        <v>1733</v>
      </c>
      <c r="B1736" s="121">
        <v>17.34</v>
      </c>
      <c r="C1736" s="121">
        <v>-2.0930981050060691</v>
      </c>
      <c r="D1736" s="121">
        <v>-2.0930981050060691</v>
      </c>
      <c r="E1736" s="121">
        <v>-1.68035786143039</v>
      </c>
      <c r="F1736" s="121">
        <v>-1.300128215237341</v>
      </c>
      <c r="G1736" s="121">
        <v>-1.68035786143039</v>
      </c>
      <c r="H1736" s="121">
        <v>-1.300128215237341</v>
      </c>
      <c r="I1736" s="121">
        <v>-1.300128215237341</v>
      </c>
      <c r="J1736" s="121">
        <v>-1.68035786143039</v>
      </c>
      <c r="K1736" s="121">
        <v>-1.300128215237341</v>
      </c>
      <c r="L1736" s="121">
        <v>-1.68035786143039</v>
      </c>
    </row>
    <row r="1737" spans="1:12" x14ac:dyDescent="0.3">
      <c r="A1737" s="120">
        <v>1734</v>
      </c>
      <c r="B1737" s="121">
        <v>17.350000000000001</v>
      </c>
      <c r="C1737" s="121">
        <v>-2.1443499216375592</v>
      </c>
      <c r="D1737" s="121">
        <v>-2.1443499216375592</v>
      </c>
      <c r="E1737" s="121">
        <v>-1.721557692188036</v>
      </c>
      <c r="F1737" s="121">
        <v>-1.3064250407868381</v>
      </c>
      <c r="G1737" s="121">
        <v>-1.721557692188036</v>
      </c>
      <c r="H1737" s="121">
        <v>-1.3064250407868381</v>
      </c>
      <c r="I1737" s="121">
        <v>-1.3064250407868381</v>
      </c>
      <c r="J1737" s="121">
        <v>-1.721557692188036</v>
      </c>
      <c r="K1737" s="121">
        <v>-1.3064250407868381</v>
      </c>
      <c r="L1737" s="121">
        <v>-1.721557692188036</v>
      </c>
    </row>
    <row r="1738" spans="1:12" x14ac:dyDescent="0.3">
      <c r="A1738" s="120">
        <v>1735</v>
      </c>
      <c r="B1738" s="121">
        <v>17.36</v>
      </c>
      <c r="C1738" s="121">
        <v>-2.0884789840584839</v>
      </c>
      <c r="D1738" s="121">
        <v>-2.0884789840584839</v>
      </c>
      <c r="E1738" s="121">
        <v>-1.676816532498798</v>
      </c>
      <c r="F1738" s="121">
        <v>-1.3047349681906271</v>
      </c>
      <c r="G1738" s="121">
        <v>-1.676816532498798</v>
      </c>
      <c r="H1738" s="121">
        <v>-1.3047349681906271</v>
      </c>
      <c r="I1738" s="121">
        <v>-1.3047349681906271</v>
      </c>
      <c r="J1738" s="121">
        <v>-1.676816532498798</v>
      </c>
      <c r="K1738" s="121">
        <v>-1.3047349681906271</v>
      </c>
      <c r="L1738" s="121">
        <v>-1.676816532498798</v>
      </c>
    </row>
    <row r="1739" spans="1:12" x14ac:dyDescent="0.3">
      <c r="A1739" s="120">
        <v>1736</v>
      </c>
      <c r="B1739" s="121">
        <v>17.37</v>
      </c>
      <c r="C1739" s="121">
        <v>-2.126639298250157</v>
      </c>
      <c r="D1739" s="121">
        <v>-2.126639298250157</v>
      </c>
      <c r="E1739" s="121">
        <v>-1.707601177207944</v>
      </c>
      <c r="F1739" s="121">
        <v>-1.2925906537226759</v>
      </c>
      <c r="G1739" s="121">
        <v>-1.707601177207944</v>
      </c>
      <c r="H1739" s="121">
        <v>-1.2925906537226759</v>
      </c>
      <c r="I1739" s="121">
        <v>-1.2925906537226759</v>
      </c>
      <c r="J1739" s="121">
        <v>-1.707601177207944</v>
      </c>
      <c r="K1739" s="121">
        <v>-1.2925906537226759</v>
      </c>
      <c r="L1739" s="121">
        <v>-1.707601177207944</v>
      </c>
    </row>
    <row r="1740" spans="1:12" x14ac:dyDescent="0.3">
      <c r="A1740" s="120">
        <v>1737</v>
      </c>
      <c r="B1740" s="121">
        <v>17.38</v>
      </c>
      <c r="C1740" s="121">
        <v>-2.1353612945761591</v>
      </c>
      <c r="D1740" s="121">
        <v>-2.1353612945761591</v>
      </c>
      <c r="E1740" s="121">
        <v>-1.7143850318157761</v>
      </c>
      <c r="F1740" s="121">
        <v>-1.2943908648566509</v>
      </c>
      <c r="G1740" s="121">
        <v>-1.7143850318157761</v>
      </c>
      <c r="H1740" s="121">
        <v>-1.2943908648566509</v>
      </c>
      <c r="I1740" s="121">
        <v>-1.2943908648566509</v>
      </c>
      <c r="J1740" s="121">
        <v>-1.7143850318157761</v>
      </c>
      <c r="K1740" s="121">
        <v>-1.2943908648566509</v>
      </c>
      <c r="L1740" s="121">
        <v>-1.7143850318157761</v>
      </c>
    </row>
    <row r="1741" spans="1:12" x14ac:dyDescent="0.3">
      <c r="A1741" s="120">
        <v>1738</v>
      </c>
      <c r="B1741" s="121">
        <v>17.39</v>
      </c>
      <c r="C1741" s="121">
        <v>-2.0760594910393579</v>
      </c>
      <c r="D1741" s="121">
        <v>-2.0760594910393579</v>
      </c>
      <c r="E1741" s="121">
        <v>-1.6670695831810061</v>
      </c>
      <c r="F1741" s="121">
        <v>-1.3110761705466489</v>
      </c>
      <c r="G1741" s="121">
        <v>-1.6670695831810061</v>
      </c>
      <c r="H1741" s="121">
        <v>-1.3110761705466489</v>
      </c>
      <c r="I1741" s="121">
        <v>-1.3110761705466489</v>
      </c>
      <c r="J1741" s="121">
        <v>-1.6670695831810061</v>
      </c>
      <c r="K1741" s="121">
        <v>-1.3110761705466489</v>
      </c>
      <c r="L1741" s="121">
        <v>-1.6670695831810061</v>
      </c>
    </row>
    <row r="1742" spans="1:12" x14ac:dyDescent="0.3">
      <c r="A1742" s="120">
        <v>1739</v>
      </c>
      <c r="B1742" s="121">
        <v>17.399999999999999</v>
      </c>
      <c r="C1742" s="121">
        <v>-2.1218110949250941</v>
      </c>
      <c r="D1742" s="121">
        <v>-2.1218110949250941</v>
      </c>
      <c r="E1742" s="121">
        <v>-1.703715625796105</v>
      </c>
      <c r="F1742" s="121">
        <v>-1.31607596621703</v>
      </c>
      <c r="G1742" s="121">
        <v>-1.703715625796105</v>
      </c>
      <c r="H1742" s="121">
        <v>-1.31607596621703</v>
      </c>
      <c r="I1742" s="121">
        <v>-1.31607596621703</v>
      </c>
      <c r="J1742" s="121">
        <v>-1.703715625796105</v>
      </c>
      <c r="K1742" s="121">
        <v>-1.31607596621703</v>
      </c>
      <c r="L1742" s="121">
        <v>-1.703715625796105</v>
      </c>
    </row>
    <row r="1743" spans="1:12" x14ac:dyDescent="0.3">
      <c r="A1743" s="120">
        <v>1740</v>
      </c>
      <c r="B1743" s="121">
        <v>17.41</v>
      </c>
      <c r="C1743" s="121">
        <v>-2.144921042408495</v>
      </c>
      <c r="D1743" s="121">
        <v>-2.144921042408495</v>
      </c>
      <c r="E1743" s="121">
        <v>-1.7220384186752959</v>
      </c>
      <c r="F1743" s="121">
        <v>-1.2984572234686429</v>
      </c>
      <c r="G1743" s="121">
        <v>-1.7220384186752959</v>
      </c>
      <c r="H1743" s="121">
        <v>-1.2984572234686429</v>
      </c>
      <c r="I1743" s="121">
        <v>-1.2984572234686429</v>
      </c>
      <c r="J1743" s="121">
        <v>-1.7220384186752959</v>
      </c>
      <c r="K1743" s="121">
        <v>-1.2984572234686429</v>
      </c>
      <c r="L1743" s="121">
        <v>-1.7220384186752959</v>
      </c>
    </row>
    <row r="1744" spans="1:12" x14ac:dyDescent="0.3">
      <c r="A1744" s="120">
        <v>1741</v>
      </c>
      <c r="B1744" s="121">
        <v>17.420000000000002</v>
      </c>
      <c r="C1744" s="121">
        <v>-2.165607163027119</v>
      </c>
      <c r="D1744" s="121">
        <v>-2.165607163027119</v>
      </c>
      <c r="E1744" s="121">
        <v>-1.7389715127395069</v>
      </c>
      <c r="F1744" s="121">
        <v>-1.29967186956194</v>
      </c>
      <c r="G1744" s="121">
        <v>-1.7389715127395069</v>
      </c>
      <c r="H1744" s="121">
        <v>-1.29967186956194</v>
      </c>
      <c r="I1744" s="121">
        <v>-1.29967186956194</v>
      </c>
      <c r="J1744" s="121">
        <v>-1.7389715127395069</v>
      </c>
      <c r="K1744" s="121">
        <v>-1.29967186956194</v>
      </c>
      <c r="L1744" s="121">
        <v>-1.7389715127395069</v>
      </c>
    </row>
    <row r="1745" spans="1:12" x14ac:dyDescent="0.3">
      <c r="A1745" s="120">
        <v>1742</v>
      </c>
      <c r="B1745" s="121">
        <v>17.43</v>
      </c>
      <c r="C1745" s="121">
        <v>-2.1635160763533352</v>
      </c>
      <c r="D1745" s="121">
        <v>-2.1635160763533352</v>
      </c>
      <c r="E1745" s="121">
        <v>-1.7374229862380559</v>
      </c>
      <c r="F1745" s="121">
        <v>-1.330699156308677</v>
      </c>
      <c r="G1745" s="121">
        <v>-1.7374229862380559</v>
      </c>
      <c r="H1745" s="121">
        <v>-1.330699156308677</v>
      </c>
      <c r="I1745" s="121">
        <v>-1.330699156308677</v>
      </c>
      <c r="J1745" s="121">
        <v>-1.7374229862380559</v>
      </c>
      <c r="K1745" s="121">
        <v>-1.330699156308677</v>
      </c>
      <c r="L1745" s="121">
        <v>-1.7374229862380559</v>
      </c>
    </row>
    <row r="1746" spans="1:12" x14ac:dyDescent="0.3">
      <c r="A1746" s="120">
        <v>1743</v>
      </c>
      <c r="B1746" s="121">
        <v>17.440000000000001</v>
      </c>
      <c r="C1746" s="121">
        <v>-2.1277314559264311</v>
      </c>
      <c r="D1746" s="121">
        <v>-2.1277314559264311</v>
      </c>
      <c r="E1746" s="121">
        <v>-1.7085527544213699</v>
      </c>
      <c r="F1746" s="121">
        <v>-1.3062101781683</v>
      </c>
      <c r="G1746" s="121">
        <v>-1.7085527544213699</v>
      </c>
      <c r="H1746" s="121">
        <v>-1.3062101781683</v>
      </c>
      <c r="I1746" s="121">
        <v>-1.3062101781683</v>
      </c>
      <c r="J1746" s="121">
        <v>-1.7085527544213699</v>
      </c>
      <c r="K1746" s="121">
        <v>-1.3062101781683</v>
      </c>
      <c r="L1746" s="121">
        <v>-1.7085527544213699</v>
      </c>
    </row>
    <row r="1747" spans="1:12" x14ac:dyDescent="0.3">
      <c r="A1747" s="120">
        <v>1744</v>
      </c>
      <c r="B1747" s="121">
        <v>17.45</v>
      </c>
      <c r="C1747" s="121">
        <v>-2.091104572546675</v>
      </c>
      <c r="D1747" s="121">
        <v>-2.091104572546675</v>
      </c>
      <c r="E1747" s="121">
        <v>-1.679236319270736</v>
      </c>
      <c r="F1747" s="121">
        <v>-1.3162225510585579</v>
      </c>
      <c r="G1747" s="121">
        <v>-1.679236319270736</v>
      </c>
      <c r="H1747" s="121">
        <v>-1.3162225510585579</v>
      </c>
      <c r="I1747" s="121">
        <v>-1.3162225510585579</v>
      </c>
      <c r="J1747" s="121">
        <v>-1.679236319270736</v>
      </c>
      <c r="K1747" s="121">
        <v>-1.3162225510585579</v>
      </c>
      <c r="L1747" s="121">
        <v>-1.679236319270736</v>
      </c>
    </row>
    <row r="1748" spans="1:12" x14ac:dyDescent="0.3">
      <c r="A1748" s="120">
        <v>1745</v>
      </c>
      <c r="B1748" s="121">
        <v>17.46</v>
      </c>
      <c r="C1748" s="121">
        <v>-2.1166502161913492</v>
      </c>
      <c r="D1748" s="121">
        <v>-2.1166502161913492</v>
      </c>
      <c r="E1748" s="121">
        <v>-1.699525804554594</v>
      </c>
      <c r="F1748" s="121">
        <v>-1.3365390941320501</v>
      </c>
      <c r="G1748" s="121">
        <v>-1.699525804554594</v>
      </c>
      <c r="H1748" s="121">
        <v>-1.3365390941320501</v>
      </c>
      <c r="I1748" s="121">
        <v>-1.3365390941320501</v>
      </c>
      <c r="J1748" s="121">
        <v>-1.699525804554594</v>
      </c>
      <c r="K1748" s="121">
        <v>-1.3365390941320501</v>
      </c>
      <c r="L1748" s="121">
        <v>-1.699525804554594</v>
      </c>
    </row>
    <row r="1749" spans="1:12" x14ac:dyDescent="0.3">
      <c r="A1749" s="120">
        <v>1746</v>
      </c>
      <c r="B1749" s="121">
        <v>17.47</v>
      </c>
      <c r="C1749" s="121">
        <v>-2.133079019227258</v>
      </c>
      <c r="D1749" s="121">
        <v>-2.133079019227258</v>
      </c>
      <c r="E1749" s="121">
        <v>-1.7129738202098901</v>
      </c>
      <c r="F1749" s="121">
        <v>-1.3112801223897981</v>
      </c>
      <c r="G1749" s="121">
        <v>-1.7129738202098901</v>
      </c>
      <c r="H1749" s="121">
        <v>-1.3112801223897981</v>
      </c>
      <c r="I1749" s="121">
        <v>-1.3112801223897981</v>
      </c>
      <c r="J1749" s="121">
        <v>-1.7129738202098901</v>
      </c>
      <c r="K1749" s="121">
        <v>-1.3112801223897981</v>
      </c>
      <c r="L1749" s="121">
        <v>-1.7129738202098901</v>
      </c>
    </row>
    <row r="1750" spans="1:12" x14ac:dyDescent="0.3">
      <c r="A1750" s="120">
        <v>1747</v>
      </c>
      <c r="B1750" s="121">
        <v>17.48</v>
      </c>
      <c r="C1750" s="121">
        <v>-2.15734428967188</v>
      </c>
      <c r="D1750" s="121">
        <v>-2.15734428967188</v>
      </c>
      <c r="E1750" s="121">
        <v>-1.7324196380932779</v>
      </c>
      <c r="F1750" s="121">
        <v>-1.3225690739963929</v>
      </c>
      <c r="G1750" s="121">
        <v>-1.7324196380932779</v>
      </c>
      <c r="H1750" s="121">
        <v>-1.3225690739963929</v>
      </c>
      <c r="I1750" s="121">
        <v>-1.3225690739963929</v>
      </c>
      <c r="J1750" s="121">
        <v>-1.7324196380932779</v>
      </c>
      <c r="K1750" s="121">
        <v>-1.3225690739963929</v>
      </c>
      <c r="L1750" s="121">
        <v>-1.7324196380932779</v>
      </c>
    </row>
    <row r="1751" spans="1:12" x14ac:dyDescent="0.3">
      <c r="A1751" s="120">
        <v>1748</v>
      </c>
      <c r="B1751" s="121">
        <v>17.489999999999998</v>
      </c>
      <c r="C1751" s="121">
        <v>-2.139018083618927</v>
      </c>
      <c r="D1751" s="121">
        <v>-2.139018083618927</v>
      </c>
      <c r="E1751" s="121">
        <v>-1.7177521157122051</v>
      </c>
      <c r="F1751" s="121">
        <v>-1.2981628517295509</v>
      </c>
      <c r="G1751" s="121">
        <v>-1.7177521157122051</v>
      </c>
      <c r="H1751" s="121">
        <v>-1.2981628517295509</v>
      </c>
      <c r="I1751" s="121">
        <v>-1.2981628517295509</v>
      </c>
      <c r="J1751" s="121">
        <v>-1.7177521157122051</v>
      </c>
      <c r="K1751" s="121">
        <v>-1.2981628517295509</v>
      </c>
      <c r="L1751" s="121">
        <v>-1.7177521157122051</v>
      </c>
    </row>
    <row r="1752" spans="1:12" x14ac:dyDescent="0.3">
      <c r="A1752" s="120">
        <v>1749</v>
      </c>
      <c r="B1752" s="121">
        <v>17.5</v>
      </c>
      <c r="C1752" s="121">
        <v>-2.136802636405426</v>
      </c>
      <c r="D1752" s="121">
        <v>-2.136802636405426</v>
      </c>
      <c r="E1752" s="121">
        <v>-1.715806080220488</v>
      </c>
      <c r="F1752" s="121">
        <v>-1.298178990282874</v>
      </c>
      <c r="G1752" s="121">
        <v>-1.715806080220488</v>
      </c>
      <c r="H1752" s="121">
        <v>-1.298178990282874</v>
      </c>
      <c r="I1752" s="121">
        <v>-1.298178990282874</v>
      </c>
      <c r="J1752" s="121">
        <v>-1.715806080220488</v>
      </c>
      <c r="K1752" s="121">
        <v>-1.298178990282874</v>
      </c>
      <c r="L1752" s="121">
        <v>-1.715806080220488</v>
      </c>
    </row>
    <row r="1753" spans="1:12" x14ac:dyDescent="0.3">
      <c r="A1753" s="120">
        <v>1750</v>
      </c>
      <c r="B1753" s="121">
        <v>17.510000000000002</v>
      </c>
      <c r="C1753" s="121">
        <v>-2.1197547687301399</v>
      </c>
      <c r="D1753" s="121">
        <v>-2.1197547687301399</v>
      </c>
      <c r="E1753" s="121">
        <v>-1.7021902263474049</v>
      </c>
      <c r="F1753" s="121">
        <v>-1.325174255526385</v>
      </c>
      <c r="G1753" s="121">
        <v>-1.7021902263474049</v>
      </c>
      <c r="H1753" s="121">
        <v>-1.325174255526385</v>
      </c>
      <c r="I1753" s="121">
        <v>-1.325174255526385</v>
      </c>
      <c r="J1753" s="121">
        <v>-1.7021902263474049</v>
      </c>
      <c r="K1753" s="121">
        <v>-1.325174255526385</v>
      </c>
      <c r="L1753" s="121">
        <v>-1.7021902263474049</v>
      </c>
    </row>
    <row r="1754" spans="1:12" x14ac:dyDescent="0.3">
      <c r="A1754" s="120">
        <v>1751</v>
      </c>
      <c r="B1754" s="121">
        <v>17.52</v>
      </c>
      <c r="C1754" s="121">
        <v>-2.1100915744660371</v>
      </c>
      <c r="D1754" s="121">
        <v>-2.1100915744660371</v>
      </c>
      <c r="E1754" s="121">
        <v>-1.6944703846691631</v>
      </c>
      <c r="F1754" s="121">
        <v>-1.309223079921648</v>
      </c>
      <c r="G1754" s="121">
        <v>-1.6944703846691631</v>
      </c>
      <c r="H1754" s="121">
        <v>-1.309223079921648</v>
      </c>
      <c r="I1754" s="121">
        <v>-1.309223079921648</v>
      </c>
      <c r="J1754" s="121">
        <v>-1.6944703846691631</v>
      </c>
      <c r="K1754" s="121">
        <v>-1.309223079921648</v>
      </c>
      <c r="L1754" s="121">
        <v>-1.6944703846691631</v>
      </c>
    </row>
    <row r="1755" spans="1:12" x14ac:dyDescent="0.3">
      <c r="A1755" s="120">
        <v>1752</v>
      </c>
      <c r="B1755" s="121">
        <v>17.53</v>
      </c>
      <c r="C1755" s="121">
        <v>-2.14322560418685</v>
      </c>
      <c r="D1755" s="121">
        <v>-2.14322560418685</v>
      </c>
      <c r="E1755" s="121">
        <v>-1.721225968694426</v>
      </c>
      <c r="F1755" s="121">
        <v>-1.3028288723676631</v>
      </c>
      <c r="G1755" s="121">
        <v>-1.721225968694426</v>
      </c>
      <c r="H1755" s="121">
        <v>-1.3028288723676631</v>
      </c>
      <c r="I1755" s="121">
        <v>-1.3028288723676631</v>
      </c>
      <c r="J1755" s="121">
        <v>-1.721225968694426</v>
      </c>
      <c r="K1755" s="121">
        <v>-1.3028288723676631</v>
      </c>
      <c r="L1755" s="121">
        <v>-1.721225968694426</v>
      </c>
    </row>
    <row r="1756" spans="1:12" x14ac:dyDescent="0.3">
      <c r="A1756" s="120">
        <v>1753</v>
      </c>
      <c r="B1756" s="121">
        <v>17.54</v>
      </c>
      <c r="C1756" s="121">
        <v>-2.1710450032812409</v>
      </c>
      <c r="D1756" s="121">
        <v>-2.1710450032812409</v>
      </c>
      <c r="E1756" s="121">
        <v>-1.743717183295614</v>
      </c>
      <c r="F1756" s="121">
        <v>-1.3046909119736749</v>
      </c>
      <c r="G1756" s="121">
        <v>-1.743717183295614</v>
      </c>
      <c r="H1756" s="121">
        <v>-1.3046909119736749</v>
      </c>
      <c r="I1756" s="121">
        <v>-1.3046909119736749</v>
      </c>
      <c r="J1756" s="121">
        <v>-1.743717183295614</v>
      </c>
      <c r="K1756" s="121">
        <v>-1.3046909119736749</v>
      </c>
      <c r="L1756" s="121">
        <v>-1.743717183295614</v>
      </c>
    </row>
    <row r="1757" spans="1:12" x14ac:dyDescent="0.3">
      <c r="A1757" s="120">
        <v>1754</v>
      </c>
      <c r="B1757" s="121">
        <v>17.55</v>
      </c>
      <c r="C1757" s="121">
        <v>-2.1382610165487699</v>
      </c>
      <c r="D1757" s="121">
        <v>-2.1382610165487699</v>
      </c>
      <c r="E1757" s="121">
        <v>-1.7174223535703279</v>
      </c>
      <c r="F1757" s="121">
        <v>-1.3081424419866681</v>
      </c>
      <c r="G1757" s="121">
        <v>-1.7174223535703279</v>
      </c>
      <c r="H1757" s="121">
        <v>-1.3081424419866681</v>
      </c>
      <c r="I1757" s="121">
        <v>-1.3081424419866681</v>
      </c>
      <c r="J1757" s="121">
        <v>-1.7174223535703279</v>
      </c>
      <c r="K1757" s="121">
        <v>-1.3081424419866681</v>
      </c>
      <c r="L1757" s="121">
        <v>-1.7174223535703279</v>
      </c>
    </row>
    <row r="1758" spans="1:12" x14ac:dyDescent="0.3">
      <c r="A1758" s="120">
        <v>1755</v>
      </c>
      <c r="B1758" s="121">
        <v>17.559999999999999</v>
      </c>
      <c r="C1758" s="121">
        <v>-2.1338913671645958</v>
      </c>
      <c r="D1758" s="121">
        <v>-2.1338913671645958</v>
      </c>
      <c r="E1758" s="121">
        <v>-1.71386211375405</v>
      </c>
      <c r="F1758" s="121">
        <v>-1.3041249295571</v>
      </c>
      <c r="G1758" s="121">
        <v>-1.71386211375405</v>
      </c>
      <c r="H1758" s="121">
        <v>-1.3041249295571</v>
      </c>
      <c r="I1758" s="121">
        <v>-1.3041249295571</v>
      </c>
      <c r="J1758" s="121">
        <v>-1.71386211375405</v>
      </c>
      <c r="K1758" s="121">
        <v>-1.3041249295571</v>
      </c>
      <c r="L1758" s="121">
        <v>-1.71386211375405</v>
      </c>
    </row>
    <row r="1759" spans="1:12" x14ac:dyDescent="0.3">
      <c r="A1759" s="120">
        <v>1756</v>
      </c>
      <c r="B1759" s="121">
        <v>17.57</v>
      </c>
      <c r="C1759" s="121">
        <v>-2.1097671184988709</v>
      </c>
      <c r="D1759" s="121">
        <v>-2.1097671184988709</v>
      </c>
      <c r="E1759" s="121">
        <v>-1.694535264058906</v>
      </c>
      <c r="F1759" s="121">
        <v>-1.3233822559364901</v>
      </c>
      <c r="G1759" s="121">
        <v>-1.694535264058906</v>
      </c>
      <c r="H1759" s="121">
        <v>-1.3233822559364901</v>
      </c>
      <c r="I1759" s="121">
        <v>-1.3233822559364901</v>
      </c>
      <c r="J1759" s="121">
        <v>-1.694535264058906</v>
      </c>
      <c r="K1759" s="121">
        <v>-1.3233822559364901</v>
      </c>
      <c r="L1759" s="121">
        <v>-1.694535264058906</v>
      </c>
    </row>
    <row r="1760" spans="1:12" x14ac:dyDescent="0.3">
      <c r="A1760" s="120">
        <v>1757</v>
      </c>
      <c r="B1760" s="121">
        <v>17.579999999999998</v>
      </c>
      <c r="C1760" s="121">
        <v>-2.130234832339946</v>
      </c>
      <c r="D1760" s="121">
        <v>-2.130234832339946</v>
      </c>
      <c r="E1760" s="121">
        <v>-1.710948249402735</v>
      </c>
      <c r="F1760" s="121">
        <v>-1.3056241293721</v>
      </c>
      <c r="G1760" s="121">
        <v>-1.710948249402735</v>
      </c>
      <c r="H1760" s="121">
        <v>-1.3056241293721</v>
      </c>
      <c r="I1760" s="121">
        <v>-1.3056241293721</v>
      </c>
      <c r="J1760" s="121">
        <v>-1.710948249402735</v>
      </c>
      <c r="K1760" s="121">
        <v>-1.3056241293721</v>
      </c>
      <c r="L1760" s="121">
        <v>-1.710948249402735</v>
      </c>
    </row>
    <row r="1761" spans="1:12" x14ac:dyDescent="0.3">
      <c r="A1761" s="120">
        <v>1758</v>
      </c>
      <c r="B1761" s="121">
        <v>17.59</v>
      </c>
      <c r="C1761" s="121">
        <v>-2.108769419173973</v>
      </c>
      <c r="D1761" s="121">
        <v>-2.108769419173973</v>
      </c>
      <c r="E1761" s="121">
        <v>-1.6936230758927899</v>
      </c>
      <c r="F1761" s="121">
        <v>-1.3129530567027801</v>
      </c>
      <c r="G1761" s="121">
        <v>-1.6936230758927899</v>
      </c>
      <c r="H1761" s="121">
        <v>-1.3129530567027801</v>
      </c>
      <c r="I1761" s="121">
        <v>-1.3129530567027801</v>
      </c>
      <c r="J1761" s="121">
        <v>-1.6936230758927899</v>
      </c>
      <c r="K1761" s="121">
        <v>-1.3129530567027801</v>
      </c>
      <c r="L1761" s="121">
        <v>-1.6936230758927899</v>
      </c>
    </row>
    <row r="1762" spans="1:12" x14ac:dyDescent="0.3">
      <c r="A1762" s="120">
        <v>1759</v>
      </c>
      <c r="B1762" s="121">
        <v>17.600000000000001</v>
      </c>
      <c r="C1762" s="121">
        <v>-2.130229115064517</v>
      </c>
      <c r="D1762" s="121">
        <v>-2.130229115064517</v>
      </c>
      <c r="E1762" s="121">
        <v>-1.7110653856227409</v>
      </c>
      <c r="F1762" s="121">
        <v>-1.3119912042805191</v>
      </c>
      <c r="G1762" s="121">
        <v>-1.7110653856227409</v>
      </c>
      <c r="H1762" s="121">
        <v>-1.3119912042805191</v>
      </c>
      <c r="I1762" s="121">
        <v>-1.3119912042805191</v>
      </c>
      <c r="J1762" s="121">
        <v>-1.7110653856227409</v>
      </c>
      <c r="K1762" s="121">
        <v>-1.3119912042805191</v>
      </c>
      <c r="L1762" s="121">
        <v>-1.7110653856227409</v>
      </c>
    </row>
    <row r="1763" spans="1:12" x14ac:dyDescent="0.3">
      <c r="A1763" s="120">
        <v>1760</v>
      </c>
      <c r="B1763" s="121">
        <v>17.61</v>
      </c>
      <c r="C1763" s="121">
        <v>-2.104621925062983</v>
      </c>
      <c r="D1763" s="121">
        <v>-2.104621925062983</v>
      </c>
      <c r="E1763" s="121">
        <v>-1.690327514717241</v>
      </c>
      <c r="F1763" s="121">
        <v>-1.3373912447460601</v>
      </c>
      <c r="G1763" s="121">
        <v>-1.690327514717241</v>
      </c>
      <c r="H1763" s="121">
        <v>-1.3373912447460601</v>
      </c>
      <c r="I1763" s="121">
        <v>-1.3373912447460601</v>
      </c>
      <c r="J1763" s="121">
        <v>-1.690327514717241</v>
      </c>
      <c r="K1763" s="121">
        <v>-1.3373912447460601</v>
      </c>
      <c r="L1763" s="121">
        <v>-1.690327514717241</v>
      </c>
    </row>
    <row r="1764" spans="1:12" x14ac:dyDescent="0.3">
      <c r="A1764" s="120">
        <v>1761</v>
      </c>
      <c r="B1764" s="121">
        <v>17.62</v>
      </c>
      <c r="C1764" s="121">
        <v>-2.1309198530882689</v>
      </c>
      <c r="D1764" s="121">
        <v>-2.1309198530882689</v>
      </c>
      <c r="E1764" s="121">
        <v>-1.711490899121467</v>
      </c>
      <c r="F1764" s="121">
        <v>-1.345576580009527</v>
      </c>
      <c r="G1764" s="121">
        <v>-1.711490899121467</v>
      </c>
      <c r="H1764" s="121">
        <v>-1.345576580009527</v>
      </c>
      <c r="I1764" s="121">
        <v>-1.345576580009527</v>
      </c>
      <c r="J1764" s="121">
        <v>-1.711490899121467</v>
      </c>
      <c r="K1764" s="121">
        <v>-1.345576580009527</v>
      </c>
      <c r="L1764" s="121">
        <v>-1.711490899121467</v>
      </c>
    </row>
    <row r="1765" spans="1:12" x14ac:dyDescent="0.3">
      <c r="A1765" s="120">
        <v>1762</v>
      </c>
      <c r="B1765" s="121">
        <v>17.63</v>
      </c>
      <c r="C1765" s="121">
        <v>-2.1124284131539608</v>
      </c>
      <c r="D1765" s="121">
        <v>-2.1124284131539608</v>
      </c>
      <c r="E1765" s="121">
        <v>-1.696503123594469</v>
      </c>
      <c r="F1765" s="121">
        <v>-1.3279082185773261</v>
      </c>
      <c r="G1765" s="121">
        <v>-1.696503123594469</v>
      </c>
      <c r="H1765" s="121">
        <v>-1.3279082185773261</v>
      </c>
      <c r="I1765" s="121">
        <v>-1.3279082185773261</v>
      </c>
      <c r="J1765" s="121">
        <v>-1.696503123594469</v>
      </c>
      <c r="K1765" s="121">
        <v>-1.3279082185773261</v>
      </c>
      <c r="L1765" s="121">
        <v>-1.696503123594469</v>
      </c>
    </row>
    <row r="1766" spans="1:12" x14ac:dyDescent="0.3">
      <c r="A1766" s="120">
        <v>1763</v>
      </c>
      <c r="B1766" s="121">
        <v>17.64</v>
      </c>
      <c r="C1766" s="121">
        <v>-2.1535964191843648</v>
      </c>
      <c r="D1766" s="121">
        <v>-2.1535964191843648</v>
      </c>
      <c r="E1766" s="121">
        <v>-1.7297723108571561</v>
      </c>
      <c r="F1766" s="121">
        <v>-1.315639700933378</v>
      </c>
      <c r="G1766" s="121">
        <v>-1.7297723108571561</v>
      </c>
      <c r="H1766" s="121">
        <v>-1.315639700933378</v>
      </c>
      <c r="I1766" s="121">
        <v>-1.315639700933378</v>
      </c>
      <c r="J1766" s="121">
        <v>-1.7297723108571561</v>
      </c>
      <c r="K1766" s="121">
        <v>-1.315639700933378</v>
      </c>
      <c r="L1766" s="121">
        <v>-1.7297723108571561</v>
      </c>
    </row>
    <row r="1767" spans="1:12" x14ac:dyDescent="0.3">
      <c r="A1767" s="120">
        <v>1764</v>
      </c>
      <c r="B1767" s="121">
        <v>17.649999999999999</v>
      </c>
      <c r="C1767" s="121">
        <v>-2.1248845786229511</v>
      </c>
      <c r="D1767" s="121">
        <v>-2.1248845786229511</v>
      </c>
      <c r="E1767" s="121">
        <v>-1.7067158624159371</v>
      </c>
      <c r="F1767" s="121">
        <v>-1.31365106272306</v>
      </c>
      <c r="G1767" s="121">
        <v>-1.7067158624159371</v>
      </c>
      <c r="H1767" s="121">
        <v>-1.31365106272306</v>
      </c>
      <c r="I1767" s="121">
        <v>-1.31365106272306</v>
      </c>
      <c r="J1767" s="121">
        <v>-1.7067158624159371</v>
      </c>
      <c r="K1767" s="121">
        <v>-1.31365106272306</v>
      </c>
      <c r="L1767" s="121">
        <v>-1.7067158624159371</v>
      </c>
    </row>
    <row r="1768" spans="1:12" x14ac:dyDescent="0.3">
      <c r="A1768" s="120">
        <v>1765</v>
      </c>
      <c r="B1768" s="121">
        <v>17.66</v>
      </c>
      <c r="C1768" s="121">
        <v>-2.12951607556061</v>
      </c>
      <c r="D1768" s="121">
        <v>-2.12951607556061</v>
      </c>
      <c r="E1768" s="121">
        <v>-1.710303480336941</v>
      </c>
      <c r="F1768" s="121">
        <v>-1.322088104786469</v>
      </c>
      <c r="G1768" s="121">
        <v>-1.710303480336941</v>
      </c>
      <c r="H1768" s="121">
        <v>-1.322088104786469</v>
      </c>
      <c r="I1768" s="121">
        <v>-1.322088104786469</v>
      </c>
      <c r="J1768" s="121">
        <v>-1.710303480336941</v>
      </c>
      <c r="K1768" s="121">
        <v>-1.322088104786469</v>
      </c>
      <c r="L1768" s="121">
        <v>-1.710303480336941</v>
      </c>
    </row>
    <row r="1769" spans="1:12" x14ac:dyDescent="0.3">
      <c r="A1769" s="120">
        <v>1766</v>
      </c>
      <c r="B1769" s="121">
        <v>17.670000000000002</v>
      </c>
      <c r="C1769" s="121">
        <v>-2.1528993556960359</v>
      </c>
      <c r="D1769" s="121">
        <v>-2.1528993556960359</v>
      </c>
      <c r="E1769" s="121">
        <v>-1.7291115347441519</v>
      </c>
      <c r="F1769" s="121">
        <v>-1.320241828375009</v>
      </c>
      <c r="G1769" s="121">
        <v>-1.7291115347441519</v>
      </c>
      <c r="H1769" s="121">
        <v>-1.320241828375009</v>
      </c>
      <c r="I1769" s="121">
        <v>-1.320241828375009</v>
      </c>
      <c r="J1769" s="121">
        <v>-1.7291115347441519</v>
      </c>
      <c r="K1769" s="121">
        <v>-1.320241828375009</v>
      </c>
      <c r="L1769" s="121">
        <v>-1.7291115347441519</v>
      </c>
    </row>
    <row r="1770" spans="1:12" x14ac:dyDescent="0.3">
      <c r="A1770" s="120">
        <v>1767</v>
      </c>
      <c r="B1770" s="121">
        <v>17.68</v>
      </c>
      <c r="C1770" s="121">
        <v>-2.1622081882018009</v>
      </c>
      <c r="D1770" s="121">
        <v>-2.1622081882018009</v>
      </c>
      <c r="E1770" s="121">
        <v>-1.7363593496141749</v>
      </c>
      <c r="F1770" s="121">
        <v>-1.314871948459291</v>
      </c>
      <c r="G1770" s="121">
        <v>-1.7363593496141749</v>
      </c>
      <c r="H1770" s="121">
        <v>-1.314871948459291</v>
      </c>
      <c r="I1770" s="121">
        <v>-1.314871948459291</v>
      </c>
      <c r="J1770" s="121">
        <v>-1.7363593496141749</v>
      </c>
      <c r="K1770" s="121">
        <v>-1.314871948459291</v>
      </c>
      <c r="L1770" s="121">
        <v>-1.7363593496141749</v>
      </c>
    </row>
    <row r="1771" spans="1:12" x14ac:dyDescent="0.3">
      <c r="A1771" s="120">
        <v>1768</v>
      </c>
      <c r="B1771" s="121">
        <v>17.690000000000001</v>
      </c>
      <c r="C1771" s="121">
        <v>-2.1566945446144441</v>
      </c>
      <c r="D1771" s="121">
        <v>-2.1566945446144441</v>
      </c>
      <c r="E1771" s="121">
        <v>-1.7325207136014369</v>
      </c>
      <c r="F1771" s="121">
        <v>-1.3240827052205539</v>
      </c>
      <c r="G1771" s="121">
        <v>-1.7325207136014369</v>
      </c>
      <c r="H1771" s="121">
        <v>-1.3240827052205539</v>
      </c>
      <c r="I1771" s="121">
        <v>-1.3240827052205539</v>
      </c>
      <c r="J1771" s="121">
        <v>-1.7325207136014369</v>
      </c>
      <c r="K1771" s="121">
        <v>-1.3240827052205539</v>
      </c>
      <c r="L1771" s="121">
        <v>-1.7325207136014369</v>
      </c>
    </row>
    <row r="1772" spans="1:12" x14ac:dyDescent="0.3">
      <c r="A1772" s="120">
        <v>1769</v>
      </c>
      <c r="B1772" s="121">
        <v>17.7</v>
      </c>
      <c r="C1772" s="121">
        <v>-2.134933029827041</v>
      </c>
      <c r="D1772" s="121">
        <v>-2.134933029827041</v>
      </c>
      <c r="E1772" s="121">
        <v>-1.714728798085676</v>
      </c>
      <c r="F1772" s="121">
        <v>-1.3126760124588881</v>
      </c>
      <c r="G1772" s="121">
        <v>-1.714728798085676</v>
      </c>
      <c r="H1772" s="121">
        <v>-1.3126760124588881</v>
      </c>
      <c r="I1772" s="121">
        <v>-1.3126760124588881</v>
      </c>
      <c r="J1772" s="121">
        <v>-1.714728798085676</v>
      </c>
      <c r="K1772" s="121">
        <v>-1.3126760124588881</v>
      </c>
      <c r="L1772" s="121">
        <v>-1.714728798085676</v>
      </c>
    </row>
    <row r="1773" spans="1:12" x14ac:dyDescent="0.3">
      <c r="A1773" s="120">
        <v>1770</v>
      </c>
      <c r="B1773" s="121">
        <v>17.71</v>
      </c>
      <c r="C1773" s="121">
        <v>-2.1421134764584271</v>
      </c>
      <c r="D1773" s="121">
        <v>-2.1421134764584271</v>
      </c>
      <c r="E1773" s="121">
        <v>-1.7205329776578679</v>
      </c>
      <c r="F1773" s="121">
        <v>-1.3175708529589241</v>
      </c>
      <c r="G1773" s="121">
        <v>-1.7205329776578679</v>
      </c>
      <c r="H1773" s="121">
        <v>-1.3175708529589241</v>
      </c>
      <c r="I1773" s="121">
        <v>-1.3175708529589241</v>
      </c>
      <c r="J1773" s="121">
        <v>-1.7205329776578679</v>
      </c>
      <c r="K1773" s="121">
        <v>-1.3175708529589241</v>
      </c>
      <c r="L1773" s="121">
        <v>-1.7205329776578679</v>
      </c>
    </row>
    <row r="1774" spans="1:12" x14ac:dyDescent="0.3">
      <c r="A1774" s="120">
        <v>1771</v>
      </c>
      <c r="B1774" s="121">
        <v>17.72</v>
      </c>
      <c r="C1774" s="121">
        <v>-2.1458557843650472</v>
      </c>
      <c r="D1774" s="121">
        <v>-2.1458557843650472</v>
      </c>
      <c r="E1774" s="121">
        <v>-1.723488151766541</v>
      </c>
      <c r="F1774" s="121">
        <v>-1.32762853152898</v>
      </c>
      <c r="G1774" s="121">
        <v>-1.723488151766541</v>
      </c>
      <c r="H1774" s="121">
        <v>-1.32762853152898</v>
      </c>
      <c r="I1774" s="121">
        <v>-1.32762853152898</v>
      </c>
      <c r="J1774" s="121">
        <v>-1.723488151766541</v>
      </c>
      <c r="K1774" s="121">
        <v>-1.32762853152898</v>
      </c>
      <c r="L1774" s="121">
        <v>-1.723488151766541</v>
      </c>
    </row>
    <row r="1775" spans="1:12" x14ac:dyDescent="0.3">
      <c r="A1775" s="120">
        <v>1772</v>
      </c>
      <c r="B1775" s="121">
        <v>17.73</v>
      </c>
      <c r="C1775" s="121">
        <v>-2.1301122696138139</v>
      </c>
      <c r="D1775" s="121">
        <v>-2.1301122696138139</v>
      </c>
      <c r="E1775" s="121">
        <v>-1.710961947673789</v>
      </c>
      <c r="F1775" s="121">
        <v>-1.326111418084152</v>
      </c>
      <c r="G1775" s="121">
        <v>-1.710961947673789</v>
      </c>
      <c r="H1775" s="121">
        <v>-1.326111418084152</v>
      </c>
      <c r="I1775" s="121">
        <v>-1.326111418084152</v>
      </c>
      <c r="J1775" s="121">
        <v>-1.710961947673789</v>
      </c>
      <c r="K1775" s="121">
        <v>-1.326111418084152</v>
      </c>
      <c r="L1775" s="121">
        <v>-1.710961947673789</v>
      </c>
    </row>
    <row r="1776" spans="1:12" x14ac:dyDescent="0.3">
      <c r="A1776" s="120">
        <v>1773</v>
      </c>
      <c r="B1776" s="121">
        <v>17.739999999999998</v>
      </c>
      <c r="C1776" s="121">
        <v>-2.1731225820173989</v>
      </c>
      <c r="D1776" s="121">
        <v>-2.1731225820173989</v>
      </c>
      <c r="E1776" s="121">
        <v>-1.745374725761957</v>
      </c>
      <c r="F1776" s="121">
        <v>-1.324880132483456</v>
      </c>
      <c r="G1776" s="121">
        <v>-1.745374725761957</v>
      </c>
      <c r="H1776" s="121">
        <v>-1.324880132483456</v>
      </c>
      <c r="I1776" s="121">
        <v>-1.324880132483456</v>
      </c>
      <c r="J1776" s="121">
        <v>-1.745374725761957</v>
      </c>
      <c r="K1776" s="121">
        <v>-1.324880132483456</v>
      </c>
      <c r="L1776" s="121">
        <v>-1.745374725761957</v>
      </c>
    </row>
    <row r="1777" spans="1:12" x14ac:dyDescent="0.3">
      <c r="A1777" s="120">
        <v>1774</v>
      </c>
      <c r="B1777" s="121">
        <v>17.75</v>
      </c>
      <c r="C1777" s="121">
        <v>-2.1563920249188402</v>
      </c>
      <c r="D1777" s="121">
        <v>-2.1563920249188402</v>
      </c>
      <c r="E1777" s="121">
        <v>-1.7317364331822069</v>
      </c>
      <c r="F1777" s="121">
        <v>-1.3339933740626779</v>
      </c>
      <c r="G1777" s="121">
        <v>-1.7317364331822069</v>
      </c>
      <c r="H1777" s="121">
        <v>-1.3339933740626779</v>
      </c>
      <c r="I1777" s="121">
        <v>-1.3339933740626779</v>
      </c>
      <c r="J1777" s="121">
        <v>-1.7317364331822069</v>
      </c>
      <c r="K1777" s="121">
        <v>-1.3339933740626779</v>
      </c>
      <c r="L1777" s="121">
        <v>-1.7317364331822069</v>
      </c>
    </row>
    <row r="1778" spans="1:12" x14ac:dyDescent="0.3">
      <c r="A1778" s="120">
        <v>1775</v>
      </c>
      <c r="B1778" s="121">
        <v>17.760000000000002</v>
      </c>
      <c r="C1778" s="121">
        <v>-2.1757378144888362</v>
      </c>
      <c r="D1778" s="121">
        <v>-2.1757378144888362</v>
      </c>
      <c r="E1778" s="121">
        <v>-1.747423868584661</v>
      </c>
      <c r="F1778" s="121">
        <v>-1.321218952487283</v>
      </c>
      <c r="G1778" s="121">
        <v>-1.747423868584661</v>
      </c>
      <c r="H1778" s="121">
        <v>-1.321218952487283</v>
      </c>
      <c r="I1778" s="121">
        <v>-1.321218952487283</v>
      </c>
      <c r="J1778" s="121">
        <v>-1.747423868584661</v>
      </c>
      <c r="K1778" s="121">
        <v>-1.321218952487283</v>
      </c>
      <c r="L1778" s="121">
        <v>-1.747423868584661</v>
      </c>
    </row>
    <row r="1779" spans="1:12" x14ac:dyDescent="0.3">
      <c r="A1779" s="120">
        <v>1776</v>
      </c>
      <c r="B1779" s="121">
        <v>17.77</v>
      </c>
      <c r="C1779" s="121">
        <v>-2.2155571734546999</v>
      </c>
      <c r="D1779" s="121">
        <v>-2.2155571734546999</v>
      </c>
      <c r="E1779" s="121">
        <v>-1.779453457330497</v>
      </c>
      <c r="F1779" s="121">
        <v>-1.3421993991629091</v>
      </c>
      <c r="G1779" s="121">
        <v>-1.779453457330497</v>
      </c>
      <c r="H1779" s="121">
        <v>-1.3421993991629091</v>
      </c>
      <c r="I1779" s="121">
        <v>-1.3421993991629091</v>
      </c>
      <c r="J1779" s="121">
        <v>-1.779453457330497</v>
      </c>
      <c r="K1779" s="121">
        <v>-1.3421993991629091</v>
      </c>
      <c r="L1779" s="121">
        <v>-1.779453457330497</v>
      </c>
    </row>
    <row r="1780" spans="1:12" x14ac:dyDescent="0.3">
      <c r="A1780" s="120">
        <v>1777</v>
      </c>
      <c r="B1780" s="121">
        <v>17.78</v>
      </c>
      <c r="C1780" s="121">
        <v>-2.1526485707689829</v>
      </c>
      <c r="D1780" s="121">
        <v>-2.1526485707689829</v>
      </c>
      <c r="E1780" s="121">
        <v>-1.728825699485302</v>
      </c>
      <c r="F1780" s="121">
        <v>-1.346089784956028</v>
      </c>
      <c r="G1780" s="121">
        <v>-1.728825699485302</v>
      </c>
      <c r="H1780" s="121">
        <v>-1.346089784956028</v>
      </c>
      <c r="I1780" s="121">
        <v>-1.346089784956028</v>
      </c>
      <c r="J1780" s="121">
        <v>-1.728825699485302</v>
      </c>
      <c r="K1780" s="121">
        <v>-1.346089784956028</v>
      </c>
      <c r="L1780" s="121">
        <v>-1.728825699485302</v>
      </c>
    </row>
    <row r="1781" spans="1:12" x14ac:dyDescent="0.3">
      <c r="A1781" s="120">
        <v>1778</v>
      </c>
      <c r="B1781" s="121">
        <v>17.79</v>
      </c>
      <c r="C1781" s="121">
        <v>-2.1416951768726058</v>
      </c>
      <c r="D1781" s="121">
        <v>-2.1416951768726058</v>
      </c>
      <c r="E1781" s="121">
        <v>-1.720025851134324</v>
      </c>
      <c r="F1781" s="121">
        <v>-1.333562994818525</v>
      </c>
      <c r="G1781" s="121">
        <v>-1.720025851134324</v>
      </c>
      <c r="H1781" s="121">
        <v>-1.333562994818525</v>
      </c>
      <c r="I1781" s="121">
        <v>-1.333562994818525</v>
      </c>
      <c r="J1781" s="121">
        <v>-1.720025851134324</v>
      </c>
      <c r="K1781" s="121">
        <v>-1.333562994818525</v>
      </c>
      <c r="L1781" s="121">
        <v>-1.720025851134324</v>
      </c>
    </row>
    <row r="1782" spans="1:12" x14ac:dyDescent="0.3">
      <c r="A1782" s="120">
        <v>1779</v>
      </c>
      <c r="B1782" s="121">
        <v>17.8</v>
      </c>
      <c r="C1782" s="121">
        <v>-2.1559220610813021</v>
      </c>
      <c r="D1782" s="121">
        <v>-2.1559220610813021</v>
      </c>
      <c r="E1782" s="121">
        <v>-1.731499338325533</v>
      </c>
      <c r="F1782" s="121">
        <v>-1.308178998639784</v>
      </c>
      <c r="G1782" s="121">
        <v>-1.731499338325533</v>
      </c>
      <c r="H1782" s="121">
        <v>-1.308178998639784</v>
      </c>
      <c r="I1782" s="121">
        <v>-1.308178998639784</v>
      </c>
      <c r="J1782" s="121">
        <v>-1.731499338325533</v>
      </c>
      <c r="K1782" s="121">
        <v>-1.308178998639784</v>
      </c>
      <c r="L1782" s="121">
        <v>-1.731499338325533</v>
      </c>
    </row>
    <row r="1783" spans="1:12" x14ac:dyDescent="0.3">
      <c r="A1783" s="120">
        <v>1780</v>
      </c>
      <c r="B1783" s="121">
        <v>17.809999999999999</v>
      </c>
      <c r="C1783" s="121">
        <v>-2.147937935868121</v>
      </c>
      <c r="D1783" s="121">
        <v>-2.147937935868121</v>
      </c>
      <c r="E1783" s="121">
        <v>-1.724800034385076</v>
      </c>
      <c r="F1783" s="121">
        <v>-1.3537256279232039</v>
      </c>
      <c r="G1783" s="121">
        <v>-1.724800034385076</v>
      </c>
      <c r="H1783" s="121">
        <v>-1.3537256279232039</v>
      </c>
      <c r="I1783" s="121">
        <v>-1.3537256279232039</v>
      </c>
      <c r="J1783" s="121">
        <v>-1.724800034385076</v>
      </c>
      <c r="K1783" s="121">
        <v>-1.3537256279232039</v>
      </c>
      <c r="L1783" s="121">
        <v>-1.724800034385076</v>
      </c>
    </row>
    <row r="1784" spans="1:12" x14ac:dyDescent="0.3">
      <c r="A1784" s="120">
        <v>1781</v>
      </c>
      <c r="B1784" s="121">
        <v>17.82</v>
      </c>
      <c r="C1784" s="121">
        <v>-2.1602168766555971</v>
      </c>
      <c r="D1784" s="121">
        <v>-2.1602168766555971</v>
      </c>
      <c r="E1784" s="121">
        <v>-1.7350560822444561</v>
      </c>
      <c r="F1784" s="121">
        <v>-1.342989045770749</v>
      </c>
      <c r="G1784" s="121">
        <v>-1.7350560822444561</v>
      </c>
      <c r="H1784" s="121">
        <v>-1.342989045770749</v>
      </c>
      <c r="I1784" s="121">
        <v>-1.342989045770749</v>
      </c>
      <c r="J1784" s="121">
        <v>-1.7350560822444561</v>
      </c>
      <c r="K1784" s="121">
        <v>-1.342989045770749</v>
      </c>
      <c r="L1784" s="121">
        <v>-1.7350560822444561</v>
      </c>
    </row>
    <row r="1785" spans="1:12" x14ac:dyDescent="0.3">
      <c r="A1785" s="120">
        <v>1782</v>
      </c>
      <c r="B1785" s="121">
        <v>17.829999999999998</v>
      </c>
      <c r="C1785" s="121">
        <v>-2.149997828204222</v>
      </c>
      <c r="D1785" s="121">
        <v>-2.149997828204222</v>
      </c>
      <c r="E1785" s="121">
        <v>-1.7265959752127991</v>
      </c>
      <c r="F1785" s="121">
        <v>-1.3431535531955321</v>
      </c>
      <c r="G1785" s="121">
        <v>-1.7265959752127991</v>
      </c>
      <c r="H1785" s="121">
        <v>-1.3431535531955321</v>
      </c>
      <c r="I1785" s="121">
        <v>-1.3431535531955321</v>
      </c>
      <c r="J1785" s="121">
        <v>-1.7265959752127991</v>
      </c>
      <c r="K1785" s="121">
        <v>-1.3431535531955321</v>
      </c>
      <c r="L1785" s="121">
        <v>-1.7265959752127991</v>
      </c>
    </row>
    <row r="1786" spans="1:12" x14ac:dyDescent="0.3">
      <c r="A1786" s="120">
        <v>1783</v>
      </c>
      <c r="B1786" s="121">
        <v>17.84</v>
      </c>
      <c r="C1786" s="121">
        <v>-2.1399740414314081</v>
      </c>
      <c r="D1786" s="121">
        <v>-2.1399740414314081</v>
      </c>
      <c r="E1786" s="121">
        <v>-1.71862246427128</v>
      </c>
      <c r="F1786" s="121">
        <v>-1.315729395012913</v>
      </c>
      <c r="G1786" s="121">
        <v>-1.71862246427128</v>
      </c>
      <c r="H1786" s="121">
        <v>-1.315729395012913</v>
      </c>
      <c r="I1786" s="121">
        <v>-1.315729395012913</v>
      </c>
      <c r="J1786" s="121">
        <v>-1.71862246427128</v>
      </c>
      <c r="K1786" s="121">
        <v>-1.315729395012913</v>
      </c>
      <c r="L1786" s="121">
        <v>-1.71862246427128</v>
      </c>
    </row>
    <row r="1787" spans="1:12" x14ac:dyDescent="0.3">
      <c r="A1787" s="120">
        <v>1784</v>
      </c>
      <c r="B1787" s="121">
        <v>17.850000000000001</v>
      </c>
      <c r="C1787" s="121">
        <v>-2.166587829170938</v>
      </c>
      <c r="D1787" s="121">
        <v>-2.166587829170938</v>
      </c>
      <c r="E1787" s="121">
        <v>-1.7398423236108851</v>
      </c>
      <c r="F1787" s="121">
        <v>-1.3199131108682469</v>
      </c>
      <c r="G1787" s="121">
        <v>-1.7398423236108851</v>
      </c>
      <c r="H1787" s="121">
        <v>-1.3199131108682469</v>
      </c>
      <c r="I1787" s="121">
        <v>-1.3199131108682469</v>
      </c>
      <c r="J1787" s="121">
        <v>-1.7398423236108851</v>
      </c>
      <c r="K1787" s="121">
        <v>-1.3199131108682469</v>
      </c>
      <c r="L1787" s="121">
        <v>-1.7398423236108851</v>
      </c>
    </row>
    <row r="1788" spans="1:12" x14ac:dyDescent="0.3">
      <c r="A1788" s="120">
        <v>1785</v>
      </c>
      <c r="B1788" s="121">
        <v>17.86</v>
      </c>
      <c r="C1788" s="121">
        <v>-2.138533618396024</v>
      </c>
      <c r="D1788" s="121">
        <v>-2.138533618396024</v>
      </c>
      <c r="E1788" s="121">
        <v>-1.717420793005773</v>
      </c>
      <c r="F1788" s="121">
        <v>-1.347914853157371</v>
      </c>
      <c r="G1788" s="121">
        <v>-1.717420793005773</v>
      </c>
      <c r="H1788" s="121">
        <v>-1.347914853157371</v>
      </c>
      <c r="I1788" s="121">
        <v>-1.347914853157371</v>
      </c>
      <c r="J1788" s="121">
        <v>-1.717420793005773</v>
      </c>
      <c r="K1788" s="121">
        <v>-1.347914853157371</v>
      </c>
      <c r="L1788" s="121">
        <v>-1.717420793005773</v>
      </c>
    </row>
    <row r="1789" spans="1:12" x14ac:dyDescent="0.3">
      <c r="A1789" s="120">
        <v>1786</v>
      </c>
      <c r="B1789" s="121">
        <v>17.87</v>
      </c>
      <c r="C1789" s="121">
        <v>-2.179197507068193</v>
      </c>
      <c r="D1789" s="121">
        <v>-2.179197507068193</v>
      </c>
      <c r="E1789" s="121">
        <v>-1.7499372868891749</v>
      </c>
      <c r="F1789" s="121">
        <v>-1.3268463291333461</v>
      </c>
      <c r="G1789" s="121">
        <v>-1.7499372868891749</v>
      </c>
      <c r="H1789" s="121">
        <v>-1.3268463291333461</v>
      </c>
      <c r="I1789" s="121">
        <v>-1.3268463291333461</v>
      </c>
      <c r="J1789" s="121">
        <v>-1.7499372868891749</v>
      </c>
      <c r="K1789" s="121">
        <v>-1.3268463291333461</v>
      </c>
      <c r="L1789" s="121">
        <v>-1.7499372868891749</v>
      </c>
    </row>
    <row r="1790" spans="1:12" x14ac:dyDescent="0.3">
      <c r="A1790" s="120">
        <v>1787</v>
      </c>
      <c r="B1790" s="121">
        <v>17.88</v>
      </c>
      <c r="C1790" s="121">
        <v>-2.1478474184138041</v>
      </c>
      <c r="D1790" s="121">
        <v>-2.1478474184138041</v>
      </c>
      <c r="E1790" s="121">
        <v>-1.7246465248779399</v>
      </c>
      <c r="F1790" s="121">
        <v>-1.337455000092538</v>
      </c>
      <c r="G1790" s="121">
        <v>-1.7246465248779399</v>
      </c>
      <c r="H1790" s="121">
        <v>-1.337455000092538</v>
      </c>
      <c r="I1790" s="121">
        <v>-1.337455000092538</v>
      </c>
      <c r="J1790" s="121">
        <v>-1.7246465248779399</v>
      </c>
      <c r="K1790" s="121">
        <v>-1.337455000092538</v>
      </c>
      <c r="L1790" s="121">
        <v>-1.7246465248779399</v>
      </c>
    </row>
    <row r="1791" spans="1:12" x14ac:dyDescent="0.3">
      <c r="A1791" s="120">
        <v>1788</v>
      </c>
      <c r="B1791" s="121">
        <v>17.89</v>
      </c>
      <c r="C1791" s="121">
        <v>-2.1945853894657001</v>
      </c>
      <c r="D1791" s="121">
        <v>-2.1945853894657001</v>
      </c>
      <c r="E1791" s="121">
        <v>-1.762156681537602</v>
      </c>
      <c r="F1791" s="121">
        <v>-1.3279019944775301</v>
      </c>
      <c r="G1791" s="121">
        <v>-1.762156681537602</v>
      </c>
      <c r="H1791" s="121">
        <v>-1.3279019944775301</v>
      </c>
      <c r="I1791" s="121">
        <v>-1.3279019944775301</v>
      </c>
      <c r="J1791" s="121">
        <v>-1.762156681537602</v>
      </c>
      <c r="K1791" s="121">
        <v>-1.3279019944775301</v>
      </c>
      <c r="L1791" s="121">
        <v>-1.762156681537602</v>
      </c>
    </row>
    <row r="1792" spans="1:12" x14ac:dyDescent="0.3">
      <c r="A1792" s="120">
        <v>1789</v>
      </c>
      <c r="B1792" s="121">
        <v>17.899999999999999</v>
      </c>
      <c r="C1792" s="121">
        <v>-2.1721850679889072</v>
      </c>
      <c r="D1792" s="121">
        <v>-2.1721850679889072</v>
      </c>
      <c r="E1792" s="121">
        <v>-1.7440475063219101</v>
      </c>
      <c r="F1792" s="121">
        <v>-1.3265835034697431</v>
      </c>
      <c r="G1792" s="121">
        <v>-1.7440475063219101</v>
      </c>
      <c r="H1792" s="121">
        <v>-1.3265835034697431</v>
      </c>
      <c r="I1792" s="121">
        <v>-1.3265835034697431</v>
      </c>
      <c r="J1792" s="121">
        <v>-1.7440475063219101</v>
      </c>
      <c r="K1792" s="121">
        <v>-1.3265835034697431</v>
      </c>
      <c r="L1792" s="121">
        <v>-1.7440475063219101</v>
      </c>
    </row>
    <row r="1793" spans="1:12" x14ac:dyDescent="0.3">
      <c r="A1793" s="120">
        <v>1790</v>
      </c>
      <c r="B1793" s="121">
        <v>17.91</v>
      </c>
      <c r="C1793" s="121">
        <v>-2.161674565016757</v>
      </c>
      <c r="D1793" s="121">
        <v>-2.161674565016757</v>
      </c>
      <c r="E1793" s="121">
        <v>-1.735482193739017</v>
      </c>
      <c r="F1793" s="121">
        <v>-1.3376692372206349</v>
      </c>
      <c r="G1793" s="121">
        <v>-1.735482193739017</v>
      </c>
      <c r="H1793" s="121">
        <v>-1.3376692372206349</v>
      </c>
      <c r="I1793" s="121">
        <v>-1.3376692372206349</v>
      </c>
      <c r="J1793" s="121">
        <v>-1.735482193739017</v>
      </c>
      <c r="K1793" s="121">
        <v>-1.3376692372206349</v>
      </c>
      <c r="L1793" s="121">
        <v>-1.735482193739017</v>
      </c>
    </row>
    <row r="1794" spans="1:12" x14ac:dyDescent="0.3">
      <c r="A1794" s="120">
        <v>1791</v>
      </c>
      <c r="B1794" s="121">
        <v>17.920000000000002</v>
      </c>
      <c r="C1794" s="121">
        <v>-2.1528860925410398</v>
      </c>
      <c r="D1794" s="121">
        <v>-2.1528860925410398</v>
      </c>
      <c r="E1794" s="121">
        <v>-1.728658352830347</v>
      </c>
      <c r="F1794" s="121">
        <v>-1.334856693406294</v>
      </c>
      <c r="G1794" s="121">
        <v>-1.728658352830347</v>
      </c>
      <c r="H1794" s="121">
        <v>-1.334856693406294</v>
      </c>
      <c r="I1794" s="121">
        <v>-1.334856693406294</v>
      </c>
      <c r="J1794" s="121">
        <v>-1.728658352830347</v>
      </c>
      <c r="K1794" s="121">
        <v>-1.334856693406294</v>
      </c>
      <c r="L1794" s="121">
        <v>-1.728658352830347</v>
      </c>
    </row>
    <row r="1795" spans="1:12" x14ac:dyDescent="0.3">
      <c r="A1795" s="120">
        <v>1792</v>
      </c>
      <c r="B1795" s="121">
        <v>17.93</v>
      </c>
      <c r="C1795" s="121">
        <v>-2.1491137057301972</v>
      </c>
      <c r="D1795" s="121">
        <v>-2.1491137057301972</v>
      </c>
      <c r="E1795" s="121">
        <v>-1.7253311705414771</v>
      </c>
      <c r="F1795" s="121">
        <v>-1.352454592103018</v>
      </c>
      <c r="G1795" s="121">
        <v>-1.7253311705414771</v>
      </c>
      <c r="H1795" s="121">
        <v>-1.352454592103018</v>
      </c>
      <c r="I1795" s="121">
        <v>-1.352454592103018</v>
      </c>
      <c r="J1795" s="121">
        <v>-1.7253311705414771</v>
      </c>
      <c r="K1795" s="121">
        <v>-1.352454592103018</v>
      </c>
      <c r="L1795" s="121">
        <v>-1.7253311705414771</v>
      </c>
    </row>
    <row r="1796" spans="1:12" x14ac:dyDescent="0.3">
      <c r="A1796" s="120">
        <v>1793</v>
      </c>
      <c r="B1796" s="121">
        <v>17.940000000000001</v>
      </c>
      <c r="C1796" s="121">
        <v>-2.171901059768802</v>
      </c>
      <c r="D1796" s="121">
        <v>-2.171901059768802</v>
      </c>
      <c r="E1796" s="121">
        <v>-1.744025018937845</v>
      </c>
      <c r="F1796" s="121">
        <v>-1.3445640335652489</v>
      </c>
      <c r="G1796" s="121">
        <v>-1.744025018937845</v>
      </c>
      <c r="H1796" s="121">
        <v>-1.3445640335652489</v>
      </c>
      <c r="I1796" s="121">
        <v>-1.3445640335652489</v>
      </c>
      <c r="J1796" s="121">
        <v>-1.744025018937845</v>
      </c>
      <c r="K1796" s="121">
        <v>-1.3445640335652489</v>
      </c>
      <c r="L1796" s="121">
        <v>-1.744025018937845</v>
      </c>
    </row>
    <row r="1797" spans="1:12" x14ac:dyDescent="0.3">
      <c r="A1797" s="120">
        <v>1794</v>
      </c>
      <c r="B1797" s="121">
        <v>17.95</v>
      </c>
      <c r="C1797" s="121">
        <v>-2.1611304726558331</v>
      </c>
      <c r="D1797" s="121">
        <v>-2.1611304726558331</v>
      </c>
      <c r="E1797" s="121">
        <v>-1.734928802509706</v>
      </c>
      <c r="F1797" s="121">
        <v>-1.3340678589463439</v>
      </c>
      <c r="G1797" s="121">
        <v>-1.734928802509706</v>
      </c>
      <c r="H1797" s="121">
        <v>-1.3340678589463439</v>
      </c>
      <c r="I1797" s="121">
        <v>-1.3340678589463439</v>
      </c>
      <c r="J1797" s="121">
        <v>-1.734928802509706</v>
      </c>
      <c r="K1797" s="121">
        <v>-1.3340678589463439</v>
      </c>
      <c r="L1797" s="121">
        <v>-1.734928802509706</v>
      </c>
    </row>
    <row r="1798" spans="1:12" x14ac:dyDescent="0.3">
      <c r="A1798" s="120">
        <v>1795</v>
      </c>
      <c r="B1798" s="121">
        <v>17.96</v>
      </c>
      <c r="C1798" s="121">
        <v>-2.190736102987767</v>
      </c>
      <c r="D1798" s="121">
        <v>-2.190736102987767</v>
      </c>
      <c r="E1798" s="121">
        <v>-1.7585898594996781</v>
      </c>
      <c r="F1798" s="121">
        <v>-1.330323335340672</v>
      </c>
      <c r="G1798" s="121">
        <v>-1.7585898594996781</v>
      </c>
      <c r="H1798" s="121">
        <v>-1.330323335340672</v>
      </c>
      <c r="I1798" s="121">
        <v>-1.330323335340672</v>
      </c>
      <c r="J1798" s="121">
        <v>-1.7585898594996781</v>
      </c>
      <c r="K1798" s="121">
        <v>-1.330323335340672</v>
      </c>
      <c r="L1798" s="121">
        <v>-1.7585898594996781</v>
      </c>
    </row>
    <row r="1799" spans="1:12" x14ac:dyDescent="0.3">
      <c r="A1799" s="120">
        <v>1796</v>
      </c>
      <c r="B1799" s="121">
        <v>17.97</v>
      </c>
      <c r="C1799" s="121">
        <v>-2.1710724303457689</v>
      </c>
      <c r="D1799" s="121">
        <v>-2.1710724303457689</v>
      </c>
      <c r="E1799" s="121">
        <v>-1.742573707605386</v>
      </c>
      <c r="F1799" s="121">
        <v>-1.3407661989378099</v>
      </c>
      <c r="G1799" s="121">
        <v>-1.742573707605386</v>
      </c>
      <c r="H1799" s="121">
        <v>-1.3407661989378099</v>
      </c>
      <c r="I1799" s="121">
        <v>-1.3407661989378099</v>
      </c>
      <c r="J1799" s="121">
        <v>-1.742573707605386</v>
      </c>
      <c r="K1799" s="121">
        <v>-1.3407661989378099</v>
      </c>
      <c r="L1799" s="121">
        <v>-1.742573707605386</v>
      </c>
    </row>
    <row r="1800" spans="1:12" x14ac:dyDescent="0.3">
      <c r="A1800" s="120">
        <v>1797</v>
      </c>
      <c r="B1800" s="121">
        <v>17.98</v>
      </c>
      <c r="C1800" s="121">
        <v>-2.1504294660386472</v>
      </c>
      <c r="D1800" s="121">
        <v>-2.1504294660386472</v>
      </c>
      <c r="E1800" s="121">
        <v>-1.7262973085984079</v>
      </c>
      <c r="F1800" s="121">
        <v>-1.3318386849526589</v>
      </c>
      <c r="G1800" s="121">
        <v>-1.7262973085984079</v>
      </c>
      <c r="H1800" s="121">
        <v>-1.3318386849526589</v>
      </c>
      <c r="I1800" s="121">
        <v>-1.3318386849526589</v>
      </c>
      <c r="J1800" s="121">
        <v>-1.7262973085984079</v>
      </c>
      <c r="K1800" s="121">
        <v>-1.3318386849526589</v>
      </c>
      <c r="L1800" s="121">
        <v>-1.7262973085984079</v>
      </c>
    </row>
    <row r="1801" spans="1:12" x14ac:dyDescent="0.3">
      <c r="A1801" s="120">
        <v>1798</v>
      </c>
      <c r="B1801" s="121">
        <v>17.989999999999998</v>
      </c>
      <c r="C1801" s="121">
        <v>-2.1441100483946411</v>
      </c>
      <c r="D1801" s="121">
        <v>-2.1441100483946411</v>
      </c>
      <c r="E1801" s="121">
        <v>-1.721200164803087</v>
      </c>
      <c r="F1801" s="121">
        <v>-1.3502892926405901</v>
      </c>
      <c r="G1801" s="121">
        <v>-1.721200164803087</v>
      </c>
      <c r="H1801" s="121">
        <v>-1.3502892926405901</v>
      </c>
      <c r="I1801" s="121">
        <v>-1.3502892926405901</v>
      </c>
      <c r="J1801" s="121">
        <v>-1.721200164803087</v>
      </c>
      <c r="K1801" s="121">
        <v>-1.3502892926405901</v>
      </c>
      <c r="L1801" s="121">
        <v>-1.721200164803087</v>
      </c>
    </row>
    <row r="1802" spans="1:12" x14ac:dyDescent="0.3">
      <c r="A1802" s="120">
        <v>1799</v>
      </c>
      <c r="B1802" s="121">
        <v>18</v>
      </c>
      <c r="C1802" s="121">
        <v>-2.1537672692478549</v>
      </c>
      <c r="D1802" s="121">
        <v>-2.1537672692478549</v>
      </c>
      <c r="E1802" s="121">
        <v>-1.7287177137693039</v>
      </c>
      <c r="F1802" s="121">
        <v>-1.356444859898231</v>
      </c>
      <c r="G1802" s="121">
        <v>-1.7287177137693039</v>
      </c>
      <c r="H1802" s="121">
        <v>-1.356444859898231</v>
      </c>
      <c r="I1802" s="121">
        <v>-1.356444859898231</v>
      </c>
      <c r="J1802" s="121">
        <v>-1.7287177137693039</v>
      </c>
      <c r="K1802" s="121">
        <v>-1.356444859898231</v>
      </c>
      <c r="L1802" s="121">
        <v>-1.7287177137693039</v>
      </c>
    </row>
    <row r="1803" spans="1:12" x14ac:dyDescent="0.3">
      <c r="A1803" s="120">
        <v>1800</v>
      </c>
      <c r="B1803" s="121">
        <v>18.010000000000002</v>
      </c>
      <c r="C1803" s="121">
        <v>-2.1756391158186399</v>
      </c>
      <c r="D1803" s="121">
        <v>-2.1756391158186399</v>
      </c>
      <c r="E1803" s="121">
        <v>-1.746565058358333</v>
      </c>
      <c r="F1803" s="121">
        <v>-1.3430103314463011</v>
      </c>
      <c r="G1803" s="121">
        <v>-1.746565058358333</v>
      </c>
      <c r="H1803" s="121">
        <v>-1.3430103314463011</v>
      </c>
      <c r="I1803" s="121">
        <v>-1.3430103314463011</v>
      </c>
      <c r="J1803" s="121">
        <v>-1.746565058358333</v>
      </c>
      <c r="K1803" s="121">
        <v>-1.3430103314463011</v>
      </c>
      <c r="L1803" s="121">
        <v>-1.746565058358333</v>
      </c>
    </row>
    <row r="1804" spans="1:12" x14ac:dyDescent="0.3">
      <c r="A1804" s="120">
        <v>1801</v>
      </c>
      <c r="B1804" s="121">
        <v>18.02</v>
      </c>
      <c r="C1804" s="121">
        <v>-2.1956530277473911</v>
      </c>
      <c r="D1804" s="121">
        <v>-2.1956530277473911</v>
      </c>
      <c r="E1804" s="121">
        <v>-1.762520078543423</v>
      </c>
      <c r="F1804" s="121">
        <v>-1.3358331744534799</v>
      </c>
      <c r="G1804" s="121">
        <v>-1.762520078543423</v>
      </c>
      <c r="H1804" s="121">
        <v>-1.3358331744534799</v>
      </c>
      <c r="I1804" s="121">
        <v>-1.3358331744534799</v>
      </c>
      <c r="J1804" s="121">
        <v>-1.762520078543423</v>
      </c>
      <c r="K1804" s="121">
        <v>-1.3358331744534799</v>
      </c>
      <c r="L1804" s="121">
        <v>-1.762520078543423</v>
      </c>
    </row>
    <row r="1805" spans="1:12" x14ac:dyDescent="0.3">
      <c r="A1805" s="120">
        <v>1802</v>
      </c>
      <c r="B1805" s="121">
        <v>18.03</v>
      </c>
      <c r="C1805" s="121">
        <v>-2.2095683052457291</v>
      </c>
      <c r="D1805" s="121">
        <v>-2.2095683052457291</v>
      </c>
      <c r="E1805" s="121">
        <v>-1.7734218643830999</v>
      </c>
      <c r="F1805" s="121">
        <v>-1.3656506143164391</v>
      </c>
      <c r="G1805" s="121">
        <v>-1.7734218643830999</v>
      </c>
      <c r="H1805" s="121">
        <v>-1.3656506143164391</v>
      </c>
      <c r="I1805" s="121">
        <v>-1.3656506143164391</v>
      </c>
      <c r="J1805" s="121">
        <v>-1.7734218643830999</v>
      </c>
      <c r="K1805" s="121">
        <v>-1.3656506143164391</v>
      </c>
      <c r="L1805" s="121">
        <v>-1.7734218643830999</v>
      </c>
    </row>
    <row r="1806" spans="1:12" x14ac:dyDescent="0.3">
      <c r="A1806" s="120">
        <v>1803</v>
      </c>
      <c r="B1806" s="121">
        <v>18.04</v>
      </c>
      <c r="C1806" s="121">
        <v>-2.196804965151939</v>
      </c>
      <c r="D1806" s="121">
        <v>-2.196804965151939</v>
      </c>
      <c r="E1806" s="121">
        <v>-1.7633411585426531</v>
      </c>
      <c r="F1806" s="121">
        <v>-1.3437106282305631</v>
      </c>
      <c r="G1806" s="121">
        <v>-1.7633411585426531</v>
      </c>
      <c r="H1806" s="121">
        <v>-1.3437106282305631</v>
      </c>
      <c r="I1806" s="121">
        <v>-1.3437106282305631</v>
      </c>
      <c r="J1806" s="121">
        <v>-1.7633411585426531</v>
      </c>
      <c r="K1806" s="121">
        <v>-1.3437106282305631</v>
      </c>
      <c r="L1806" s="121">
        <v>-1.7633411585426531</v>
      </c>
    </row>
    <row r="1807" spans="1:12" x14ac:dyDescent="0.3">
      <c r="A1807" s="120">
        <v>1804</v>
      </c>
      <c r="B1807" s="121">
        <v>18.05</v>
      </c>
      <c r="C1807" s="121">
        <v>-2.18634991749171</v>
      </c>
      <c r="D1807" s="121">
        <v>-2.18634991749171</v>
      </c>
      <c r="E1807" s="121">
        <v>-1.754783466733614</v>
      </c>
      <c r="F1807" s="121">
        <v>-1.339584856908451</v>
      </c>
      <c r="G1807" s="121">
        <v>-1.754783466733614</v>
      </c>
      <c r="H1807" s="121">
        <v>-1.339584856908451</v>
      </c>
      <c r="I1807" s="121">
        <v>-1.339584856908451</v>
      </c>
      <c r="J1807" s="121">
        <v>-1.754783466733614</v>
      </c>
      <c r="K1807" s="121">
        <v>-1.339584856908451</v>
      </c>
      <c r="L1807" s="121">
        <v>-1.754783466733614</v>
      </c>
    </row>
    <row r="1808" spans="1:12" x14ac:dyDescent="0.3">
      <c r="A1808" s="120">
        <v>1805</v>
      </c>
      <c r="B1808" s="121">
        <v>18.059999999999999</v>
      </c>
      <c r="C1808" s="121">
        <v>-2.1915188797230409</v>
      </c>
      <c r="D1808" s="121">
        <v>-2.1915188797230409</v>
      </c>
      <c r="E1808" s="121">
        <v>-1.7586054760894361</v>
      </c>
      <c r="F1808" s="121">
        <v>-1.3419928887495469</v>
      </c>
      <c r="G1808" s="121">
        <v>-1.7586054760894361</v>
      </c>
      <c r="H1808" s="121">
        <v>-1.3419928887495469</v>
      </c>
      <c r="I1808" s="121">
        <v>-1.3419928887495469</v>
      </c>
      <c r="J1808" s="121">
        <v>-1.7586054760894361</v>
      </c>
      <c r="K1808" s="121">
        <v>-1.3419928887495469</v>
      </c>
      <c r="L1808" s="121">
        <v>-1.7586054760894361</v>
      </c>
    </row>
    <row r="1809" spans="1:12" x14ac:dyDescent="0.3">
      <c r="A1809" s="120">
        <v>1806</v>
      </c>
      <c r="B1809" s="121">
        <v>18.07</v>
      </c>
      <c r="C1809" s="121">
        <v>-2.2060918590650238</v>
      </c>
      <c r="D1809" s="121">
        <v>-2.2060918590650238</v>
      </c>
      <c r="E1809" s="121">
        <v>-1.7704069175141599</v>
      </c>
      <c r="F1809" s="121">
        <v>-1.334427347506149</v>
      </c>
      <c r="G1809" s="121">
        <v>-1.7704069175141599</v>
      </c>
      <c r="H1809" s="121">
        <v>-1.334427347506149</v>
      </c>
      <c r="I1809" s="121">
        <v>-1.334427347506149</v>
      </c>
      <c r="J1809" s="121">
        <v>-1.7704069175141599</v>
      </c>
      <c r="K1809" s="121">
        <v>-1.334427347506149</v>
      </c>
      <c r="L1809" s="121">
        <v>-1.7704069175141599</v>
      </c>
    </row>
    <row r="1810" spans="1:12" x14ac:dyDescent="0.3">
      <c r="A1810" s="120">
        <v>1807</v>
      </c>
      <c r="B1810" s="121">
        <v>18.079999999999998</v>
      </c>
      <c r="C1810" s="121">
        <v>-2.1859688612453838</v>
      </c>
      <c r="D1810" s="121">
        <v>-2.1859688612453838</v>
      </c>
      <c r="E1810" s="121">
        <v>-1.754377374974349</v>
      </c>
      <c r="F1810" s="121">
        <v>-1.3521899450331729</v>
      </c>
      <c r="G1810" s="121">
        <v>-1.754377374974349</v>
      </c>
      <c r="H1810" s="121">
        <v>-1.3521899450331729</v>
      </c>
      <c r="I1810" s="121">
        <v>-1.3521899450331729</v>
      </c>
      <c r="J1810" s="121">
        <v>-1.754377374974349</v>
      </c>
      <c r="K1810" s="121">
        <v>-1.3521899450331729</v>
      </c>
      <c r="L1810" s="121">
        <v>-1.754377374974349</v>
      </c>
    </row>
    <row r="1811" spans="1:12" x14ac:dyDescent="0.3">
      <c r="A1811" s="120">
        <v>1808</v>
      </c>
      <c r="B1811" s="121">
        <v>18.09</v>
      </c>
      <c r="C1811" s="121">
        <v>-2.1788827966514011</v>
      </c>
      <c r="D1811" s="121">
        <v>-2.1788827966514011</v>
      </c>
      <c r="E1811" s="121">
        <v>-1.7485473932877069</v>
      </c>
      <c r="F1811" s="121">
        <v>-1.3651294643778329</v>
      </c>
      <c r="G1811" s="121">
        <v>-1.7485473932877069</v>
      </c>
      <c r="H1811" s="121">
        <v>-1.3651294643778329</v>
      </c>
      <c r="I1811" s="121">
        <v>-1.3651294643778329</v>
      </c>
      <c r="J1811" s="121">
        <v>-1.7485473932877069</v>
      </c>
      <c r="K1811" s="121">
        <v>-1.3651294643778329</v>
      </c>
      <c r="L1811" s="121">
        <v>-1.7485473932877069</v>
      </c>
    </row>
    <row r="1812" spans="1:12" x14ac:dyDescent="0.3">
      <c r="A1812" s="120">
        <v>1809</v>
      </c>
      <c r="B1812" s="121">
        <v>18.100000000000001</v>
      </c>
      <c r="C1812" s="121">
        <v>-2.188250058665123</v>
      </c>
      <c r="D1812" s="121">
        <v>-2.188250058665123</v>
      </c>
      <c r="E1812" s="121">
        <v>-1.756172111838447</v>
      </c>
      <c r="F1812" s="121">
        <v>-1.348767396384881</v>
      </c>
      <c r="G1812" s="121">
        <v>-1.756172111838447</v>
      </c>
      <c r="H1812" s="121">
        <v>-1.348767396384881</v>
      </c>
      <c r="I1812" s="121">
        <v>-1.348767396384881</v>
      </c>
      <c r="J1812" s="121">
        <v>-1.756172111838447</v>
      </c>
      <c r="K1812" s="121">
        <v>-1.348767396384881</v>
      </c>
      <c r="L1812" s="121">
        <v>-1.756172111838447</v>
      </c>
    </row>
    <row r="1813" spans="1:12" x14ac:dyDescent="0.3">
      <c r="A1813" s="120">
        <v>1810</v>
      </c>
      <c r="B1813" s="121">
        <v>18.11</v>
      </c>
      <c r="C1813" s="121">
        <v>-2.2121854241958312</v>
      </c>
      <c r="D1813" s="121">
        <v>-2.2121854241958312</v>
      </c>
      <c r="E1813" s="121">
        <v>-1.7752295761821759</v>
      </c>
      <c r="F1813" s="121">
        <v>-1.3501268721924899</v>
      </c>
      <c r="G1813" s="121">
        <v>-1.7752295761821759</v>
      </c>
      <c r="H1813" s="121">
        <v>-1.3501268721924899</v>
      </c>
      <c r="I1813" s="121">
        <v>-1.3501268721924899</v>
      </c>
      <c r="J1813" s="121">
        <v>-1.7752295761821759</v>
      </c>
      <c r="K1813" s="121">
        <v>-1.3501268721924899</v>
      </c>
      <c r="L1813" s="121">
        <v>-1.7752295761821759</v>
      </c>
    </row>
    <row r="1814" spans="1:12" x14ac:dyDescent="0.3">
      <c r="A1814" s="120">
        <v>1811</v>
      </c>
      <c r="B1814" s="121">
        <v>18.12</v>
      </c>
      <c r="C1814" s="121">
        <v>-2.2112673680641368</v>
      </c>
      <c r="D1814" s="121">
        <v>-2.2112673680641368</v>
      </c>
      <c r="E1814" s="121">
        <v>-1.7741806424379649</v>
      </c>
      <c r="F1814" s="121">
        <v>-1.3599929161965461</v>
      </c>
      <c r="G1814" s="121">
        <v>-1.7741806424379649</v>
      </c>
      <c r="H1814" s="121">
        <v>-1.3599929161965461</v>
      </c>
      <c r="I1814" s="121">
        <v>-1.3599929161965461</v>
      </c>
      <c r="J1814" s="121">
        <v>-1.7741806424379649</v>
      </c>
      <c r="K1814" s="121">
        <v>-1.3599929161965461</v>
      </c>
      <c r="L1814" s="121">
        <v>-1.7741806424379649</v>
      </c>
    </row>
    <row r="1815" spans="1:12" x14ac:dyDescent="0.3">
      <c r="A1815" s="120">
        <v>1812</v>
      </c>
      <c r="B1815" s="121">
        <v>18.13</v>
      </c>
      <c r="C1815" s="121">
        <v>-2.1752679512084101</v>
      </c>
      <c r="D1815" s="121">
        <v>-2.1752679512084101</v>
      </c>
      <c r="E1815" s="121">
        <v>-1.7450957853839839</v>
      </c>
      <c r="F1815" s="121">
        <v>-1.3595268235394971</v>
      </c>
      <c r="G1815" s="121">
        <v>-1.7450957853839839</v>
      </c>
      <c r="H1815" s="121">
        <v>-1.3595268235394971</v>
      </c>
      <c r="I1815" s="121">
        <v>-1.3595268235394971</v>
      </c>
      <c r="J1815" s="121">
        <v>-1.7450957853839839</v>
      </c>
      <c r="K1815" s="121">
        <v>-1.3595268235394971</v>
      </c>
      <c r="L1815" s="121">
        <v>-1.7450957853839839</v>
      </c>
    </row>
    <row r="1816" spans="1:12" x14ac:dyDescent="0.3">
      <c r="A1816" s="120">
        <v>1813</v>
      </c>
      <c r="B1816" s="121">
        <v>18.14</v>
      </c>
      <c r="C1816" s="121">
        <v>-2.1581845808431792</v>
      </c>
      <c r="D1816" s="121">
        <v>-2.1581845808431792</v>
      </c>
      <c r="E1816" s="121">
        <v>-1.731886982024297</v>
      </c>
      <c r="F1816" s="121">
        <v>-1.358452804464372</v>
      </c>
      <c r="G1816" s="121">
        <v>-1.731886982024297</v>
      </c>
      <c r="H1816" s="121">
        <v>-1.358452804464372</v>
      </c>
      <c r="I1816" s="121">
        <v>-1.358452804464372</v>
      </c>
      <c r="J1816" s="121">
        <v>-1.731886982024297</v>
      </c>
      <c r="K1816" s="121">
        <v>-1.358452804464372</v>
      </c>
      <c r="L1816" s="121">
        <v>-1.731886982024297</v>
      </c>
    </row>
    <row r="1817" spans="1:12" x14ac:dyDescent="0.3">
      <c r="A1817" s="120">
        <v>1814</v>
      </c>
      <c r="B1817" s="121">
        <v>18.149999999999999</v>
      </c>
      <c r="C1817" s="121">
        <v>-2.1776856144212902</v>
      </c>
      <c r="D1817" s="121">
        <v>-2.1776856144212902</v>
      </c>
      <c r="E1817" s="121">
        <v>-1.7471509797826339</v>
      </c>
      <c r="F1817" s="121">
        <v>-1.3552938727602459</v>
      </c>
      <c r="G1817" s="121">
        <v>-1.7471509797826339</v>
      </c>
      <c r="H1817" s="121">
        <v>-1.3552938727602459</v>
      </c>
      <c r="I1817" s="121">
        <v>-1.3552938727602459</v>
      </c>
      <c r="J1817" s="121">
        <v>-1.7471509797826339</v>
      </c>
      <c r="K1817" s="121">
        <v>-1.3552938727602459</v>
      </c>
      <c r="L1817" s="121">
        <v>-1.7471509797826339</v>
      </c>
    </row>
    <row r="1818" spans="1:12" x14ac:dyDescent="0.3">
      <c r="A1818" s="120">
        <v>1815</v>
      </c>
      <c r="B1818" s="121">
        <v>18.16</v>
      </c>
      <c r="C1818" s="121">
        <v>-2.214473506019111</v>
      </c>
      <c r="D1818" s="121">
        <v>-2.214473506019111</v>
      </c>
      <c r="E1818" s="121">
        <v>-1.776620317260043</v>
      </c>
      <c r="F1818" s="121">
        <v>-1.3557669138355399</v>
      </c>
      <c r="G1818" s="121">
        <v>-1.776620317260043</v>
      </c>
      <c r="H1818" s="121">
        <v>-1.3557669138355399</v>
      </c>
      <c r="I1818" s="121">
        <v>-1.3557669138355399</v>
      </c>
      <c r="J1818" s="121">
        <v>-1.776620317260043</v>
      </c>
      <c r="K1818" s="121">
        <v>-1.3557669138355399</v>
      </c>
      <c r="L1818" s="121">
        <v>-1.776620317260043</v>
      </c>
    </row>
    <row r="1819" spans="1:12" x14ac:dyDescent="0.3">
      <c r="A1819" s="120">
        <v>1816</v>
      </c>
      <c r="B1819" s="121">
        <v>18.170000000000002</v>
      </c>
      <c r="C1819" s="121">
        <v>-2.1793855026494842</v>
      </c>
      <c r="D1819" s="121">
        <v>-2.1793855026494842</v>
      </c>
      <c r="E1819" s="121">
        <v>-1.748411911067107</v>
      </c>
      <c r="F1819" s="121">
        <v>-1.326029324221218</v>
      </c>
      <c r="G1819" s="121">
        <v>-1.748411911067107</v>
      </c>
      <c r="H1819" s="121">
        <v>-1.326029324221218</v>
      </c>
      <c r="I1819" s="121">
        <v>-1.326029324221218</v>
      </c>
      <c r="J1819" s="121">
        <v>-1.748411911067107</v>
      </c>
      <c r="K1819" s="121">
        <v>-1.326029324221218</v>
      </c>
      <c r="L1819" s="121">
        <v>-1.748411911067107</v>
      </c>
    </row>
    <row r="1820" spans="1:12" x14ac:dyDescent="0.3">
      <c r="A1820" s="120">
        <v>1817</v>
      </c>
      <c r="B1820" s="121">
        <v>18.18</v>
      </c>
      <c r="C1820" s="121">
        <v>-2.2199953395220482</v>
      </c>
      <c r="D1820" s="121">
        <v>-2.2199953395220482</v>
      </c>
      <c r="E1820" s="121">
        <v>-1.781086797906297</v>
      </c>
      <c r="F1820" s="121">
        <v>-1.3593639573516869</v>
      </c>
      <c r="G1820" s="121">
        <v>-1.781086797906297</v>
      </c>
      <c r="H1820" s="121">
        <v>-1.3593639573516869</v>
      </c>
      <c r="I1820" s="121">
        <v>-1.3593639573516869</v>
      </c>
      <c r="J1820" s="121">
        <v>-1.781086797906297</v>
      </c>
      <c r="K1820" s="121">
        <v>-1.3593639573516869</v>
      </c>
      <c r="L1820" s="121">
        <v>-1.781086797906297</v>
      </c>
    </row>
    <row r="1821" spans="1:12" x14ac:dyDescent="0.3">
      <c r="A1821" s="120">
        <v>1818</v>
      </c>
      <c r="B1821" s="121">
        <v>18.190000000000001</v>
      </c>
      <c r="C1821" s="121">
        <v>-2.175141874961124</v>
      </c>
      <c r="D1821" s="121">
        <v>-2.175141874961124</v>
      </c>
      <c r="E1821" s="121">
        <v>-1.745099011489897</v>
      </c>
      <c r="F1821" s="121">
        <v>-1.36197860681186</v>
      </c>
      <c r="G1821" s="121">
        <v>-1.745099011489897</v>
      </c>
      <c r="H1821" s="121">
        <v>-1.36197860681186</v>
      </c>
      <c r="I1821" s="121">
        <v>-1.36197860681186</v>
      </c>
      <c r="J1821" s="121">
        <v>-1.745099011489897</v>
      </c>
      <c r="K1821" s="121">
        <v>-1.36197860681186</v>
      </c>
      <c r="L1821" s="121">
        <v>-1.745099011489897</v>
      </c>
    </row>
    <row r="1822" spans="1:12" x14ac:dyDescent="0.3">
      <c r="A1822" s="120">
        <v>1819</v>
      </c>
      <c r="B1822" s="121">
        <v>18.2</v>
      </c>
      <c r="C1822" s="121">
        <v>-2.1974969545089209</v>
      </c>
      <c r="D1822" s="121">
        <v>-2.1974969545089209</v>
      </c>
      <c r="E1822" s="121">
        <v>-1.762858941482363</v>
      </c>
      <c r="F1822" s="121">
        <v>-1.3487561411308751</v>
      </c>
      <c r="G1822" s="121">
        <v>-1.762858941482363</v>
      </c>
      <c r="H1822" s="121">
        <v>-1.3487561411308751</v>
      </c>
      <c r="I1822" s="121">
        <v>-1.3487561411308751</v>
      </c>
      <c r="J1822" s="121">
        <v>-1.762858941482363</v>
      </c>
      <c r="K1822" s="121">
        <v>-1.3487561411308751</v>
      </c>
      <c r="L1822" s="121">
        <v>-1.762858941482363</v>
      </c>
    </row>
    <row r="1823" spans="1:12" x14ac:dyDescent="0.3">
      <c r="A1823" s="120">
        <v>1820</v>
      </c>
      <c r="B1823" s="121">
        <v>18.21</v>
      </c>
      <c r="C1823" s="121">
        <v>-2.1729859726086929</v>
      </c>
      <c r="D1823" s="121">
        <v>-2.1729859726086929</v>
      </c>
      <c r="E1823" s="121">
        <v>-1.7432703506561911</v>
      </c>
      <c r="F1823" s="121">
        <v>-1.3586450495368549</v>
      </c>
      <c r="G1823" s="121">
        <v>-1.7432703506561911</v>
      </c>
      <c r="H1823" s="121">
        <v>-1.3586450495368549</v>
      </c>
      <c r="I1823" s="121">
        <v>-1.3586450495368549</v>
      </c>
      <c r="J1823" s="121">
        <v>-1.7432703506561911</v>
      </c>
      <c r="K1823" s="121">
        <v>-1.3586450495368549</v>
      </c>
      <c r="L1823" s="121">
        <v>-1.7432703506561911</v>
      </c>
    </row>
    <row r="1824" spans="1:12" x14ac:dyDescent="0.3">
      <c r="A1824" s="120">
        <v>1821</v>
      </c>
      <c r="B1824" s="121">
        <v>18.22</v>
      </c>
      <c r="C1824" s="121">
        <v>-2.205757323890273</v>
      </c>
      <c r="D1824" s="121">
        <v>-2.205757323890273</v>
      </c>
      <c r="E1824" s="121">
        <v>-1.7696974319559799</v>
      </c>
      <c r="F1824" s="121">
        <v>-1.351139593376159</v>
      </c>
      <c r="G1824" s="121">
        <v>-1.7696974319559799</v>
      </c>
      <c r="H1824" s="121">
        <v>-1.351139593376159</v>
      </c>
      <c r="I1824" s="121">
        <v>-1.351139593376159</v>
      </c>
      <c r="J1824" s="121">
        <v>-1.7696974319559799</v>
      </c>
      <c r="K1824" s="121">
        <v>-1.351139593376159</v>
      </c>
      <c r="L1824" s="121">
        <v>-1.7696974319559799</v>
      </c>
    </row>
    <row r="1825" spans="1:12" x14ac:dyDescent="0.3">
      <c r="A1825" s="120">
        <v>1822</v>
      </c>
      <c r="B1825" s="121">
        <v>18.23</v>
      </c>
      <c r="C1825" s="121">
        <v>-2.2440711510158091</v>
      </c>
      <c r="D1825" s="121">
        <v>-2.2440711510158091</v>
      </c>
      <c r="E1825" s="121">
        <v>-1.800256725471618</v>
      </c>
      <c r="F1825" s="121">
        <v>-1.361972985824885</v>
      </c>
      <c r="G1825" s="121">
        <v>-1.800256725471618</v>
      </c>
      <c r="H1825" s="121">
        <v>-1.361972985824885</v>
      </c>
      <c r="I1825" s="121">
        <v>-1.361972985824885</v>
      </c>
      <c r="J1825" s="121">
        <v>-1.800256725471618</v>
      </c>
      <c r="K1825" s="121">
        <v>-1.361972985824885</v>
      </c>
      <c r="L1825" s="121">
        <v>-1.800256725471618</v>
      </c>
    </row>
    <row r="1826" spans="1:12" x14ac:dyDescent="0.3">
      <c r="A1826" s="120">
        <v>1823</v>
      </c>
      <c r="B1826" s="121">
        <v>18.239999999999998</v>
      </c>
      <c r="C1826" s="121">
        <v>-2.1684260411855312</v>
      </c>
      <c r="D1826" s="121">
        <v>-2.1684260411855312</v>
      </c>
      <c r="E1826" s="121">
        <v>-1.7395446939676431</v>
      </c>
      <c r="F1826" s="121">
        <v>-1.3755418840560689</v>
      </c>
      <c r="G1826" s="121">
        <v>-1.7395446939676431</v>
      </c>
      <c r="H1826" s="121">
        <v>-1.3755418840560689</v>
      </c>
      <c r="I1826" s="121">
        <v>-1.3755418840560689</v>
      </c>
      <c r="J1826" s="121">
        <v>-1.7395446939676431</v>
      </c>
      <c r="K1826" s="121">
        <v>-1.3755418840560689</v>
      </c>
      <c r="L1826" s="121">
        <v>-1.7395446939676431</v>
      </c>
    </row>
    <row r="1827" spans="1:12" x14ac:dyDescent="0.3">
      <c r="A1827" s="120">
        <v>1824</v>
      </c>
      <c r="B1827" s="121">
        <v>18.25</v>
      </c>
      <c r="C1827" s="121">
        <v>-2.2121626229739131</v>
      </c>
      <c r="D1827" s="121">
        <v>-2.2121626229739131</v>
      </c>
      <c r="E1827" s="121">
        <v>-1.77454647614084</v>
      </c>
      <c r="F1827" s="121">
        <v>-1.362666617754396</v>
      </c>
      <c r="G1827" s="121">
        <v>-1.77454647614084</v>
      </c>
      <c r="H1827" s="121">
        <v>-1.362666617754396</v>
      </c>
      <c r="I1827" s="121">
        <v>-1.362666617754396</v>
      </c>
      <c r="J1827" s="121">
        <v>-1.77454647614084</v>
      </c>
      <c r="K1827" s="121">
        <v>-1.362666617754396</v>
      </c>
      <c r="L1827" s="121">
        <v>-1.77454647614084</v>
      </c>
    </row>
    <row r="1828" spans="1:12" x14ac:dyDescent="0.3">
      <c r="A1828" s="120">
        <v>1825</v>
      </c>
      <c r="B1828" s="121">
        <v>18.260000000000002</v>
      </c>
      <c r="C1828" s="121">
        <v>-2.2202790628716418</v>
      </c>
      <c r="D1828" s="121">
        <v>-2.2202790628716418</v>
      </c>
      <c r="E1828" s="121">
        <v>-1.780775390977773</v>
      </c>
      <c r="F1828" s="121">
        <v>-1.356128322566212</v>
      </c>
      <c r="G1828" s="121">
        <v>-1.780775390977773</v>
      </c>
      <c r="H1828" s="121">
        <v>-1.356128322566212</v>
      </c>
      <c r="I1828" s="121">
        <v>-1.356128322566212</v>
      </c>
      <c r="J1828" s="121">
        <v>-1.780775390977773</v>
      </c>
      <c r="K1828" s="121">
        <v>-1.356128322566212</v>
      </c>
      <c r="L1828" s="121">
        <v>-1.780775390977773</v>
      </c>
    </row>
    <row r="1829" spans="1:12" x14ac:dyDescent="0.3">
      <c r="A1829" s="120">
        <v>1826</v>
      </c>
      <c r="B1829" s="121">
        <v>18.27</v>
      </c>
      <c r="C1829" s="121">
        <v>-2.2313647301884072</v>
      </c>
      <c r="D1829" s="121">
        <v>-2.2313647301884072</v>
      </c>
      <c r="E1829" s="121">
        <v>-1.7896048236275139</v>
      </c>
      <c r="F1829" s="121">
        <v>-1.3630611607156859</v>
      </c>
      <c r="G1829" s="121">
        <v>-1.7896048236275139</v>
      </c>
      <c r="H1829" s="121">
        <v>-1.3630611607156859</v>
      </c>
      <c r="I1829" s="121">
        <v>-1.3630611607156859</v>
      </c>
      <c r="J1829" s="121">
        <v>-1.7896048236275139</v>
      </c>
      <c r="K1829" s="121">
        <v>-1.3630611607156859</v>
      </c>
      <c r="L1829" s="121">
        <v>-1.7896048236275139</v>
      </c>
    </row>
    <row r="1830" spans="1:12" x14ac:dyDescent="0.3">
      <c r="A1830" s="120">
        <v>1827</v>
      </c>
      <c r="B1830" s="121">
        <v>18.28</v>
      </c>
      <c r="C1830" s="121">
        <v>-2.2112430448078522</v>
      </c>
      <c r="D1830" s="121">
        <v>-2.2112430448078522</v>
      </c>
      <c r="E1830" s="121">
        <v>-1.773727645931402</v>
      </c>
      <c r="F1830" s="121">
        <v>-1.3276336017569501</v>
      </c>
      <c r="G1830" s="121">
        <v>-1.773727645931402</v>
      </c>
      <c r="H1830" s="121">
        <v>-1.3276336017569501</v>
      </c>
      <c r="I1830" s="121">
        <v>-1.3276336017569501</v>
      </c>
      <c r="J1830" s="121">
        <v>-1.773727645931402</v>
      </c>
      <c r="K1830" s="121">
        <v>-1.3276336017569501</v>
      </c>
      <c r="L1830" s="121">
        <v>-1.773727645931402</v>
      </c>
    </row>
    <row r="1831" spans="1:12" x14ac:dyDescent="0.3">
      <c r="A1831" s="120">
        <v>1828</v>
      </c>
      <c r="B1831" s="121">
        <v>18.29</v>
      </c>
      <c r="C1831" s="121">
        <v>-2.2093844932429798</v>
      </c>
      <c r="D1831" s="121">
        <v>-2.2093844932429798</v>
      </c>
      <c r="E1831" s="121">
        <v>-1.7722977159422479</v>
      </c>
      <c r="F1831" s="121">
        <v>-1.3656897019888881</v>
      </c>
      <c r="G1831" s="121">
        <v>-1.7722977159422479</v>
      </c>
      <c r="H1831" s="121">
        <v>-1.3656897019888881</v>
      </c>
      <c r="I1831" s="121">
        <v>-1.3656897019888881</v>
      </c>
      <c r="J1831" s="121">
        <v>-1.7722977159422479</v>
      </c>
      <c r="K1831" s="121">
        <v>-1.3656897019888881</v>
      </c>
      <c r="L1831" s="121">
        <v>-1.7722977159422479</v>
      </c>
    </row>
    <row r="1832" spans="1:12" x14ac:dyDescent="0.3">
      <c r="A1832" s="120">
        <v>1829</v>
      </c>
      <c r="B1832" s="121">
        <v>18.3</v>
      </c>
      <c r="C1832" s="121">
        <v>-2.224739105816159</v>
      </c>
      <c r="D1832" s="121">
        <v>-2.224739105816159</v>
      </c>
      <c r="E1832" s="121">
        <v>-1.7843077138039141</v>
      </c>
      <c r="F1832" s="121">
        <v>-1.3657497522076929</v>
      </c>
      <c r="G1832" s="121">
        <v>-1.7843077138039141</v>
      </c>
      <c r="H1832" s="121">
        <v>-1.3657497522076929</v>
      </c>
      <c r="I1832" s="121">
        <v>-1.3657497522076929</v>
      </c>
      <c r="J1832" s="121">
        <v>-1.7843077138039141</v>
      </c>
      <c r="K1832" s="121">
        <v>-1.3657497522076929</v>
      </c>
      <c r="L1832" s="121">
        <v>-1.7843077138039141</v>
      </c>
    </row>
    <row r="1833" spans="1:12" x14ac:dyDescent="0.3">
      <c r="A1833" s="120">
        <v>1830</v>
      </c>
      <c r="B1833" s="121">
        <v>18.309999999999999</v>
      </c>
      <c r="C1833" s="121">
        <v>-2.1877161808788559</v>
      </c>
      <c r="D1833" s="121">
        <v>-2.1877161808788559</v>
      </c>
      <c r="E1833" s="121">
        <v>-1.7545244149633381</v>
      </c>
      <c r="F1833" s="121">
        <v>-1.3478683397632349</v>
      </c>
      <c r="G1833" s="121">
        <v>-1.7545244149633381</v>
      </c>
      <c r="H1833" s="121">
        <v>-1.3478683397632349</v>
      </c>
      <c r="I1833" s="121">
        <v>-1.3478683397632349</v>
      </c>
      <c r="J1833" s="121">
        <v>-1.7545244149633381</v>
      </c>
      <c r="K1833" s="121">
        <v>-1.3478683397632349</v>
      </c>
      <c r="L1833" s="121">
        <v>-1.7545244149633381</v>
      </c>
    </row>
    <row r="1834" spans="1:12" x14ac:dyDescent="0.3">
      <c r="A1834" s="120">
        <v>1831</v>
      </c>
      <c r="B1834" s="121">
        <v>18.32</v>
      </c>
      <c r="C1834" s="121">
        <v>-2.1738726348270321</v>
      </c>
      <c r="D1834" s="121">
        <v>-2.1738726348270321</v>
      </c>
      <c r="E1834" s="121">
        <v>-1.743235143958249</v>
      </c>
      <c r="F1834" s="121">
        <v>-1.3487830258477129</v>
      </c>
      <c r="G1834" s="121">
        <v>-1.743235143958249</v>
      </c>
      <c r="H1834" s="121">
        <v>-1.3487830258477129</v>
      </c>
      <c r="I1834" s="121">
        <v>-1.3487830258477129</v>
      </c>
      <c r="J1834" s="121">
        <v>-1.743235143958249</v>
      </c>
      <c r="K1834" s="121">
        <v>-1.3487830258477129</v>
      </c>
      <c r="L1834" s="121">
        <v>-1.743235143958249</v>
      </c>
    </row>
    <row r="1835" spans="1:12" x14ac:dyDescent="0.3">
      <c r="A1835" s="120">
        <v>1832</v>
      </c>
      <c r="B1835" s="121">
        <v>18.329999999999998</v>
      </c>
      <c r="C1835" s="121">
        <v>-2.1756249198846649</v>
      </c>
      <c r="D1835" s="121">
        <v>-2.1756249198846649</v>
      </c>
      <c r="E1835" s="121">
        <v>-1.74479455545496</v>
      </c>
      <c r="F1835" s="121">
        <v>-1.350335363323516</v>
      </c>
      <c r="G1835" s="121">
        <v>-1.74479455545496</v>
      </c>
      <c r="H1835" s="121">
        <v>-1.350335363323516</v>
      </c>
      <c r="I1835" s="121">
        <v>-1.350335363323516</v>
      </c>
      <c r="J1835" s="121">
        <v>-1.74479455545496</v>
      </c>
      <c r="K1835" s="121">
        <v>-1.350335363323516</v>
      </c>
      <c r="L1835" s="121">
        <v>-1.74479455545496</v>
      </c>
    </row>
    <row r="1836" spans="1:12" x14ac:dyDescent="0.3">
      <c r="A1836" s="120">
        <v>1833</v>
      </c>
      <c r="B1836" s="121">
        <v>18.34</v>
      </c>
      <c r="C1836" s="121">
        <v>-2.204400011681412</v>
      </c>
      <c r="D1836" s="121">
        <v>-2.204400011681412</v>
      </c>
      <c r="E1836" s="121">
        <v>-1.767753215566686</v>
      </c>
      <c r="F1836" s="121">
        <v>-1.372767922337669</v>
      </c>
      <c r="G1836" s="121">
        <v>-1.767753215566686</v>
      </c>
      <c r="H1836" s="121">
        <v>-1.372767922337669</v>
      </c>
      <c r="I1836" s="121">
        <v>-1.372767922337669</v>
      </c>
      <c r="J1836" s="121">
        <v>-1.767753215566686</v>
      </c>
      <c r="K1836" s="121">
        <v>-1.372767922337669</v>
      </c>
      <c r="L1836" s="121">
        <v>-1.767753215566686</v>
      </c>
    </row>
    <row r="1837" spans="1:12" x14ac:dyDescent="0.3">
      <c r="A1837" s="120">
        <v>1834</v>
      </c>
      <c r="B1837" s="121">
        <v>18.350000000000001</v>
      </c>
      <c r="C1837" s="121">
        <v>-2.216474959045649</v>
      </c>
      <c r="D1837" s="121">
        <v>-2.216474959045649</v>
      </c>
      <c r="E1837" s="121">
        <v>-1.7773470404238101</v>
      </c>
      <c r="F1837" s="121">
        <v>-1.3603303086143601</v>
      </c>
      <c r="G1837" s="121">
        <v>-1.7773470404238101</v>
      </c>
      <c r="H1837" s="121">
        <v>-1.3603303086143601</v>
      </c>
      <c r="I1837" s="121">
        <v>-1.3603303086143601</v>
      </c>
      <c r="J1837" s="121">
        <v>-1.7773470404238101</v>
      </c>
      <c r="K1837" s="121">
        <v>-1.3603303086143601</v>
      </c>
      <c r="L1837" s="121">
        <v>-1.7773470404238101</v>
      </c>
    </row>
    <row r="1838" spans="1:12" x14ac:dyDescent="0.3">
      <c r="A1838" s="120">
        <v>1835</v>
      </c>
      <c r="B1838" s="121">
        <v>18.36</v>
      </c>
      <c r="C1838" s="121">
        <v>-2.2009858155543278</v>
      </c>
      <c r="D1838" s="121">
        <v>-2.2009858155543278</v>
      </c>
      <c r="E1838" s="121">
        <v>-1.7649160729673561</v>
      </c>
      <c r="F1838" s="121">
        <v>-1.349038673795198</v>
      </c>
      <c r="G1838" s="121">
        <v>-1.7649160729673561</v>
      </c>
      <c r="H1838" s="121">
        <v>-1.349038673795198</v>
      </c>
      <c r="I1838" s="121">
        <v>-1.349038673795198</v>
      </c>
      <c r="J1838" s="121">
        <v>-1.7649160729673561</v>
      </c>
      <c r="K1838" s="121">
        <v>-1.349038673795198</v>
      </c>
      <c r="L1838" s="121">
        <v>-1.7649160729673561</v>
      </c>
    </row>
    <row r="1839" spans="1:12" x14ac:dyDescent="0.3">
      <c r="A1839" s="120">
        <v>1836</v>
      </c>
      <c r="B1839" s="121">
        <v>18.37</v>
      </c>
      <c r="C1839" s="121">
        <v>-2.212217490081128</v>
      </c>
      <c r="D1839" s="121">
        <v>-2.212217490081128</v>
      </c>
      <c r="E1839" s="121">
        <v>-1.774022496544543</v>
      </c>
      <c r="F1839" s="121">
        <v>-1.361333904773038</v>
      </c>
      <c r="G1839" s="121">
        <v>-1.774022496544543</v>
      </c>
      <c r="H1839" s="121">
        <v>-1.361333904773038</v>
      </c>
      <c r="I1839" s="121">
        <v>-1.361333904773038</v>
      </c>
      <c r="J1839" s="121">
        <v>-1.774022496544543</v>
      </c>
      <c r="K1839" s="121">
        <v>-1.361333904773038</v>
      </c>
      <c r="L1839" s="121">
        <v>-1.774022496544543</v>
      </c>
    </row>
    <row r="1840" spans="1:12" x14ac:dyDescent="0.3">
      <c r="A1840" s="120">
        <v>1837</v>
      </c>
      <c r="B1840" s="121">
        <v>18.38</v>
      </c>
      <c r="C1840" s="121">
        <v>-2.1838284796462202</v>
      </c>
      <c r="D1840" s="121">
        <v>-2.1838284796462202</v>
      </c>
      <c r="E1840" s="121">
        <v>-1.751194891570153</v>
      </c>
      <c r="F1840" s="121">
        <v>-1.365537233903227</v>
      </c>
      <c r="G1840" s="121">
        <v>-1.751194891570153</v>
      </c>
      <c r="H1840" s="121">
        <v>-1.365537233903227</v>
      </c>
      <c r="I1840" s="121">
        <v>-1.365537233903227</v>
      </c>
      <c r="J1840" s="121">
        <v>-1.751194891570153</v>
      </c>
      <c r="K1840" s="121">
        <v>-1.365537233903227</v>
      </c>
      <c r="L1840" s="121">
        <v>-1.751194891570153</v>
      </c>
    </row>
    <row r="1841" spans="1:12" x14ac:dyDescent="0.3">
      <c r="A1841" s="120">
        <v>1838</v>
      </c>
      <c r="B1841" s="121">
        <v>18.39</v>
      </c>
      <c r="C1841" s="121">
        <v>-2.229421609659636</v>
      </c>
      <c r="D1841" s="121">
        <v>-2.229421609659636</v>
      </c>
      <c r="E1841" s="121">
        <v>-1.7878308536834351</v>
      </c>
      <c r="F1841" s="121">
        <v>-1.3783540207478</v>
      </c>
      <c r="G1841" s="121">
        <v>-1.7878308536834351</v>
      </c>
      <c r="H1841" s="121">
        <v>-1.3783540207478</v>
      </c>
      <c r="I1841" s="121">
        <v>-1.3783540207478</v>
      </c>
      <c r="J1841" s="121">
        <v>-1.7878308536834351</v>
      </c>
      <c r="K1841" s="121">
        <v>-1.3783540207478</v>
      </c>
      <c r="L1841" s="121">
        <v>-1.7878308536834351</v>
      </c>
    </row>
    <row r="1842" spans="1:12" x14ac:dyDescent="0.3">
      <c r="A1842" s="120">
        <v>1839</v>
      </c>
      <c r="B1842" s="121">
        <v>18.399999999999999</v>
      </c>
      <c r="C1842" s="121">
        <v>-2.2012899650064379</v>
      </c>
      <c r="D1842" s="121">
        <v>-2.2012899650064379</v>
      </c>
      <c r="E1842" s="121">
        <v>-1.7650384058051201</v>
      </c>
      <c r="F1842" s="121">
        <v>-1.373577862610772</v>
      </c>
      <c r="G1842" s="121">
        <v>-1.7650384058051201</v>
      </c>
      <c r="H1842" s="121">
        <v>-1.373577862610772</v>
      </c>
      <c r="I1842" s="121">
        <v>-1.373577862610772</v>
      </c>
      <c r="J1842" s="121">
        <v>-1.7650384058051201</v>
      </c>
      <c r="K1842" s="121">
        <v>-1.373577862610772</v>
      </c>
      <c r="L1842" s="121">
        <v>-1.7650384058051201</v>
      </c>
    </row>
    <row r="1843" spans="1:12" x14ac:dyDescent="0.3">
      <c r="A1843" s="120">
        <v>1840</v>
      </c>
      <c r="B1843" s="121">
        <v>18.41</v>
      </c>
      <c r="C1843" s="121">
        <v>-2.1971607843454501</v>
      </c>
      <c r="D1843" s="121">
        <v>-2.1971607843454501</v>
      </c>
      <c r="E1843" s="121">
        <v>-1.7615285597877759</v>
      </c>
      <c r="F1843" s="121">
        <v>-1.353721354283933</v>
      </c>
      <c r="G1843" s="121">
        <v>-1.7615285597877759</v>
      </c>
      <c r="H1843" s="121">
        <v>-1.353721354283933</v>
      </c>
      <c r="I1843" s="121">
        <v>-1.353721354283933</v>
      </c>
      <c r="J1843" s="121">
        <v>-1.7615285597877759</v>
      </c>
      <c r="K1843" s="121">
        <v>-1.353721354283933</v>
      </c>
      <c r="L1843" s="121">
        <v>-1.7615285597877759</v>
      </c>
    </row>
    <row r="1844" spans="1:12" x14ac:dyDescent="0.3">
      <c r="A1844" s="120">
        <v>1841</v>
      </c>
      <c r="B1844" s="121">
        <v>18.420000000000002</v>
      </c>
      <c r="C1844" s="121">
        <v>-2.2030149687749692</v>
      </c>
      <c r="D1844" s="121">
        <v>-2.2030149687749692</v>
      </c>
      <c r="E1844" s="121">
        <v>-1.7662146825085621</v>
      </c>
      <c r="F1844" s="121">
        <v>-1.367215266411115</v>
      </c>
      <c r="G1844" s="121">
        <v>-1.7662146825085621</v>
      </c>
      <c r="H1844" s="121">
        <v>-1.367215266411115</v>
      </c>
      <c r="I1844" s="121">
        <v>-1.367215266411115</v>
      </c>
      <c r="J1844" s="121">
        <v>-1.7662146825085621</v>
      </c>
      <c r="K1844" s="121">
        <v>-1.367215266411115</v>
      </c>
      <c r="L1844" s="121">
        <v>-1.7662146825085621</v>
      </c>
    </row>
    <row r="1845" spans="1:12" x14ac:dyDescent="0.3">
      <c r="A1845" s="120">
        <v>1842</v>
      </c>
      <c r="B1845" s="121">
        <v>18.43</v>
      </c>
      <c r="C1845" s="121">
        <v>-2.1855799238083908</v>
      </c>
      <c r="D1845" s="121">
        <v>-2.1855799238083908</v>
      </c>
      <c r="E1845" s="121">
        <v>-1.7524039171114989</v>
      </c>
      <c r="F1845" s="121">
        <v>-1.3769920575563961</v>
      </c>
      <c r="G1845" s="121">
        <v>-1.7524039171114989</v>
      </c>
      <c r="H1845" s="121">
        <v>-1.3769920575563961</v>
      </c>
      <c r="I1845" s="121">
        <v>-1.3769920575563961</v>
      </c>
      <c r="J1845" s="121">
        <v>-1.7524039171114989</v>
      </c>
      <c r="K1845" s="121">
        <v>-1.3769920575563961</v>
      </c>
      <c r="L1845" s="121">
        <v>-1.7524039171114989</v>
      </c>
    </row>
    <row r="1846" spans="1:12" x14ac:dyDescent="0.3">
      <c r="A1846" s="120">
        <v>1843</v>
      </c>
      <c r="B1846" s="121">
        <v>18.440000000000001</v>
      </c>
      <c r="C1846" s="121">
        <v>-2.1911755006157612</v>
      </c>
      <c r="D1846" s="121">
        <v>-2.1911755006157612</v>
      </c>
      <c r="E1846" s="121">
        <v>-1.7568667842782839</v>
      </c>
      <c r="F1846" s="121">
        <v>-1.3819832138537429</v>
      </c>
      <c r="G1846" s="121">
        <v>-1.7568667842782839</v>
      </c>
      <c r="H1846" s="121">
        <v>-1.3819832138537429</v>
      </c>
      <c r="I1846" s="121">
        <v>-1.3819832138537429</v>
      </c>
      <c r="J1846" s="121">
        <v>-1.7568667842782839</v>
      </c>
      <c r="K1846" s="121">
        <v>-1.3819832138537429</v>
      </c>
      <c r="L1846" s="121">
        <v>-1.7568667842782839</v>
      </c>
    </row>
    <row r="1847" spans="1:12" x14ac:dyDescent="0.3">
      <c r="A1847" s="120">
        <v>1844</v>
      </c>
      <c r="B1847" s="121">
        <v>18.45</v>
      </c>
      <c r="C1847" s="121">
        <v>-2.2278972606372212</v>
      </c>
      <c r="D1847" s="121">
        <v>-2.2278972606372212</v>
      </c>
      <c r="E1847" s="121">
        <v>-1.786453624687905</v>
      </c>
      <c r="F1847" s="121">
        <v>-1.370556676984656</v>
      </c>
      <c r="G1847" s="121">
        <v>-1.786453624687905</v>
      </c>
      <c r="H1847" s="121">
        <v>-1.370556676984656</v>
      </c>
      <c r="I1847" s="121">
        <v>-1.370556676984656</v>
      </c>
      <c r="J1847" s="121">
        <v>-1.786453624687905</v>
      </c>
      <c r="K1847" s="121">
        <v>-1.370556676984656</v>
      </c>
      <c r="L1847" s="121">
        <v>-1.786453624687905</v>
      </c>
    </row>
    <row r="1848" spans="1:12" x14ac:dyDescent="0.3">
      <c r="A1848" s="120">
        <v>1845</v>
      </c>
      <c r="B1848" s="121">
        <v>18.46</v>
      </c>
      <c r="C1848" s="121">
        <v>-2.2074390847456011</v>
      </c>
      <c r="D1848" s="121">
        <v>-2.2074390847456011</v>
      </c>
      <c r="E1848" s="121">
        <v>-1.770023930141807</v>
      </c>
      <c r="F1848" s="121">
        <v>-1.3780253097540389</v>
      </c>
      <c r="G1848" s="121">
        <v>-1.770023930141807</v>
      </c>
      <c r="H1848" s="121">
        <v>-1.3780253097540389</v>
      </c>
      <c r="I1848" s="121">
        <v>-1.3780253097540389</v>
      </c>
      <c r="J1848" s="121">
        <v>-1.770023930141807</v>
      </c>
      <c r="K1848" s="121">
        <v>-1.3780253097540389</v>
      </c>
      <c r="L1848" s="121">
        <v>-1.770023930141807</v>
      </c>
    </row>
    <row r="1849" spans="1:12" x14ac:dyDescent="0.3">
      <c r="A1849" s="120">
        <v>1846</v>
      </c>
      <c r="B1849" s="121">
        <v>18.47</v>
      </c>
      <c r="C1849" s="121">
        <v>-2.2305282746377681</v>
      </c>
      <c r="D1849" s="121">
        <v>-2.2305282746377681</v>
      </c>
      <c r="E1849" s="121">
        <v>-1.788397656769376</v>
      </c>
      <c r="F1849" s="121">
        <v>-1.3889508194652771</v>
      </c>
      <c r="G1849" s="121">
        <v>-1.788397656769376</v>
      </c>
      <c r="H1849" s="121">
        <v>-1.3889508194652771</v>
      </c>
      <c r="I1849" s="121">
        <v>-1.3889508194652771</v>
      </c>
      <c r="J1849" s="121">
        <v>-1.788397656769376</v>
      </c>
      <c r="K1849" s="121">
        <v>-1.3889508194652771</v>
      </c>
      <c r="L1849" s="121">
        <v>-1.788397656769376</v>
      </c>
    </row>
    <row r="1850" spans="1:12" x14ac:dyDescent="0.3">
      <c r="A1850" s="120">
        <v>1847</v>
      </c>
      <c r="B1850" s="121">
        <v>18.48</v>
      </c>
      <c r="C1850" s="121">
        <v>-2.21930712281201</v>
      </c>
      <c r="D1850" s="121">
        <v>-2.21930712281201</v>
      </c>
      <c r="E1850" s="121">
        <v>-1.7793836081238279</v>
      </c>
      <c r="F1850" s="121">
        <v>-1.3793787470856551</v>
      </c>
      <c r="G1850" s="121">
        <v>-1.7793836081238279</v>
      </c>
      <c r="H1850" s="121">
        <v>-1.3793787470856551</v>
      </c>
      <c r="I1850" s="121">
        <v>-1.3793787470856551</v>
      </c>
      <c r="J1850" s="121">
        <v>-1.7793836081238279</v>
      </c>
      <c r="K1850" s="121">
        <v>-1.3793787470856551</v>
      </c>
      <c r="L1850" s="121">
        <v>-1.7793836081238279</v>
      </c>
    </row>
    <row r="1851" spans="1:12" x14ac:dyDescent="0.3">
      <c r="A1851" s="120">
        <v>1848</v>
      </c>
      <c r="B1851" s="121">
        <v>18.489999999999998</v>
      </c>
      <c r="C1851" s="121">
        <v>-2.2101317598568082</v>
      </c>
      <c r="D1851" s="121">
        <v>-2.2101317598568082</v>
      </c>
      <c r="E1851" s="121">
        <v>-1.7719422941192029</v>
      </c>
      <c r="F1851" s="121">
        <v>-1.3745370463892439</v>
      </c>
      <c r="G1851" s="121">
        <v>-1.7719422941192029</v>
      </c>
      <c r="H1851" s="121">
        <v>-1.3745370463892439</v>
      </c>
      <c r="I1851" s="121">
        <v>-1.3745370463892439</v>
      </c>
      <c r="J1851" s="121">
        <v>-1.7719422941192029</v>
      </c>
      <c r="K1851" s="121">
        <v>-1.3745370463892439</v>
      </c>
      <c r="L1851" s="121">
        <v>-1.7719422941192029</v>
      </c>
    </row>
    <row r="1852" spans="1:12" x14ac:dyDescent="0.3">
      <c r="A1852" s="120">
        <v>1849</v>
      </c>
      <c r="B1852" s="121">
        <v>18.5</v>
      </c>
      <c r="C1852" s="121">
        <v>-2.2272832199384962</v>
      </c>
      <c r="D1852" s="121">
        <v>-2.2272832199384962</v>
      </c>
      <c r="E1852" s="121">
        <v>-1.7855946386457811</v>
      </c>
      <c r="F1852" s="121">
        <v>-1.3829949420001699</v>
      </c>
      <c r="G1852" s="121">
        <v>-1.7855946386457811</v>
      </c>
      <c r="H1852" s="121">
        <v>-1.3829949420001699</v>
      </c>
      <c r="I1852" s="121">
        <v>-1.3829949420001699</v>
      </c>
      <c r="J1852" s="121">
        <v>-1.7855946386457811</v>
      </c>
      <c r="K1852" s="121">
        <v>-1.3829949420001699</v>
      </c>
      <c r="L1852" s="121">
        <v>-1.7855946386457811</v>
      </c>
    </row>
    <row r="1853" spans="1:12" x14ac:dyDescent="0.3">
      <c r="A1853" s="120">
        <v>1850</v>
      </c>
      <c r="B1853" s="121">
        <v>18.510000000000002</v>
      </c>
      <c r="C1853" s="121">
        <v>-2.2236622210529422</v>
      </c>
      <c r="D1853" s="121">
        <v>-2.2236622210529422</v>
      </c>
      <c r="E1853" s="121">
        <v>-1.7829233389419581</v>
      </c>
      <c r="F1853" s="121">
        <v>-1.3856607606943241</v>
      </c>
      <c r="G1853" s="121">
        <v>-1.7829233389419581</v>
      </c>
      <c r="H1853" s="121">
        <v>-1.3856607606943241</v>
      </c>
      <c r="I1853" s="121">
        <v>-1.3856607606943241</v>
      </c>
      <c r="J1853" s="121">
        <v>-1.7829233389419581</v>
      </c>
      <c r="K1853" s="121">
        <v>-1.3856607606943241</v>
      </c>
      <c r="L1853" s="121">
        <v>-1.7829233389419581</v>
      </c>
    </row>
    <row r="1854" spans="1:12" x14ac:dyDescent="0.3">
      <c r="A1854" s="120">
        <v>1851</v>
      </c>
      <c r="B1854" s="121">
        <v>18.52</v>
      </c>
      <c r="C1854" s="121">
        <v>-2.2550891144858149</v>
      </c>
      <c r="D1854" s="121">
        <v>-2.2550891144858149</v>
      </c>
      <c r="E1854" s="121">
        <v>-1.808084937285904</v>
      </c>
      <c r="F1854" s="121">
        <v>-1.376589050766305</v>
      </c>
      <c r="G1854" s="121">
        <v>-1.808084937285904</v>
      </c>
      <c r="H1854" s="121">
        <v>-1.376589050766305</v>
      </c>
      <c r="I1854" s="121">
        <v>-1.376589050766305</v>
      </c>
      <c r="J1854" s="121">
        <v>-1.808084937285904</v>
      </c>
      <c r="K1854" s="121">
        <v>-1.376589050766305</v>
      </c>
      <c r="L1854" s="121">
        <v>-1.808084937285904</v>
      </c>
    </row>
    <row r="1855" spans="1:12" x14ac:dyDescent="0.3">
      <c r="A1855" s="120">
        <v>1852</v>
      </c>
      <c r="B1855" s="121">
        <v>18.53</v>
      </c>
      <c r="C1855" s="121">
        <v>-2.235576441983631</v>
      </c>
      <c r="D1855" s="121">
        <v>-2.235576441983631</v>
      </c>
      <c r="E1855" s="121">
        <v>-1.7923546802525669</v>
      </c>
      <c r="F1855" s="121">
        <v>-1.3653526195024059</v>
      </c>
      <c r="G1855" s="121">
        <v>-1.7923546802525669</v>
      </c>
      <c r="H1855" s="121">
        <v>-1.3653526195024059</v>
      </c>
      <c r="I1855" s="121">
        <v>-1.3653526195024059</v>
      </c>
      <c r="J1855" s="121">
        <v>-1.7923546802525669</v>
      </c>
      <c r="K1855" s="121">
        <v>-1.3653526195024059</v>
      </c>
      <c r="L1855" s="121">
        <v>-1.7923546802525669</v>
      </c>
    </row>
    <row r="1856" spans="1:12" x14ac:dyDescent="0.3">
      <c r="A1856" s="120">
        <v>1853</v>
      </c>
      <c r="B1856" s="121">
        <v>18.54</v>
      </c>
      <c r="C1856" s="121">
        <v>-2.2023268961032851</v>
      </c>
      <c r="D1856" s="121">
        <v>-2.2023268961032851</v>
      </c>
      <c r="E1856" s="121">
        <v>-1.7659343228834641</v>
      </c>
      <c r="F1856" s="121">
        <v>-1.335267001136188</v>
      </c>
      <c r="G1856" s="121">
        <v>-1.7659343228834641</v>
      </c>
      <c r="H1856" s="121">
        <v>-1.335267001136188</v>
      </c>
      <c r="I1856" s="121">
        <v>-1.335267001136188</v>
      </c>
      <c r="J1856" s="121">
        <v>-1.7659343228834641</v>
      </c>
      <c r="K1856" s="121">
        <v>-1.335267001136188</v>
      </c>
      <c r="L1856" s="121">
        <v>-1.7659343228834641</v>
      </c>
    </row>
    <row r="1857" spans="1:12" x14ac:dyDescent="0.3">
      <c r="A1857" s="120">
        <v>1854</v>
      </c>
      <c r="B1857" s="121">
        <v>18.55</v>
      </c>
      <c r="C1857" s="121">
        <v>-2.2416619430235141</v>
      </c>
      <c r="D1857" s="121">
        <v>-2.2416619430235141</v>
      </c>
      <c r="E1857" s="121">
        <v>-1.79728427464658</v>
      </c>
      <c r="F1857" s="121">
        <v>-1.371948316200956</v>
      </c>
      <c r="G1857" s="121">
        <v>-1.79728427464658</v>
      </c>
      <c r="H1857" s="121">
        <v>-1.371948316200956</v>
      </c>
      <c r="I1857" s="121">
        <v>-1.371948316200956</v>
      </c>
      <c r="J1857" s="121">
        <v>-1.79728427464658</v>
      </c>
      <c r="K1857" s="121">
        <v>-1.371948316200956</v>
      </c>
      <c r="L1857" s="121">
        <v>-1.79728427464658</v>
      </c>
    </row>
    <row r="1858" spans="1:12" x14ac:dyDescent="0.3">
      <c r="A1858" s="120">
        <v>1855</v>
      </c>
      <c r="B1858" s="121">
        <v>18.559999999999999</v>
      </c>
      <c r="C1858" s="121">
        <v>-2.240436674686475</v>
      </c>
      <c r="D1858" s="121">
        <v>-2.240436674686475</v>
      </c>
      <c r="E1858" s="121">
        <v>-1.796277095593521</v>
      </c>
      <c r="F1858" s="121">
        <v>-1.3796850994716989</v>
      </c>
      <c r="G1858" s="121">
        <v>-1.796277095593521</v>
      </c>
      <c r="H1858" s="121">
        <v>-1.3796850994716989</v>
      </c>
      <c r="I1858" s="121">
        <v>-1.3796850994716989</v>
      </c>
      <c r="J1858" s="121">
        <v>-1.796277095593521</v>
      </c>
      <c r="K1858" s="121">
        <v>-1.3796850994716989</v>
      </c>
      <c r="L1858" s="121">
        <v>-1.796277095593521</v>
      </c>
    </row>
    <row r="1859" spans="1:12" x14ac:dyDescent="0.3">
      <c r="A1859" s="120">
        <v>1856</v>
      </c>
      <c r="B1859" s="121">
        <v>18.57</v>
      </c>
      <c r="C1859" s="121">
        <v>-2.235468665992856</v>
      </c>
      <c r="D1859" s="121">
        <v>-2.235468665992856</v>
      </c>
      <c r="E1859" s="121">
        <v>-1.792497272346206</v>
      </c>
      <c r="F1859" s="121">
        <v>-1.3901669842325901</v>
      </c>
      <c r="G1859" s="121">
        <v>-1.792497272346206</v>
      </c>
      <c r="H1859" s="121">
        <v>-1.3901669842325901</v>
      </c>
      <c r="I1859" s="121">
        <v>-1.3901669842325901</v>
      </c>
      <c r="J1859" s="121">
        <v>-1.792497272346206</v>
      </c>
      <c r="K1859" s="121">
        <v>-1.3901669842325901</v>
      </c>
      <c r="L1859" s="121">
        <v>-1.792497272346206</v>
      </c>
    </row>
    <row r="1860" spans="1:12" x14ac:dyDescent="0.3">
      <c r="A1860" s="120">
        <v>1857</v>
      </c>
      <c r="B1860" s="121">
        <v>18.579999999999998</v>
      </c>
      <c r="C1860" s="121">
        <v>-2.2385454050349889</v>
      </c>
      <c r="D1860" s="121">
        <v>-2.2385454050349889</v>
      </c>
      <c r="E1860" s="121">
        <v>-1.7950531433792809</v>
      </c>
      <c r="F1860" s="121">
        <v>-1.3920901603678</v>
      </c>
      <c r="G1860" s="121">
        <v>-1.7950531433792809</v>
      </c>
      <c r="H1860" s="121">
        <v>-1.3920901603678</v>
      </c>
      <c r="I1860" s="121">
        <v>-1.3920901603678</v>
      </c>
      <c r="J1860" s="121">
        <v>-1.7950531433792809</v>
      </c>
      <c r="K1860" s="121">
        <v>-1.3920901603678</v>
      </c>
      <c r="L1860" s="121">
        <v>-1.7950531433792809</v>
      </c>
    </row>
    <row r="1861" spans="1:12" x14ac:dyDescent="0.3">
      <c r="A1861" s="120">
        <v>1858</v>
      </c>
      <c r="B1861" s="121">
        <v>18.59</v>
      </c>
      <c r="C1861" s="121">
        <v>-2.2122015509165021</v>
      </c>
      <c r="D1861" s="121">
        <v>-2.2122015509165021</v>
      </c>
      <c r="E1861" s="121">
        <v>-1.7737699577584409</v>
      </c>
      <c r="F1861" s="121">
        <v>-1.3722517599358981</v>
      </c>
      <c r="G1861" s="121">
        <v>-1.7737699577584409</v>
      </c>
      <c r="H1861" s="121">
        <v>-1.3722517599358981</v>
      </c>
      <c r="I1861" s="121">
        <v>-1.3722517599358981</v>
      </c>
      <c r="J1861" s="121">
        <v>-1.7737699577584409</v>
      </c>
      <c r="K1861" s="121">
        <v>-1.3722517599358981</v>
      </c>
      <c r="L1861" s="121">
        <v>-1.7737699577584409</v>
      </c>
    </row>
    <row r="1862" spans="1:12" x14ac:dyDescent="0.3">
      <c r="A1862" s="120">
        <v>1859</v>
      </c>
      <c r="B1862" s="121">
        <v>18.600000000000001</v>
      </c>
      <c r="C1862" s="121">
        <v>-2.2152462239213699</v>
      </c>
      <c r="D1862" s="121">
        <v>-2.2152462239213699</v>
      </c>
      <c r="E1862" s="121">
        <v>-1.7760793707935241</v>
      </c>
      <c r="F1862" s="121">
        <v>-1.373574180506707</v>
      </c>
      <c r="G1862" s="121">
        <v>-1.7760793707935241</v>
      </c>
      <c r="H1862" s="121">
        <v>-1.373574180506707</v>
      </c>
      <c r="I1862" s="121">
        <v>-1.373574180506707</v>
      </c>
      <c r="J1862" s="121">
        <v>-1.7760793707935241</v>
      </c>
      <c r="K1862" s="121">
        <v>-1.373574180506707</v>
      </c>
      <c r="L1862" s="121">
        <v>-1.7760793707935241</v>
      </c>
    </row>
    <row r="1863" spans="1:12" x14ac:dyDescent="0.3">
      <c r="A1863" s="120">
        <v>1860</v>
      </c>
      <c r="B1863" s="121">
        <v>18.61</v>
      </c>
      <c r="C1863" s="121">
        <v>-2.2459979342692229</v>
      </c>
      <c r="D1863" s="121">
        <v>-2.2459979342692229</v>
      </c>
      <c r="E1863" s="121">
        <v>-1.800664042403346</v>
      </c>
      <c r="F1863" s="121">
        <v>-1.369937718147165</v>
      </c>
      <c r="G1863" s="121">
        <v>-1.800664042403346</v>
      </c>
      <c r="H1863" s="121">
        <v>-1.369937718147165</v>
      </c>
      <c r="I1863" s="121">
        <v>-1.369937718147165</v>
      </c>
      <c r="J1863" s="121">
        <v>-1.800664042403346</v>
      </c>
      <c r="K1863" s="121">
        <v>-1.369937718147165</v>
      </c>
      <c r="L1863" s="121">
        <v>-1.800664042403346</v>
      </c>
    </row>
    <row r="1864" spans="1:12" x14ac:dyDescent="0.3">
      <c r="A1864" s="120">
        <v>1861</v>
      </c>
      <c r="B1864" s="121">
        <v>18.62</v>
      </c>
      <c r="C1864" s="121">
        <v>-2.253084757989686</v>
      </c>
      <c r="D1864" s="121">
        <v>-2.253084757989686</v>
      </c>
      <c r="E1864" s="121">
        <v>-1.806281988598218</v>
      </c>
      <c r="F1864" s="121">
        <v>-1.36580299232241</v>
      </c>
      <c r="G1864" s="121">
        <v>-1.806281988598218</v>
      </c>
      <c r="H1864" s="121">
        <v>-1.36580299232241</v>
      </c>
      <c r="I1864" s="121">
        <v>-1.36580299232241</v>
      </c>
      <c r="J1864" s="121">
        <v>-1.806281988598218</v>
      </c>
      <c r="K1864" s="121">
        <v>-1.36580299232241</v>
      </c>
      <c r="L1864" s="121">
        <v>-1.806281988598218</v>
      </c>
    </row>
    <row r="1865" spans="1:12" x14ac:dyDescent="0.3">
      <c r="A1865" s="120">
        <v>1862</v>
      </c>
      <c r="B1865" s="121">
        <v>18.63</v>
      </c>
      <c r="C1865" s="121">
        <v>-2.244333713663369</v>
      </c>
      <c r="D1865" s="121">
        <v>-2.244333713663369</v>
      </c>
      <c r="E1865" s="121">
        <v>-1.7995883411697471</v>
      </c>
      <c r="F1865" s="121">
        <v>-1.3659154565665479</v>
      </c>
      <c r="G1865" s="121">
        <v>-1.7995883411697471</v>
      </c>
      <c r="H1865" s="121">
        <v>-1.3659154565665479</v>
      </c>
      <c r="I1865" s="121">
        <v>-1.3659154565665479</v>
      </c>
      <c r="J1865" s="121">
        <v>-1.7995883411697471</v>
      </c>
      <c r="K1865" s="121">
        <v>-1.3659154565665479</v>
      </c>
      <c r="L1865" s="121">
        <v>-1.7995883411697471</v>
      </c>
    </row>
    <row r="1866" spans="1:12" x14ac:dyDescent="0.3">
      <c r="A1866" s="120">
        <v>1863</v>
      </c>
      <c r="B1866" s="121">
        <v>18.64</v>
      </c>
      <c r="C1866" s="121">
        <v>-2.2248295886535501</v>
      </c>
      <c r="D1866" s="121">
        <v>-2.2248295886535501</v>
      </c>
      <c r="E1866" s="121">
        <v>-1.783848908245492</v>
      </c>
      <c r="F1866" s="121">
        <v>-1.375040528803861</v>
      </c>
      <c r="G1866" s="121">
        <v>-1.783848908245492</v>
      </c>
      <c r="H1866" s="121">
        <v>-1.375040528803861</v>
      </c>
      <c r="I1866" s="121">
        <v>-1.375040528803861</v>
      </c>
      <c r="J1866" s="121">
        <v>-1.783848908245492</v>
      </c>
      <c r="K1866" s="121">
        <v>-1.375040528803861</v>
      </c>
      <c r="L1866" s="121">
        <v>-1.783848908245492</v>
      </c>
    </row>
    <row r="1867" spans="1:12" x14ac:dyDescent="0.3">
      <c r="A1867" s="120">
        <v>1864</v>
      </c>
      <c r="B1867" s="121">
        <v>18.649999999999999</v>
      </c>
      <c r="C1867" s="121">
        <v>-2.1947482243556369</v>
      </c>
      <c r="D1867" s="121">
        <v>-2.1947482243556369</v>
      </c>
      <c r="E1867" s="121">
        <v>-1.7599466036339839</v>
      </c>
      <c r="F1867" s="121">
        <v>-1.3796300466653511</v>
      </c>
      <c r="G1867" s="121">
        <v>-1.7599466036339839</v>
      </c>
      <c r="H1867" s="121">
        <v>-1.3796300466653511</v>
      </c>
      <c r="I1867" s="121">
        <v>-1.3796300466653511</v>
      </c>
      <c r="J1867" s="121">
        <v>-1.7599466036339839</v>
      </c>
      <c r="K1867" s="121">
        <v>-1.3796300466653511</v>
      </c>
      <c r="L1867" s="121">
        <v>-1.7599466036339839</v>
      </c>
    </row>
    <row r="1868" spans="1:12" x14ac:dyDescent="0.3">
      <c r="A1868" s="120">
        <v>1865</v>
      </c>
      <c r="B1868" s="121">
        <v>18.66</v>
      </c>
      <c r="C1868" s="121">
        <v>-2.2271470244824041</v>
      </c>
      <c r="D1868" s="121">
        <v>-2.2271470244824041</v>
      </c>
      <c r="E1868" s="121">
        <v>-1.785741840944562</v>
      </c>
      <c r="F1868" s="121">
        <v>-1.3689737092938139</v>
      </c>
      <c r="G1868" s="121">
        <v>-1.785741840944562</v>
      </c>
      <c r="H1868" s="121">
        <v>-1.3689737092938139</v>
      </c>
      <c r="I1868" s="121">
        <v>-1.3689737092938139</v>
      </c>
      <c r="J1868" s="121">
        <v>-1.785741840944562</v>
      </c>
      <c r="K1868" s="121">
        <v>-1.3689737092938139</v>
      </c>
      <c r="L1868" s="121">
        <v>-1.785741840944562</v>
      </c>
    </row>
    <row r="1869" spans="1:12" x14ac:dyDescent="0.3">
      <c r="A1869" s="120">
        <v>1866</v>
      </c>
      <c r="B1869" s="121">
        <v>18.670000000000002</v>
      </c>
      <c r="C1869" s="121">
        <v>-2.2226858600745332</v>
      </c>
      <c r="D1869" s="121">
        <v>-2.2226858600745332</v>
      </c>
      <c r="E1869" s="121">
        <v>-1.7822716012089179</v>
      </c>
      <c r="F1869" s="121">
        <v>-1.3811133027082549</v>
      </c>
      <c r="G1869" s="121">
        <v>-1.7822716012089179</v>
      </c>
      <c r="H1869" s="121">
        <v>-1.3811133027082549</v>
      </c>
      <c r="I1869" s="121">
        <v>-1.3811133027082549</v>
      </c>
      <c r="J1869" s="121">
        <v>-1.7822716012089179</v>
      </c>
      <c r="K1869" s="121">
        <v>-1.3811133027082549</v>
      </c>
      <c r="L1869" s="121">
        <v>-1.7822716012089179</v>
      </c>
    </row>
    <row r="1870" spans="1:12" x14ac:dyDescent="0.3">
      <c r="A1870" s="120">
        <v>1867</v>
      </c>
      <c r="B1870" s="121">
        <v>18.68</v>
      </c>
      <c r="C1870" s="121">
        <v>-2.2226282347656721</v>
      </c>
      <c r="D1870" s="121">
        <v>-2.2226282347656721</v>
      </c>
      <c r="E1870" s="121">
        <v>-1.7822611933607551</v>
      </c>
      <c r="F1870" s="121">
        <v>-1.359957341803155</v>
      </c>
      <c r="G1870" s="121">
        <v>-1.7822611933607551</v>
      </c>
      <c r="H1870" s="121">
        <v>-1.359957341803155</v>
      </c>
      <c r="I1870" s="121">
        <v>-1.359957341803155</v>
      </c>
      <c r="J1870" s="121">
        <v>-1.7822611933607551</v>
      </c>
      <c r="K1870" s="121">
        <v>-1.359957341803155</v>
      </c>
      <c r="L1870" s="121">
        <v>-1.7822611933607551</v>
      </c>
    </row>
    <row r="1871" spans="1:12" x14ac:dyDescent="0.3">
      <c r="A1871" s="120">
        <v>1868</v>
      </c>
      <c r="B1871" s="121">
        <v>18.690000000000001</v>
      </c>
      <c r="C1871" s="121">
        <v>-2.2304239570943611</v>
      </c>
      <c r="D1871" s="121">
        <v>-2.2304239570943611</v>
      </c>
      <c r="E1871" s="121">
        <v>-1.7885219633747289</v>
      </c>
      <c r="F1871" s="121">
        <v>-1.379666801553451</v>
      </c>
      <c r="G1871" s="121">
        <v>-1.7885219633747289</v>
      </c>
      <c r="H1871" s="121">
        <v>-1.379666801553451</v>
      </c>
      <c r="I1871" s="121">
        <v>-1.379666801553451</v>
      </c>
      <c r="J1871" s="121">
        <v>-1.7885219633747289</v>
      </c>
      <c r="K1871" s="121">
        <v>-1.379666801553451</v>
      </c>
      <c r="L1871" s="121">
        <v>-1.7885219633747289</v>
      </c>
    </row>
    <row r="1872" spans="1:12" x14ac:dyDescent="0.3">
      <c r="A1872" s="120">
        <v>1869</v>
      </c>
      <c r="B1872" s="121">
        <v>18.7</v>
      </c>
      <c r="C1872" s="121">
        <v>-2.264546547678604</v>
      </c>
      <c r="D1872" s="121">
        <v>-2.264546547678604</v>
      </c>
      <c r="E1872" s="121">
        <v>-1.8158365581832729</v>
      </c>
      <c r="F1872" s="121">
        <v>-1.377999990336694</v>
      </c>
      <c r="G1872" s="121">
        <v>-1.8158365581832729</v>
      </c>
      <c r="H1872" s="121">
        <v>-1.377999990336694</v>
      </c>
      <c r="I1872" s="121">
        <v>-1.377999990336694</v>
      </c>
      <c r="J1872" s="121">
        <v>-1.8158365581832729</v>
      </c>
      <c r="K1872" s="121">
        <v>-1.377999990336694</v>
      </c>
      <c r="L1872" s="121">
        <v>-1.8158365581832729</v>
      </c>
    </row>
    <row r="1873" spans="1:12" x14ac:dyDescent="0.3">
      <c r="A1873" s="120">
        <v>1870</v>
      </c>
      <c r="B1873" s="121">
        <v>18.71</v>
      </c>
      <c r="C1873" s="121">
        <v>-2.241083526003758</v>
      </c>
      <c r="D1873" s="121">
        <v>-2.241083526003758</v>
      </c>
      <c r="E1873" s="121">
        <v>-1.7971367005976191</v>
      </c>
      <c r="F1873" s="121">
        <v>-1.386212130645597</v>
      </c>
      <c r="G1873" s="121">
        <v>-1.7971367005976191</v>
      </c>
      <c r="H1873" s="121">
        <v>-1.386212130645597</v>
      </c>
      <c r="I1873" s="121">
        <v>-1.386212130645597</v>
      </c>
      <c r="J1873" s="121">
        <v>-1.7971367005976191</v>
      </c>
      <c r="K1873" s="121">
        <v>-1.386212130645597</v>
      </c>
      <c r="L1873" s="121">
        <v>-1.7971367005976191</v>
      </c>
    </row>
    <row r="1874" spans="1:12" x14ac:dyDescent="0.3">
      <c r="A1874" s="120">
        <v>1871</v>
      </c>
      <c r="B1874" s="121">
        <v>18.72</v>
      </c>
      <c r="C1874" s="121">
        <v>-2.193790977322029</v>
      </c>
      <c r="D1874" s="121">
        <v>-2.193790977322029</v>
      </c>
      <c r="E1874" s="121">
        <v>-1.759141751035675</v>
      </c>
      <c r="F1874" s="121">
        <v>-1.404594075739301</v>
      </c>
      <c r="G1874" s="121">
        <v>-1.759141751035675</v>
      </c>
      <c r="H1874" s="121">
        <v>-1.404594075739301</v>
      </c>
      <c r="I1874" s="121">
        <v>-1.404594075739301</v>
      </c>
      <c r="J1874" s="121">
        <v>-1.759141751035675</v>
      </c>
      <c r="K1874" s="121">
        <v>-1.404594075739301</v>
      </c>
      <c r="L1874" s="121">
        <v>-1.759141751035675</v>
      </c>
    </row>
    <row r="1875" spans="1:12" x14ac:dyDescent="0.3">
      <c r="A1875" s="120">
        <v>1872</v>
      </c>
      <c r="B1875" s="121">
        <v>18.73</v>
      </c>
      <c r="C1875" s="121">
        <v>-2.2324869595340728</v>
      </c>
      <c r="D1875" s="121">
        <v>-2.2324869595340728</v>
      </c>
      <c r="E1875" s="121">
        <v>-1.7901360007014959</v>
      </c>
      <c r="F1875" s="121">
        <v>-1.373515058693868</v>
      </c>
      <c r="G1875" s="121">
        <v>-1.7901360007014959</v>
      </c>
      <c r="H1875" s="121">
        <v>-1.373515058693868</v>
      </c>
      <c r="I1875" s="121">
        <v>-1.373515058693868</v>
      </c>
      <c r="J1875" s="121">
        <v>-1.7901360007014959</v>
      </c>
      <c r="K1875" s="121">
        <v>-1.373515058693868</v>
      </c>
      <c r="L1875" s="121">
        <v>-1.7901360007014959</v>
      </c>
    </row>
    <row r="1876" spans="1:12" x14ac:dyDescent="0.3">
      <c r="A1876" s="120">
        <v>1873</v>
      </c>
      <c r="B1876" s="121">
        <v>18.739999999999998</v>
      </c>
      <c r="C1876" s="121">
        <v>-2.2364680744130032</v>
      </c>
      <c r="D1876" s="121">
        <v>-2.2364680744130032</v>
      </c>
      <c r="E1876" s="121">
        <v>-1.793391388965939</v>
      </c>
      <c r="F1876" s="121">
        <v>-1.3816249312435049</v>
      </c>
      <c r="G1876" s="121">
        <v>-1.793391388965939</v>
      </c>
      <c r="H1876" s="121">
        <v>-1.3816249312435049</v>
      </c>
      <c r="I1876" s="121">
        <v>-1.3816249312435049</v>
      </c>
      <c r="J1876" s="121">
        <v>-1.793391388965939</v>
      </c>
      <c r="K1876" s="121">
        <v>-1.3816249312435049</v>
      </c>
      <c r="L1876" s="121">
        <v>-1.793391388965939</v>
      </c>
    </row>
    <row r="1877" spans="1:12" x14ac:dyDescent="0.3">
      <c r="A1877" s="120">
        <v>1874</v>
      </c>
      <c r="B1877" s="121">
        <v>18.75</v>
      </c>
      <c r="C1877" s="121">
        <v>-2.2569430310717511</v>
      </c>
      <c r="D1877" s="121">
        <v>-2.2569430310717511</v>
      </c>
      <c r="E1877" s="121">
        <v>-1.8100112661913039</v>
      </c>
      <c r="F1877" s="121">
        <v>-1.360721414791924</v>
      </c>
      <c r="G1877" s="121">
        <v>-1.8100112661913039</v>
      </c>
      <c r="H1877" s="121">
        <v>-1.360721414791924</v>
      </c>
      <c r="I1877" s="121">
        <v>-1.360721414791924</v>
      </c>
      <c r="J1877" s="121">
        <v>-1.8100112661913039</v>
      </c>
      <c r="K1877" s="121">
        <v>-1.360721414791924</v>
      </c>
      <c r="L1877" s="121">
        <v>-1.8100112661913039</v>
      </c>
    </row>
    <row r="1878" spans="1:12" x14ac:dyDescent="0.3">
      <c r="A1878" s="120">
        <v>1875</v>
      </c>
      <c r="B1878" s="121">
        <v>18.760000000000002</v>
      </c>
      <c r="C1878" s="121">
        <v>-2.2417686932624248</v>
      </c>
      <c r="D1878" s="121">
        <v>-2.2417686932624248</v>
      </c>
      <c r="E1878" s="121">
        <v>-1.797975699908166</v>
      </c>
      <c r="F1878" s="121">
        <v>-1.3901532928685809</v>
      </c>
      <c r="G1878" s="121">
        <v>-1.797975699908166</v>
      </c>
      <c r="H1878" s="121">
        <v>-1.3901532928685809</v>
      </c>
      <c r="I1878" s="121">
        <v>-1.3901532928685809</v>
      </c>
      <c r="J1878" s="121">
        <v>-1.797975699908166</v>
      </c>
      <c r="K1878" s="121">
        <v>-1.3901532928685809</v>
      </c>
      <c r="L1878" s="121">
        <v>-1.797975699908166</v>
      </c>
    </row>
    <row r="1879" spans="1:12" x14ac:dyDescent="0.3">
      <c r="A1879" s="120">
        <v>1876</v>
      </c>
      <c r="B1879" s="121">
        <v>18.77</v>
      </c>
      <c r="C1879" s="121">
        <v>-2.2728279394286099</v>
      </c>
      <c r="D1879" s="121">
        <v>-2.2728279394286099</v>
      </c>
      <c r="E1879" s="121">
        <v>-1.8229563751976881</v>
      </c>
      <c r="F1879" s="121">
        <v>-1.3812186680829019</v>
      </c>
      <c r="G1879" s="121">
        <v>-1.8229563751976881</v>
      </c>
      <c r="H1879" s="121">
        <v>-1.3812186680829019</v>
      </c>
      <c r="I1879" s="121">
        <v>-1.3812186680829019</v>
      </c>
      <c r="J1879" s="121">
        <v>-1.8229563751976881</v>
      </c>
      <c r="K1879" s="121">
        <v>-1.3812186680829019</v>
      </c>
      <c r="L1879" s="121">
        <v>-1.8229563751976881</v>
      </c>
    </row>
    <row r="1880" spans="1:12" x14ac:dyDescent="0.3">
      <c r="A1880" s="120">
        <v>1877</v>
      </c>
      <c r="B1880" s="121">
        <v>18.78</v>
      </c>
      <c r="C1880" s="121">
        <v>-2.255045396888081</v>
      </c>
      <c r="D1880" s="121">
        <v>-2.255045396888081</v>
      </c>
      <c r="E1880" s="121">
        <v>-1.80847206231123</v>
      </c>
      <c r="F1880" s="121">
        <v>-1.3937054539219851</v>
      </c>
      <c r="G1880" s="121">
        <v>-1.80847206231123</v>
      </c>
      <c r="H1880" s="121">
        <v>-1.3937054539219851</v>
      </c>
      <c r="I1880" s="121">
        <v>-1.3937054539219851</v>
      </c>
      <c r="J1880" s="121">
        <v>-1.80847206231123</v>
      </c>
      <c r="K1880" s="121">
        <v>-1.3937054539219851</v>
      </c>
      <c r="L1880" s="121">
        <v>-1.80847206231123</v>
      </c>
    </row>
    <row r="1881" spans="1:12" x14ac:dyDescent="0.3">
      <c r="A1881" s="120">
        <v>1878</v>
      </c>
      <c r="B1881" s="121">
        <v>18.79</v>
      </c>
      <c r="C1881" s="121">
        <v>-2.2381375628410569</v>
      </c>
      <c r="D1881" s="121">
        <v>-2.2381375628410569</v>
      </c>
      <c r="E1881" s="121">
        <v>-1.794971187807167</v>
      </c>
      <c r="F1881" s="121">
        <v>-1.400258288427302</v>
      </c>
      <c r="G1881" s="121">
        <v>-1.794971187807167</v>
      </c>
      <c r="H1881" s="121">
        <v>-1.400258288427302</v>
      </c>
      <c r="I1881" s="121">
        <v>-1.400258288427302</v>
      </c>
      <c r="J1881" s="121">
        <v>-1.794971187807167</v>
      </c>
      <c r="K1881" s="121">
        <v>-1.400258288427302</v>
      </c>
      <c r="L1881" s="121">
        <v>-1.794971187807167</v>
      </c>
    </row>
    <row r="1882" spans="1:12" x14ac:dyDescent="0.3">
      <c r="A1882" s="120">
        <v>1879</v>
      </c>
      <c r="B1882" s="121">
        <v>18.8</v>
      </c>
      <c r="C1882" s="121">
        <v>-2.2520367052775629</v>
      </c>
      <c r="D1882" s="121">
        <v>-2.2520367052775629</v>
      </c>
      <c r="E1882" s="121">
        <v>-1.80613963443053</v>
      </c>
      <c r="F1882" s="121">
        <v>-1.358232158950289</v>
      </c>
      <c r="G1882" s="121">
        <v>-1.80613963443053</v>
      </c>
      <c r="H1882" s="121">
        <v>-1.358232158950289</v>
      </c>
      <c r="I1882" s="121">
        <v>-1.358232158950289</v>
      </c>
      <c r="J1882" s="121">
        <v>-1.80613963443053</v>
      </c>
      <c r="K1882" s="121">
        <v>-1.358232158950289</v>
      </c>
      <c r="L1882" s="121">
        <v>-1.80613963443053</v>
      </c>
    </row>
    <row r="1883" spans="1:12" x14ac:dyDescent="0.3">
      <c r="A1883" s="120">
        <v>1880</v>
      </c>
      <c r="B1883" s="121">
        <v>18.809999999999999</v>
      </c>
      <c r="C1883" s="121">
        <v>-2.270677410859181</v>
      </c>
      <c r="D1883" s="121">
        <v>-2.270677410859181</v>
      </c>
      <c r="E1883" s="121">
        <v>-1.8212323776699619</v>
      </c>
      <c r="F1883" s="121">
        <v>-1.400584698837587</v>
      </c>
      <c r="G1883" s="121">
        <v>-1.8212323776699619</v>
      </c>
      <c r="H1883" s="121">
        <v>-1.400584698837587</v>
      </c>
      <c r="I1883" s="121">
        <v>-1.400584698837587</v>
      </c>
      <c r="J1883" s="121">
        <v>-1.8212323776699619</v>
      </c>
      <c r="K1883" s="121">
        <v>-1.400584698837587</v>
      </c>
      <c r="L1883" s="121">
        <v>-1.8212323776699619</v>
      </c>
    </row>
    <row r="1884" spans="1:12" x14ac:dyDescent="0.3">
      <c r="A1884" s="120">
        <v>1881</v>
      </c>
      <c r="B1884" s="121">
        <v>18.82</v>
      </c>
      <c r="C1884" s="121">
        <v>-2.2648215615719551</v>
      </c>
      <c r="D1884" s="121">
        <v>-2.2648215615719551</v>
      </c>
      <c r="E1884" s="121">
        <v>-1.8166826532416389</v>
      </c>
      <c r="F1884" s="121">
        <v>-1.3810460819913319</v>
      </c>
      <c r="G1884" s="121">
        <v>-1.8166826532416389</v>
      </c>
      <c r="H1884" s="121">
        <v>-1.3810460819913319</v>
      </c>
      <c r="I1884" s="121">
        <v>-1.3810460819913319</v>
      </c>
      <c r="J1884" s="121">
        <v>-1.8166826532416389</v>
      </c>
      <c r="K1884" s="121">
        <v>-1.3810460819913319</v>
      </c>
      <c r="L1884" s="121">
        <v>-1.8166826532416389</v>
      </c>
    </row>
    <row r="1885" spans="1:12" x14ac:dyDescent="0.3">
      <c r="A1885" s="120">
        <v>1882</v>
      </c>
      <c r="B1885" s="121">
        <v>18.829999999999998</v>
      </c>
      <c r="C1885" s="121">
        <v>-2.255041888920676</v>
      </c>
      <c r="D1885" s="121">
        <v>-2.255041888920676</v>
      </c>
      <c r="E1885" s="121">
        <v>-1.808586658815692</v>
      </c>
      <c r="F1885" s="121">
        <v>-1.4067481502854009</v>
      </c>
      <c r="G1885" s="121">
        <v>-1.808586658815692</v>
      </c>
      <c r="H1885" s="121">
        <v>-1.4067481502854009</v>
      </c>
      <c r="I1885" s="121">
        <v>-1.4067481502854009</v>
      </c>
      <c r="J1885" s="121">
        <v>-1.808586658815692</v>
      </c>
      <c r="K1885" s="121">
        <v>-1.4067481502854009</v>
      </c>
      <c r="L1885" s="121">
        <v>-1.808586658815692</v>
      </c>
    </row>
    <row r="1886" spans="1:12" x14ac:dyDescent="0.3">
      <c r="A1886" s="120">
        <v>1883</v>
      </c>
      <c r="B1886" s="121">
        <v>18.84</v>
      </c>
      <c r="C1886" s="121">
        <v>-2.245521944548821</v>
      </c>
      <c r="D1886" s="121">
        <v>-2.245521944548821</v>
      </c>
      <c r="E1886" s="121">
        <v>-1.8011690650999239</v>
      </c>
      <c r="F1886" s="121">
        <v>-1.3965692769839919</v>
      </c>
      <c r="G1886" s="121">
        <v>-1.8011690650999239</v>
      </c>
      <c r="H1886" s="121">
        <v>-1.3965692769839919</v>
      </c>
      <c r="I1886" s="121">
        <v>-1.3965692769839919</v>
      </c>
      <c r="J1886" s="121">
        <v>-1.8011690650999239</v>
      </c>
      <c r="K1886" s="121">
        <v>-1.3965692769839919</v>
      </c>
      <c r="L1886" s="121">
        <v>-1.8011690650999239</v>
      </c>
    </row>
    <row r="1887" spans="1:12" x14ac:dyDescent="0.3">
      <c r="A1887" s="120">
        <v>1884</v>
      </c>
      <c r="B1887" s="121">
        <v>18.850000000000001</v>
      </c>
      <c r="C1887" s="121">
        <v>-2.2590855637123162</v>
      </c>
      <c r="D1887" s="121">
        <v>-2.2590855637123162</v>
      </c>
      <c r="E1887" s="121">
        <v>-1.812295489941655</v>
      </c>
      <c r="F1887" s="121">
        <v>-1.3878117986523</v>
      </c>
      <c r="G1887" s="121">
        <v>-1.812295489941655</v>
      </c>
      <c r="H1887" s="121">
        <v>-1.3878117986523</v>
      </c>
      <c r="I1887" s="121">
        <v>-1.3878117986523</v>
      </c>
      <c r="J1887" s="121">
        <v>-1.812295489941655</v>
      </c>
      <c r="K1887" s="121">
        <v>-1.3878117986523</v>
      </c>
      <c r="L1887" s="121">
        <v>-1.812295489941655</v>
      </c>
    </row>
    <row r="1888" spans="1:12" x14ac:dyDescent="0.3">
      <c r="A1888" s="120">
        <v>1885</v>
      </c>
      <c r="B1888" s="121">
        <v>18.86</v>
      </c>
      <c r="C1888" s="121">
        <v>-2.2605507422351119</v>
      </c>
      <c r="D1888" s="121">
        <v>-2.2605507422351119</v>
      </c>
      <c r="E1888" s="121">
        <v>-1.813201574811977</v>
      </c>
      <c r="F1888" s="121">
        <v>-1.376790232964108</v>
      </c>
      <c r="G1888" s="121">
        <v>-1.813201574811977</v>
      </c>
      <c r="H1888" s="121">
        <v>-1.376790232964108</v>
      </c>
      <c r="I1888" s="121">
        <v>-1.376790232964108</v>
      </c>
      <c r="J1888" s="121">
        <v>-1.813201574811977</v>
      </c>
      <c r="K1888" s="121">
        <v>-1.376790232964108</v>
      </c>
      <c r="L1888" s="121">
        <v>-1.813201574811977</v>
      </c>
    </row>
    <row r="1889" spans="1:12" x14ac:dyDescent="0.3">
      <c r="A1889" s="120">
        <v>1886</v>
      </c>
      <c r="B1889" s="121">
        <v>18.87</v>
      </c>
      <c r="C1889" s="121">
        <v>-2.237563760268813</v>
      </c>
      <c r="D1889" s="121">
        <v>-2.237563760268813</v>
      </c>
      <c r="E1889" s="121">
        <v>-1.795049246247953</v>
      </c>
      <c r="F1889" s="121">
        <v>-1.3850379105236099</v>
      </c>
      <c r="G1889" s="121">
        <v>-1.795049246247953</v>
      </c>
      <c r="H1889" s="121">
        <v>-1.3850379105236099</v>
      </c>
      <c r="I1889" s="121">
        <v>-1.3850379105236099</v>
      </c>
      <c r="J1889" s="121">
        <v>-1.795049246247953</v>
      </c>
      <c r="K1889" s="121">
        <v>-1.3850379105236099</v>
      </c>
      <c r="L1889" s="121">
        <v>-1.795049246247953</v>
      </c>
    </row>
    <row r="1890" spans="1:12" x14ac:dyDescent="0.3">
      <c r="A1890" s="120">
        <v>1887</v>
      </c>
      <c r="B1890" s="121">
        <v>18.88</v>
      </c>
      <c r="C1890" s="121">
        <v>-2.244529659744313</v>
      </c>
      <c r="D1890" s="121">
        <v>-2.244529659744313</v>
      </c>
      <c r="E1890" s="121">
        <v>-1.800349982936303</v>
      </c>
      <c r="F1890" s="121">
        <v>-1.360447270394308</v>
      </c>
      <c r="G1890" s="121">
        <v>-1.800349982936303</v>
      </c>
      <c r="H1890" s="121">
        <v>-1.360447270394308</v>
      </c>
      <c r="I1890" s="121">
        <v>-1.360447270394308</v>
      </c>
      <c r="J1890" s="121">
        <v>-1.800349982936303</v>
      </c>
      <c r="K1890" s="121">
        <v>-1.360447270394308</v>
      </c>
      <c r="L1890" s="121">
        <v>-1.800349982936303</v>
      </c>
    </row>
    <row r="1891" spans="1:12" x14ac:dyDescent="0.3">
      <c r="A1891" s="120">
        <v>1888</v>
      </c>
      <c r="B1891" s="121">
        <v>18.89</v>
      </c>
      <c r="C1891" s="121">
        <v>-2.2717364774392741</v>
      </c>
      <c r="D1891" s="121">
        <v>-2.2717364774392741</v>
      </c>
      <c r="E1891" s="121">
        <v>-1.8226132547448679</v>
      </c>
      <c r="F1891" s="121">
        <v>-1.4002333799622331</v>
      </c>
      <c r="G1891" s="121">
        <v>-1.8226132547448679</v>
      </c>
      <c r="H1891" s="121">
        <v>-1.4002333799622331</v>
      </c>
      <c r="I1891" s="121">
        <v>-1.4002333799622331</v>
      </c>
      <c r="J1891" s="121">
        <v>-1.8226132547448679</v>
      </c>
      <c r="K1891" s="121">
        <v>-1.4002333799622331</v>
      </c>
      <c r="L1891" s="121">
        <v>-1.8226132547448679</v>
      </c>
    </row>
    <row r="1892" spans="1:12" x14ac:dyDescent="0.3">
      <c r="A1892" s="120">
        <v>1889</v>
      </c>
      <c r="B1892" s="121">
        <v>18.899999999999999</v>
      </c>
      <c r="C1892" s="121">
        <v>-2.2880184121983231</v>
      </c>
      <c r="D1892" s="121">
        <v>-2.2880184121983231</v>
      </c>
      <c r="E1892" s="121">
        <v>-1.8355259629014631</v>
      </c>
      <c r="F1892" s="121">
        <v>-1.398826586977483</v>
      </c>
      <c r="G1892" s="121">
        <v>-1.8355259629014631</v>
      </c>
      <c r="H1892" s="121">
        <v>-1.398826586977483</v>
      </c>
      <c r="I1892" s="121">
        <v>-1.398826586977483</v>
      </c>
      <c r="J1892" s="121">
        <v>-1.8355259629014631</v>
      </c>
      <c r="K1892" s="121">
        <v>-1.398826586977483</v>
      </c>
      <c r="L1892" s="121">
        <v>-1.8355259629014631</v>
      </c>
    </row>
    <row r="1893" spans="1:12" x14ac:dyDescent="0.3">
      <c r="A1893" s="120">
        <v>1890</v>
      </c>
      <c r="B1893" s="121">
        <v>18.91</v>
      </c>
      <c r="C1893" s="121">
        <v>-2.273185502839469</v>
      </c>
      <c r="D1893" s="121">
        <v>-2.273185502839469</v>
      </c>
      <c r="E1893" s="121">
        <v>-1.823655803024405</v>
      </c>
      <c r="F1893" s="121">
        <v>-1.393887434361901</v>
      </c>
      <c r="G1893" s="121">
        <v>-1.823655803024405</v>
      </c>
      <c r="H1893" s="121">
        <v>-1.393887434361901</v>
      </c>
      <c r="I1893" s="121">
        <v>-1.393887434361901</v>
      </c>
      <c r="J1893" s="121">
        <v>-1.823655803024405</v>
      </c>
      <c r="K1893" s="121">
        <v>-1.393887434361901</v>
      </c>
      <c r="L1893" s="121">
        <v>-1.823655803024405</v>
      </c>
    </row>
    <row r="1894" spans="1:12" x14ac:dyDescent="0.3">
      <c r="A1894" s="120">
        <v>1891</v>
      </c>
      <c r="B1894" s="121">
        <v>18.920000000000002</v>
      </c>
      <c r="C1894" s="121">
        <v>-2.2985841725537872</v>
      </c>
      <c r="D1894" s="121">
        <v>-2.2985841725537872</v>
      </c>
      <c r="E1894" s="121">
        <v>-1.8439985060530879</v>
      </c>
      <c r="F1894" s="121">
        <v>-1.395887029921363</v>
      </c>
      <c r="G1894" s="121">
        <v>-1.8439985060530879</v>
      </c>
      <c r="H1894" s="121">
        <v>-1.395887029921363</v>
      </c>
      <c r="I1894" s="121">
        <v>-1.395887029921363</v>
      </c>
      <c r="J1894" s="121">
        <v>-1.8439985060530879</v>
      </c>
      <c r="K1894" s="121">
        <v>-1.395887029921363</v>
      </c>
      <c r="L1894" s="121">
        <v>-1.8439985060530879</v>
      </c>
    </row>
    <row r="1895" spans="1:12" x14ac:dyDescent="0.3">
      <c r="A1895" s="120">
        <v>1892</v>
      </c>
      <c r="B1895" s="121">
        <v>18.93</v>
      </c>
      <c r="C1895" s="121">
        <v>-2.286781411917413</v>
      </c>
      <c r="D1895" s="121">
        <v>-2.286781411917413</v>
      </c>
      <c r="E1895" s="121">
        <v>-1.834567307251046</v>
      </c>
      <c r="F1895" s="121">
        <v>-1.403413557115553</v>
      </c>
      <c r="G1895" s="121">
        <v>-1.834567307251046</v>
      </c>
      <c r="H1895" s="121">
        <v>-1.403413557115553</v>
      </c>
      <c r="I1895" s="121">
        <v>-1.403413557115553</v>
      </c>
      <c r="J1895" s="121">
        <v>-1.834567307251046</v>
      </c>
      <c r="K1895" s="121">
        <v>-1.403413557115553</v>
      </c>
      <c r="L1895" s="121">
        <v>-1.834567307251046</v>
      </c>
    </row>
    <row r="1896" spans="1:12" x14ac:dyDescent="0.3">
      <c r="A1896" s="120">
        <v>1893</v>
      </c>
      <c r="B1896" s="121">
        <v>18.940000000000001</v>
      </c>
      <c r="C1896" s="121">
        <v>-2.278530958137817</v>
      </c>
      <c r="D1896" s="121">
        <v>-2.278530958137817</v>
      </c>
      <c r="E1896" s="121">
        <v>-1.828120860095932</v>
      </c>
      <c r="F1896" s="121">
        <v>-1.3842086371362829</v>
      </c>
      <c r="G1896" s="121">
        <v>-1.828120860095932</v>
      </c>
      <c r="H1896" s="121">
        <v>-1.3842086371362829</v>
      </c>
      <c r="I1896" s="121">
        <v>-1.3842086371362829</v>
      </c>
      <c r="J1896" s="121">
        <v>-1.828120860095932</v>
      </c>
      <c r="K1896" s="121">
        <v>-1.3842086371362829</v>
      </c>
      <c r="L1896" s="121">
        <v>-1.828120860095932</v>
      </c>
    </row>
    <row r="1897" spans="1:12" x14ac:dyDescent="0.3">
      <c r="A1897" s="120">
        <v>1894</v>
      </c>
      <c r="B1897" s="121">
        <v>18.95</v>
      </c>
      <c r="C1897" s="121">
        <v>-2.267200948128842</v>
      </c>
      <c r="D1897" s="121">
        <v>-2.267200948128842</v>
      </c>
      <c r="E1897" s="121">
        <v>-1.81898760314871</v>
      </c>
      <c r="F1897" s="121">
        <v>-1.406289273653283</v>
      </c>
      <c r="G1897" s="121">
        <v>-1.81898760314871</v>
      </c>
      <c r="H1897" s="121">
        <v>-1.406289273653283</v>
      </c>
      <c r="I1897" s="121">
        <v>-1.406289273653283</v>
      </c>
      <c r="J1897" s="121">
        <v>-1.81898760314871</v>
      </c>
      <c r="K1897" s="121">
        <v>-1.406289273653283</v>
      </c>
      <c r="L1897" s="121">
        <v>-1.81898760314871</v>
      </c>
    </row>
    <row r="1898" spans="1:12" x14ac:dyDescent="0.3">
      <c r="A1898" s="120">
        <v>1895</v>
      </c>
      <c r="B1898" s="121">
        <v>18.96</v>
      </c>
      <c r="C1898" s="121">
        <v>-2.272245673071033</v>
      </c>
      <c r="D1898" s="121">
        <v>-2.272245673071033</v>
      </c>
      <c r="E1898" s="121">
        <v>-1.8230189752931421</v>
      </c>
      <c r="F1898" s="121">
        <v>-1.398274158538789</v>
      </c>
      <c r="G1898" s="121">
        <v>-1.8230189752931421</v>
      </c>
      <c r="H1898" s="121">
        <v>-1.398274158538789</v>
      </c>
      <c r="I1898" s="121">
        <v>-1.398274158538789</v>
      </c>
      <c r="J1898" s="121">
        <v>-1.8230189752931421</v>
      </c>
      <c r="K1898" s="121">
        <v>-1.398274158538789</v>
      </c>
      <c r="L1898" s="121">
        <v>-1.8230189752931421</v>
      </c>
    </row>
    <row r="1899" spans="1:12" x14ac:dyDescent="0.3">
      <c r="A1899" s="120">
        <v>1896</v>
      </c>
      <c r="B1899" s="121">
        <v>18.97</v>
      </c>
      <c r="C1899" s="121">
        <v>-2.2700266039568859</v>
      </c>
      <c r="D1899" s="121">
        <v>-2.2700266039568859</v>
      </c>
      <c r="E1899" s="121">
        <v>-1.821464678872347</v>
      </c>
      <c r="F1899" s="121">
        <v>-1.400741665262627</v>
      </c>
      <c r="G1899" s="121">
        <v>-1.821464678872347</v>
      </c>
      <c r="H1899" s="121">
        <v>-1.400741665262627</v>
      </c>
      <c r="I1899" s="121">
        <v>-1.400741665262627</v>
      </c>
      <c r="J1899" s="121">
        <v>-1.821464678872347</v>
      </c>
      <c r="K1899" s="121">
        <v>-1.400741665262627</v>
      </c>
      <c r="L1899" s="121">
        <v>-1.821464678872347</v>
      </c>
    </row>
    <row r="1900" spans="1:12" x14ac:dyDescent="0.3">
      <c r="A1900" s="120">
        <v>1897</v>
      </c>
      <c r="B1900" s="121">
        <v>18.98</v>
      </c>
      <c r="C1900" s="121">
        <v>-2.2393816471618351</v>
      </c>
      <c r="D1900" s="121">
        <v>-2.2393816471618351</v>
      </c>
      <c r="E1900" s="121">
        <v>-1.7969915661271529</v>
      </c>
      <c r="F1900" s="121">
        <v>-1.3989570166475349</v>
      </c>
      <c r="G1900" s="121">
        <v>-1.7969915661271529</v>
      </c>
      <c r="H1900" s="121">
        <v>-1.3989570166475349</v>
      </c>
      <c r="I1900" s="121">
        <v>-1.3989570166475349</v>
      </c>
      <c r="J1900" s="121">
        <v>-1.7969915661271529</v>
      </c>
      <c r="K1900" s="121">
        <v>-1.3989570166475349</v>
      </c>
      <c r="L1900" s="121">
        <v>-1.7969915661271529</v>
      </c>
    </row>
    <row r="1901" spans="1:12" x14ac:dyDescent="0.3">
      <c r="A1901" s="120">
        <v>1898</v>
      </c>
      <c r="B1901" s="121">
        <v>18.989999999999998</v>
      </c>
      <c r="C1901" s="121">
        <v>-2.265098098957012</v>
      </c>
      <c r="D1901" s="121">
        <v>-2.265098098957012</v>
      </c>
      <c r="E1901" s="121">
        <v>-1.8175363482987801</v>
      </c>
      <c r="F1901" s="121">
        <v>-1.3983552779487189</v>
      </c>
      <c r="G1901" s="121">
        <v>-1.8175363482987801</v>
      </c>
      <c r="H1901" s="121">
        <v>-1.3983552779487189</v>
      </c>
      <c r="I1901" s="121">
        <v>-1.3983552779487189</v>
      </c>
      <c r="J1901" s="121">
        <v>-1.8175363482987801</v>
      </c>
      <c r="K1901" s="121">
        <v>-1.3983552779487189</v>
      </c>
      <c r="L1901" s="121">
        <v>-1.8175363482987801</v>
      </c>
    </row>
    <row r="1902" spans="1:12" x14ac:dyDescent="0.3">
      <c r="A1902" s="120">
        <v>1899</v>
      </c>
      <c r="B1902" s="121">
        <v>19</v>
      </c>
      <c r="C1902" s="121">
        <v>-2.2230897566053289</v>
      </c>
      <c r="D1902" s="121">
        <v>-2.2230897566053289</v>
      </c>
      <c r="E1902" s="121">
        <v>-1.7838412248646149</v>
      </c>
      <c r="F1902" s="121">
        <v>-1.414778449031824</v>
      </c>
      <c r="G1902" s="121">
        <v>-1.7838412248646149</v>
      </c>
      <c r="H1902" s="121">
        <v>-1.414778449031824</v>
      </c>
      <c r="I1902" s="121">
        <v>-1.414778449031824</v>
      </c>
      <c r="J1902" s="121">
        <v>-1.7838412248646149</v>
      </c>
      <c r="K1902" s="121">
        <v>-1.414778449031824</v>
      </c>
      <c r="L1902" s="121">
        <v>-1.7838412248646149</v>
      </c>
    </row>
    <row r="1903" spans="1:12" x14ac:dyDescent="0.3">
      <c r="A1903" s="120">
        <v>1900</v>
      </c>
      <c r="B1903" s="121">
        <v>19.010000000000002</v>
      </c>
      <c r="C1903" s="121">
        <v>-2.252468524906603</v>
      </c>
      <c r="D1903" s="121">
        <v>-2.252468524906603</v>
      </c>
      <c r="E1903" s="121">
        <v>-1.8074831415666861</v>
      </c>
      <c r="F1903" s="121">
        <v>-1.396735806793197</v>
      </c>
      <c r="G1903" s="121">
        <v>-1.8074831415666861</v>
      </c>
      <c r="H1903" s="121">
        <v>-1.396735806793197</v>
      </c>
      <c r="I1903" s="121">
        <v>-1.396735806793197</v>
      </c>
      <c r="J1903" s="121">
        <v>-1.8074831415666861</v>
      </c>
      <c r="K1903" s="121">
        <v>-1.396735806793197</v>
      </c>
      <c r="L1903" s="121">
        <v>-1.8074831415666861</v>
      </c>
    </row>
    <row r="1904" spans="1:12" x14ac:dyDescent="0.3">
      <c r="A1904" s="120">
        <v>1901</v>
      </c>
      <c r="B1904" s="121">
        <v>19.02</v>
      </c>
      <c r="C1904" s="121">
        <v>-2.2802989506497959</v>
      </c>
      <c r="D1904" s="121">
        <v>-2.2802989506497959</v>
      </c>
      <c r="E1904" s="121">
        <v>-1.8299719740612841</v>
      </c>
      <c r="F1904" s="121">
        <v>-1.4168383017545041</v>
      </c>
      <c r="G1904" s="121">
        <v>-1.8299719740612841</v>
      </c>
      <c r="H1904" s="121">
        <v>-1.4168383017545041</v>
      </c>
      <c r="I1904" s="121">
        <v>-1.4168383017545041</v>
      </c>
      <c r="J1904" s="121">
        <v>-1.8299719740612841</v>
      </c>
      <c r="K1904" s="121">
        <v>-1.4168383017545041</v>
      </c>
      <c r="L1904" s="121">
        <v>-1.8299719740612841</v>
      </c>
    </row>
    <row r="1905" spans="1:12" x14ac:dyDescent="0.3">
      <c r="A1905" s="120">
        <v>1902</v>
      </c>
      <c r="B1905" s="121">
        <v>19.03</v>
      </c>
      <c r="C1905" s="121">
        <v>-2.260491979003552</v>
      </c>
      <c r="D1905" s="121">
        <v>-2.260491979003552</v>
      </c>
      <c r="E1905" s="121">
        <v>-1.81424764775841</v>
      </c>
      <c r="F1905" s="121">
        <v>-1.4018181298315939</v>
      </c>
      <c r="G1905" s="121">
        <v>-1.81424764775841</v>
      </c>
      <c r="H1905" s="121">
        <v>-1.4018181298315939</v>
      </c>
      <c r="I1905" s="121">
        <v>-1.4018181298315939</v>
      </c>
      <c r="J1905" s="121">
        <v>-1.81424764775841</v>
      </c>
      <c r="K1905" s="121">
        <v>-1.4018181298315939</v>
      </c>
      <c r="L1905" s="121">
        <v>-1.81424764775841</v>
      </c>
    </row>
    <row r="1906" spans="1:12" x14ac:dyDescent="0.3">
      <c r="A1906" s="120">
        <v>1903</v>
      </c>
      <c r="B1906" s="121">
        <v>19.04</v>
      </c>
      <c r="C1906" s="121">
        <v>-2.265593392139897</v>
      </c>
      <c r="D1906" s="121">
        <v>-2.265593392139897</v>
      </c>
      <c r="E1906" s="121">
        <v>-1.8181436579831201</v>
      </c>
      <c r="F1906" s="121">
        <v>-1.4072728317946031</v>
      </c>
      <c r="G1906" s="121">
        <v>-1.8181436579831201</v>
      </c>
      <c r="H1906" s="121">
        <v>-1.4072728317946031</v>
      </c>
      <c r="I1906" s="121">
        <v>-1.4072728317946031</v>
      </c>
      <c r="J1906" s="121">
        <v>-1.8181436579831201</v>
      </c>
      <c r="K1906" s="121">
        <v>-1.4072728317946031</v>
      </c>
      <c r="L1906" s="121">
        <v>-1.8181436579831201</v>
      </c>
    </row>
    <row r="1907" spans="1:12" x14ac:dyDescent="0.3">
      <c r="A1907" s="120">
        <v>1904</v>
      </c>
      <c r="B1907" s="121">
        <v>19.05</v>
      </c>
      <c r="C1907" s="121">
        <v>-2.2798758005259119</v>
      </c>
      <c r="D1907" s="121">
        <v>-2.2798758005259119</v>
      </c>
      <c r="E1907" s="121">
        <v>-1.8295569542046211</v>
      </c>
      <c r="F1907" s="121">
        <v>-1.3966946025523741</v>
      </c>
      <c r="G1907" s="121">
        <v>-1.8295569542046211</v>
      </c>
      <c r="H1907" s="121">
        <v>-1.3966946025523741</v>
      </c>
      <c r="I1907" s="121">
        <v>-1.3966946025523741</v>
      </c>
      <c r="J1907" s="121">
        <v>-1.8295569542046211</v>
      </c>
      <c r="K1907" s="121">
        <v>-1.3966946025523741</v>
      </c>
      <c r="L1907" s="121">
        <v>-1.8295569542046211</v>
      </c>
    </row>
    <row r="1908" spans="1:12" x14ac:dyDescent="0.3">
      <c r="A1908" s="120">
        <v>1905</v>
      </c>
      <c r="B1908" s="121">
        <v>19.059999999999999</v>
      </c>
      <c r="C1908" s="121">
        <v>-2.2967381800776052</v>
      </c>
      <c r="D1908" s="121">
        <v>-2.2967381800776052</v>
      </c>
      <c r="E1908" s="121">
        <v>-1.8434299967656871</v>
      </c>
      <c r="F1908" s="121">
        <v>-1.399681690974498</v>
      </c>
      <c r="G1908" s="121">
        <v>-1.8434299967656871</v>
      </c>
      <c r="H1908" s="121">
        <v>-1.399681690974498</v>
      </c>
      <c r="I1908" s="121">
        <v>-1.399681690974498</v>
      </c>
      <c r="J1908" s="121">
        <v>-1.8434299967656871</v>
      </c>
      <c r="K1908" s="121">
        <v>-1.399681690974498</v>
      </c>
      <c r="L1908" s="121">
        <v>-1.8434299967656871</v>
      </c>
    </row>
    <row r="1909" spans="1:12" x14ac:dyDescent="0.3">
      <c r="A1909" s="120">
        <v>1906</v>
      </c>
      <c r="B1909" s="121">
        <v>19.07</v>
      </c>
      <c r="C1909" s="121">
        <v>-2.2760162504418249</v>
      </c>
      <c r="D1909" s="121">
        <v>-2.2760162504418249</v>
      </c>
      <c r="E1909" s="121">
        <v>-1.826618391156837</v>
      </c>
      <c r="F1909" s="121">
        <v>-1.4052820743541621</v>
      </c>
      <c r="G1909" s="121">
        <v>-1.826618391156837</v>
      </c>
      <c r="H1909" s="121">
        <v>-1.4052820743541621</v>
      </c>
      <c r="I1909" s="121">
        <v>-1.4052820743541621</v>
      </c>
      <c r="J1909" s="121">
        <v>-1.826618391156837</v>
      </c>
      <c r="K1909" s="121">
        <v>-1.4052820743541621</v>
      </c>
      <c r="L1909" s="121">
        <v>-1.826618391156837</v>
      </c>
    </row>
    <row r="1910" spans="1:12" x14ac:dyDescent="0.3">
      <c r="A1910" s="120">
        <v>1907</v>
      </c>
      <c r="B1910" s="121">
        <v>19.079999999999998</v>
      </c>
      <c r="C1910" s="121">
        <v>-2.2653474155229341</v>
      </c>
      <c r="D1910" s="121">
        <v>-2.2653474155229341</v>
      </c>
      <c r="E1910" s="121">
        <v>-1.818463479719066</v>
      </c>
      <c r="F1910" s="121">
        <v>-1.414692528421843</v>
      </c>
      <c r="G1910" s="121">
        <v>-1.818463479719066</v>
      </c>
      <c r="H1910" s="121">
        <v>-1.414692528421843</v>
      </c>
      <c r="I1910" s="121">
        <v>-1.414692528421843</v>
      </c>
      <c r="J1910" s="121">
        <v>-1.818463479719066</v>
      </c>
      <c r="K1910" s="121">
        <v>-1.414692528421843</v>
      </c>
      <c r="L1910" s="121">
        <v>-1.818463479719066</v>
      </c>
    </row>
    <row r="1911" spans="1:12" x14ac:dyDescent="0.3">
      <c r="A1911" s="120">
        <v>1908</v>
      </c>
      <c r="B1911" s="121">
        <v>19.09</v>
      </c>
      <c r="C1911" s="121">
        <v>-2.2573337465332348</v>
      </c>
      <c r="D1911" s="121">
        <v>-2.2573337465332348</v>
      </c>
      <c r="E1911" s="121">
        <v>-1.8117857910797961</v>
      </c>
      <c r="F1911" s="121">
        <v>-1.394255765951502</v>
      </c>
      <c r="G1911" s="121">
        <v>-1.8117857910797961</v>
      </c>
      <c r="H1911" s="121">
        <v>-1.394255765951502</v>
      </c>
      <c r="I1911" s="121">
        <v>-1.394255765951502</v>
      </c>
      <c r="J1911" s="121">
        <v>-1.8117857910797961</v>
      </c>
      <c r="K1911" s="121">
        <v>-1.394255765951502</v>
      </c>
      <c r="L1911" s="121">
        <v>-1.8117857910797961</v>
      </c>
    </row>
    <row r="1912" spans="1:12" x14ac:dyDescent="0.3">
      <c r="A1912" s="120">
        <v>1909</v>
      </c>
      <c r="B1912" s="121">
        <v>19.100000000000001</v>
      </c>
      <c r="C1912" s="121">
        <v>-2.291137953773787</v>
      </c>
      <c r="D1912" s="121">
        <v>-2.291137953773787</v>
      </c>
      <c r="E1912" s="121">
        <v>-1.8389879033724801</v>
      </c>
      <c r="F1912" s="121">
        <v>-1.4003835779763649</v>
      </c>
      <c r="G1912" s="121">
        <v>-1.8389879033724801</v>
      </c>
      <c r="H1912" s="121">
        <v>-1.4003835779763649</v>
      </c>
      <c r="I1912" s="121">
        <v>-1.4003835779763649</v>
      </c>
      <c r="J1912" s="121">
        <v>-1.8389879033724801</v>
      </c>
      <c r="K1912" s="121">
        <v>-1.4003835779763649</v>
      </c>
      <c r="L1912" s="121">
        <v>-1.8389879033724801</v>
      </c>
    </row>
    <row r="1913" spans="1:12" x14ac:dyDescent="0.3">
      <c r="A1913" s="120">
        <v>1910</v>
      </c>
      <c r="B1913" s="121">
        <v>19.11</v>
      </c>
      <c r="C1913" s="121">
        <v>-2.2947702774039729</v>
      </c>
      <c r="D1913" s="121">
        <v>-2.2947702774039729</v>
      </c>
      <c r="E1913" s="121">
        <v>-1.841998269133444</v>
      </c>
      <c r="F1913" s="121">
        <v>-1.387065619710097</v>
      </c>
      <c r="G1913" s="121">
        <v>-1.841998269133444</v>
      </c>
      <c r="H1913" s="121">
        <v>-1.387065619710097</v>
      </c>
      <c r="I1913" s="121">
        <v>-1.387065619710097</v>
      </c>
      <c r="J1913" s="121">
        <v>-1.841998269133444</v>
      </c>
      <c r="K1913" s="121">
        <v>-1.387065619710097</v>
      </c>
      <c r="L1913" s="121">
        <v>-1.841998269133444</v>
      </c>
    </row>
    <row r="1914" spans="1:12" x14ac:dyDescent="0.3">
      <c r="A1914" s="120">
        <v>1911</v>
      </c>
      <c r="B1914" s="121">
        <v>19.12</v>
      </c>
      <c r="C1914" s="121">
        <v>-2.2319287146877111</v>
      </c>
      <c r="D1914" s="121">
        <v>-2.2319287146877111</v>
      </c>
      <c r="E1914" s="121">
        <v>-1.7916544983784051</v>
      </c>
      <c r="F1914" s="121">
        <v>-1.405233916686057</v>
      </c>
      <c r="G1914" s="121">
        <v>-1.7916544983784051</v>
      </c>
      <c r="H1914" s="121">
        <v>-1.405233916686057</v>
      </c>
      <c r="I1914" s="121">
        <v>-1.405233916686057</v>
      </c>
      <c r="J1914" s="121">
        <v>-1.7916544983784051</v>
      </c>
      <c r="K1914" s="121">
        <v>-1.405233916686057</v>
      </c>
      <c r="L1914" s="121">
        <v>-1.7916544983784051</v>
      </c>
    </row>
    <row r="1915" spans="1:12" x14ac:dyDescent="0.3">
      <c r="A1915" s="120">
        <v>1912</v>
      </c>
      <c r="B1915" s="121">
        <v>19.13</v>
      </c>
      <c r="C1915" s="121">
        <v>-2.2717453554131248</v>
      </c>
      <c r="D1915" s="121">
        <v>-2.2717453554131248</v>
      </c>
      <c r="E1915" s="121">
        <v>-1.823601239377322</v>
      </c>
      <c r="F1915" s="121">
        <v>-1.4142973716532969</v>
      </c>
      <c r="G1915" s="121">
        <v>-1.823601239377322</v>
      </c>
      <c r="H1915" s="121">
        <v>-1.4142973716532969</v>
      </c>
      <c r="I1915" s="121">
        <v>-1.4142973716532969</v>
      </c>
      <c r="J1915" s="121">
        <v>-1.823601239377322</v>
      </c>
      <c r="K1915" s="121">
        <v>-1.4142973716532969</v>
      </c>
      <c r="L1915" s="121">
        <v>-1.823601239377322</v>
      </c>
    </row>
    <row r="1916" spans="1:12" x14ac:dyDescent="0.3">
      <c r="A1916" s="120">
        <v>1913</v>
      </c>
      <c r="B1916" s="121">
        <v>19.14</v>
      </c>
      <c r="C1916" s="121">
        <v>-2.3216098984628211</v>
      </c>
      <c r="D1916" s="121">
        <v>-2.3216098984628211</v>
      </c>
      <c r="E1916" s="121">
        <v>-1.863729633619656</v>
      </c>
      <c r="F1916" s="121">
        <v>-1.394888621702735</v>
      </c>
      <c r="G1916" s="121">
        <v>-1.863729633619656</v>
      </c>
      <c r="H1916" s="121">
        <v>-1.394888621702735</v>
      </c>
      <c r="I1916" s="121">
        <v>-1.394888621702735</v>
      </c>
      <c r="J1916" s="121">
        <v>-1.863729633619656</v>
      </c>
      <c r="K1916" s="121">
        <v>-1.394888621702735</v>
      </c>
      <c r="L1916" s="121">
        <v>-1.863729633619656</v>
      </c>
    </row>
    <row r="1917" spans="1:12" x14ac:dyDescent="0.3">
      <c r="A1917" s="120">
        <v>1914</v>
      </c>
      <c r="B1917" s="121">
        <v>19.149999999999999</v>
      </c>
      <c r="C1917" s="121">
        <v>-2.2881614234650369</v>
      </c>
      <c r="D1917" s="121">
        <v>-2.2881614234650369</v>
      </c>
      <c r="E1917" s="121">
        <v>-1.836865916191428</v>
      </c>
      <c r="F1917" s="121">
        <v>-1.4117557946000909</v>
      </c>
      <c r="G1917" s="121">
        <v>-1.836865916191428</v>
      </c>
      <c r="H1917" s="121">
        <v>-1.4117557946000909</v>
      </c>
      <c r="I1917" s="121">
        <v>-1.4117557946000909</v>
      </c>
      <c r="J1917" s="121">
        <v>-1.836865916191428</v>
      </c>
      <c r="K1917" s="121">
        <v>-1.4117557946000909</v>
      </c>
      <c r="L1917" s="121">
        <v>-1.836865916191428</v>
      </c>
    </row>
    <row r="1918" spans="1:12" x14ac:dyDescent="0.3">
      <c r="A1918" s="120">
        <v>1915</v>
      </c>
      <c r="B1918" s="121">
        <v>19.16</v>
      </c>
      <c r="C1918" s="121">
        <v>-2.2586679193605579</v>
      </c>
      <c r="D1918" s="121">
        <v>-2.2586679193605579</v>
      </c>
      <c r="E1918" s="121">
        <v>-1.813263253643322</v>
      </c>
      <c r="F1918" s="121">
        <v>-1.4184056729058789</v>
      </c>
      <c r="G1918" s="121">
        <v>-1.813263253643322</v>
      </c>
      <c r="H1918" s="121">
        <v>-1.4184056729058789</v>
      </c>
      <c r="I1918" s="121">
        <v>-1.4184056729058789</v>
      </c>
      <c r="J1918" s="121">
        <v>-1.813263253643322</v>
      </c>
      <c r="K1918" s="121">
        <v>-1.4184056729058789</v>
      </c>
      <c r="L1918" s="121">
        <v>-1.813263253643322</v>
      </c>
    </row>
    <row r="1919" spans="1:12" x14ac:dyDescent="0.3">
      <c r="A1919" s="120">
        <v>1916</v>
      </c>
      <c r="B1919" s="121">
        <v>19.170000000000002</v>
      </c>
      <c r="C1919" s="121">
        <v>-2.3099005104030681</v>
      </c>
      <c r="D1919" s="121">
        <v>-2.3099005104030681</v>
      </c>
      <c r="E1919" s="121">
        <v>-1.8545361547119761</v>
      </c>
      <c r="F1919" s="121">
        <v>-1.403855875076516</v>
      </c>
      <c r="G1919" s="121">
        <v>-1.8545361547119761</v>
      </c>
      <c r="H1919" s="121">
        <v>-1.403855875076516</v>
      </c>
      <c r="I1919" s="121">
        <v>-1.403855875076516</v>
      </c>
      <c r="J1919" s="121">
        <v>-1.8545361547119761</v>
      </c>
      <c r="K1919" s="121">
        <v>-1.403855875076516</v>
      </c>
      <c r="L1919" s="121">
        <v>-1.8545361547119761</v>
      </c>
    </row>
    <row r="1920" spans="1:12" x14ac:dyDescent="0.3">
      <c r="A1920" s="120">
        <v>1917</v>
      </c>
      <c r="B1920" s="121">
        <v>19.18</v>
      </c>
      <c r="C1920" s="121">
        <v>-2.299903075320644</v>
      </c>
      <c r="D1920" s="121">
        <v>-2.299903075320644</v>
      </c>
      <c r="E1920" s="121">
        <v>-1.8462999034127141</v>
      </c>
      <c r="F1920" s="121">
        <v>-1.4010104376575341</v>
      </c>
      <c r="G1920" s="121">
        <v>-1.8462999034127141</v>
      </c>
      <c r="H1920" s="121">
        <v>-1.4010104376575341</v>
      </c>
      <c r="I1920" s="121">
        <v>-1.4010104376575341</v>
      </c>
      <c r="J1920" s="121">
        <v>-1.8462999034127141</v>
      </c>
      <c r="K1920" s="121">
        <v>-1.4010104376575341</v>
      </c>
      <c r="L1920" s="121">
        <v>-1.8462999034127141</v>
      </c>
    </row>
    <row r="1921" spans="1:12" x14ac:dyDescent="0.3">
      <c r="A1921" s="120">
        <v>1918</v>
      </c>
      <c r="B1921" s="121">
        <v>19.190000000000001</v>
      </c>
      <c r="C1921" s="121">
        <v>-2.2742791132692042</v>
      </c>
      <c r="D1921" s="121">
        <v>-2.2742791132692042</v>
      </c>
      <c r="E1921" s="121">
        <v>-1.8258158372892419</v>
      </c>
      <c r="F1921" s="121">
        <v>-1.425935350590168</v>
      </c>
      <c r="G1921" s="121">
        <v>-1.8258158372892419</v>
      </c>
      <c r="H1921" s="121">
        <v>-1.425935350590168</v>
      </c>
      <c r="I1921" s="121">
        <v>-1.425935350590168</v>
      </c>
      <c r="J1921" s="121">
        <v>-1.8258158372892419</v>
      </c>
      <c r="K1921" s="121">
        <v>-1.425935350590168</v>
      </c>
      <c r="L1921" s="121">
        <v>-1.8258158372892419</v>
      </c>
    </row>
    <row r="1922" spans="1:12" x14ac:dyDescent="0.3">
      <c r="A1922" s="120">
        <v>1919</v>
      </c>
      <c r="B1922" s="121">
        <v>19.2</v>
      </c>
      <c r="C1922" s="121">
        <v>-2.301109705271855</v>
      </c>
      <c r="D1922" s="121">
        <v>-2.301109705271855</v>
      </c>
      <c r="E1922" s="121">
        <v>-1.8475630628128019</v>
      </c>
      <c r="F1922" s="121">
        <v>-1.4059593058854529</v>
      </c>
      <c r="G1922" s="121">
        <v>-1.8475630628128019</v>
      </c>
      <c r="H1922" s="121">
        <v>-1.4059593058854529</v>
      </c>
      <c r="I1922" s="121">
        <v>-1.4059593058854529</v>
      </c>
      <c r="J1922" s="121">
        <v>-1.8475630628128019</v>
      </c>
      <c r="K1922" s="121">
        <v>-1.4059593058854529</v>
      </c>
      <c r="L1922" s="121">
        <v>-1.8475630628128019</v>
      </c>
    </row>
    <row r="1923" spans="1:12" x14ac:dyDescent="0.3">
      <c r="A1923" s="120">
        <v>1920</v>
      </c>
      <c r="B1923" s="121">
        <v>19.21</v>
      </c>
      <c r="C1923" s="121">
        <v>-2.3046959640186748</v>
      </c>
      <c r="D1923" s="121">
        <v>-2.3046959640186748</v>
      </c>
      <c r="E1923" s="121">
        <v>-1.8503283561316259</v>
      </c>
      <c r="F1923" s="121">
        <v>-1.413052428861715</v>
      </c>
      <c r="G1923" s="121">
        <v>-1.8503283561316259</v>
      </c>
      <c r="H1923" s="121">
        <v>-1.413052428861715</v>
      </c>
      <c r="I1923" s="121">
        <v>-1.413052428861715</v>
      </c>
      <c r="J1923" s="121">
        <v>-1.8503283561316259</v>
      </c>
      <c r="K1923" s="121">
        <v>-1.413052428861715</v>
      </c>
      <c r="L1923" s="121">
        <v>-1.8503283561316259</v>
      </c>
    </row>
    <row r="1924" spans="1:12" x14ac:dyDescent="0.3">
      <c r="A1924" s="120">
        <v>1921</v>
      </c>
      <c r="B1924" s="121">
        <v>19.22</v>
      </c>
      <c r="C1924" s="121">
        <v>-2.3093214991036639</v>
      </c>
      <c r="D1924" s="121">
        <v>-2.3093214991036639</v>
      </c>
      <c r="E1924" s="121">
        <v>-1.854202341757472</v>
      </c>
      <c r="F1924" s="121">
        <v>-1.4131029617044719</v>
      </c>
      <c r="G1924" s="121">
        <v>-1.854202341757472</v>
      </c>
      <c r="H1924" s="121">
        <v>-1.4131029617044719</v>
      </c>
      <c r="I1924" s="121">
        <v>-1.4131029617044719</v>
      </c>
      <c r="J1924" s="121">
        <v>-1.854202341757472</v>
      </c>
      <c r="K1924" s="121">
        <v>-1.4131029617044719</v>
      </c>
      <c r="L1924" s="121">
        <v>-1.854202341757472</v>
      </c>
    </row>
    <row r="1925" spans="1:12" x14ac:dyDescent="0.3">
      <c r="A1925" s="120">
        <v>1922</v>
      </c>
      <c r="B1925" s="121">
        <v>19.23</v>
      </c>
      <c r="C1925" s="121">
        <v>-2.3101820376212201</v>
      </c>
      <c r="D1925" s="121">
        <v>-2.3101820376212201</v>
      </c>
      <c r="E1925" s="121">
        <v>-1.854820015626703</v>
      </c>
      <c r="F1925" s="121">
        <v>-1.4195992029689579</v>
      </c>
      <c r="G1925" s="121">
        <v>-1.854820015626703</v>
      </c>
      <c r="H1925" s="121">
        <v>-1.4195992029689579</v>
      </c>
      <c r="I1925" s="121">
        <v>-1.4195992029689579</v>
      </c>
      <c r="J1925" s="121">
        <v>-1.854820015626703</v>
      </c>
      <c r="K1925" s="121">
        <v>-1.4195992029689579</v>
      </c>
      <c r="L1925" s="121">
        <v>-1.854820015626703</v>
      </c>
    </row>
    <row r="1926" spans="1:12" x14ac:dyDescent="0.3">
      <c r="A1926" s="120">
        <v>1923</v>
      </c>
      <c r="B1926" s="121">
        <v>19.239999999999998</v>
      </c>
      <c r="C1926" s="121">
        <v>-2.278704108877728</v>
      </c>
      <c r="D1926" s="121">
        <v>-2.278704108877728</v>
      </c>
      <c r="E1926" s="121">
        <v>-1.8296469015814429</v>
      </c>
      <c r="F1926" s="121">
        <v>-1.4358500957610509</v>
      </c>
      <c r="G1926" s="121">
        <v>-1.8296469015814429</v>
      </c>
      <c r="H1926" s="121">
        <v>-1.4358500957610509</v>
      </c>
      <c r="I1926" s="121">
        <v>-1.4358500957610509</v>
      </c>
      <c r="J1926" s="121">
        <v>-1.8296469015814429</v>
      </c>
      <c r="K1926" s="121">
        <v>-1.4358500957610509</v>
      </c>
      <c r="L1926" s="121">
        <v>-1.8296469015814429</v>
      </c>
    </row>
    <row r="1927" spans="1:12" x14ac:dyDescent="0.3">
      <c r="A1927" s="120">
        <v>1924</v>
      </c>
      <c r="B1927" s="121">
        <v>19.25</v>
      </c>
      <c r="C1927" s="121">
        <v>-2.2824509557027368</v>
      </c>
      <c r="D1927" s="121">
        <v>-2.2824509557027368</v>
      </c>
      <c r="E1927" s="121">
        <v>-1.8327908335612391</v>
      </c>
      <c r="F1927" s="121">
        <v>-1.419552492590703</v>
      </c>
      <c r="G1927" s="121">
        <v>-1.8327908335612391</v>
      </c>
      <c r="H1927" s="121">
        <v>-1.419552492590703</v>
      </c>
      <c r="I1927" s="121">
        <v>-1.419552492590703</v>
      </c>
      <c r="J1927" s="121">
        <v>-1.8327908335612391</v>
      </c>
      <c r="K1927" s="121">
        <v>-1.419552492590703</v>
      </c>
      <c r="L1927" s="121">
        <v>-1.8327908335612391</v>
      </c>
    </row>
    <row r="1928" spans="1:12" x14ac:dyDescent="0.3">
      <c r="A1928" s="120">
        <v>1925</v>
      </c>
      <c r="B1928" s="121">
        <v>19.260000000000002</v>
      </c>
      <c r="C1928" s="121">
        <v>-2.29075232721316</v>
      </c>
      <c r="D1928" s="121">
        <v>-2.29075232721316</v>
      </c>
      <c r="E1928" s="121">
        <v>-1.8392438405185121</v>
      </c>
      <c r="F1928" s="121">
        <v>-1.4102851846795581</v>
      </c>
      <c r="G1928" s="121">
        <v>-1.8392438405185121</v>
      </c>
      <c r="H1928" s="121">
        <v>-1.4102851846795581</v>
      </c>
      <c r="I1928" s="121">
        <v>-1.4102851846795581</v>
      </c>
      <c r="J1928" s="121">
        <v>-1.8392438405185121</v>
      </c>
      <c r="K1928" s="121">
        <v>-1.4102851846795581</v>
      </c>
      <c r="L1928" s="121">
        <v>-1.8392438405185121</v>
      </c>
    </row>
    <row r="1929" spans="1:12" x14ac:dyDescent="0.3">
      <c r="A1929" s="120">
        <v>1926</v>
      </c>
      <c r="B1929" s="121">
        <v>19.27</v>
      </c>
      <c r="C1929" s="121">
        <v>-2.3068928137552112</v>
      </c>
      <c r="D1929" s="121">
        <v>-2.3068928137552112</v>
      </c>
      <c r="E1929" s="121">
        <v>-1.8523156850327249</v>
      </c>
      <c r="F1929" s="121">
        <v>-1.4197981967412141</v>
      </c>
      <c r="G1929" s="121">
        <v>-1.8523156850327249</v>
      </c>
      <c r="H1929" s="121">
        <v>-1.4197981967412141</v>
      </c>
      <c r="I1929" s="121">
        <v>-1.4197981967412141</v>
      </c>
      <c r="J1929" s="121">
        <v>-1.8523156850327249</v>
      </c>
      <c r="K1929" s="121">
        <v>-1.4197981967412141</v>
      </c>
      <c r="L1929" s="121">
        <v>-1.8523156850327249</v>
      </c>
    </row>
    <row r="1930" spans="1:12" x14ac:dyDescent="0.3">
      <c r="A1930" s="120">
        <v>1927</v>
      </c>
      <c r="B1930" s="121">
        <v>19.28</v>
      </c>
      <c r="C1930" s="121">
        <v>-2.280930163464828</v>
      </c>
      <c r="D1930" s="121">
        <v>-2.280930163464828</v>
      </c>
      <c r="E1930" s="121">
        <v>-1.831505946332517</v>
      </c>
      <c r="F1930" s="121">
        <v>-1.414720734281157</v>
      </c>
      <c r="G1930" s="121">
        <v>-1.831505946332517</v>
      </c>
      <c r="H1930" s="121">
        <v>-1.414720734281157</v>
      </c>
      <c r="I1930" s="121">
        <v>-1.414720734281157</v>
      </c>
      <c r="J1930" s="121">
        <v>-1.831505946332517</v>
      </c>
      <c r="K1930" s="121">
        <v>-1.414720734281157</v>
      </c>
      <c r="L1930" s="121">
        <v>-1.831505946332517</v>
      </c>
    </row>
    <row r="1931" spans="1:12" x14ac:dyDescent="0.3">
      <c r="A1931" s="120">
        <v>1928</v>
      </c>
      <c r="B1931" s="121">
        <v>19.29</v>
      </c>
      <c r="C1931" s="121">
        <v>-2.2629824244148788</v>
      </c>
      <c r="D1931" s="121">
        <v>-2.2629824244148788</v>
      </c>
      <c r="E1931" s="121">
        <v>-1.8171691721976879</v>
      </c>
      <c r="F1931" s="121">
        <v>-1.4110366997780921</v>
      </c>
      <c r="G1931" s="121">
        <v>-1.8171691721976879</v>
      </c>
      <c r="H1931" s="121">
        <v>-1.4110366997780921</v>
      </c>
      <c r="I1931" s="121">
        <v>-1.4110366997780921</v>
      </c>
      <c r="J1931" s="121">
        <v>-1.8171691721976879</v>
      </c>
      <c r="K1931" s="121">
        <v>-1.4110366997780921</v>
      </c>
      <c r="L1931" s="121">
        <v>-1.8171691721976879</v>
      </c>
    </row>
    <row r="1932" spans="1:12" x14ac:dyDescent="0.3">
      <c r="A1932" s="120">
        <v>1929</v>
      </c>
      <c r="B1932" s="121">
        <v>19.3</v>
      </c>
      <c r="C1932" s="121">
        <v>-2.307469145097496</v>
      </c>
      <c r="D1932" s="121">
        <v>-2.307469145097496</v>
      </c>
      <c r="E1932" s="121">
        <v>-1.852896651898047</v>
      </c>
      <c r="F1932" s="121">
        <v>-1.4012646420786929</v>
      </c>
      <c r="G1932" s="121">
        <v>-1.852896651898047</v>
      </c>
      <c r="H1932" s="121">
        <v>-1.4012646420786929</v>
      </c>
      <c r="I1932" s="121">
        <v>-1.4012646420786929</v>
      </c>
      <c r="J1932" s="121">
        <v>-1.852896651898047</v>
      </c>
      <c r="K1932" s="121">
        <v>-1.4012646420786929</v>
      </c>
      <c r="L1932" s="121">
        <v>-1.852896651898047</v>
      </c>
    </row>
    <row r="1933" spans="1:12" x14ac:dyDescent="0.3">
      <c r="A1933" s="120">
        <v>1930</v>
      </c>
      <c r="B1933" s="121">
        <v>19.309999999999999</v>
      </c>
      <c r="C1933" s="121">
        <v>-2.3113542534711131</v>
      </c>
      <c r="D1933" s="121">
        <v>-2.3113542534711131</v>
      </c>
      <c r="E1933" s="121">
        <v>-1.856096222886731</v>
      </c>
      <c r="F1933" s="121">
        <v>-1.426017058973106</v>
      </c>
      <c r="G1933" s="121">
        <v>-1.856096222886731</v>
      </c>
      <c r="H1933" s="121">
        <v>-1.426017058973106</v>
      </c>
      <c r="I1933" s="121">
        <v>-1.426017058973106</v>
      </c>
      <c r="J1933" s="121">
        <v>-1.856096222886731</v>
      </c>
      <c r="K1933" s="121">
        <v>-1.426017058973106</v>
      </c>
      <c r="L1933" s="121">
        <v>-1.856096222886731</v>
      </c>
    </row>
    <row r="1934" spans="1:12" x14ac:dyDescent="0.3">
      <c r="A1934" s="120">
        <v>1931</v>
      </c>
      <c r="B1934" s="121">
        <v>19.32</v>
      </c>
      <c r="C1934" s="121">
        <v>-2.30123897682203</v>
      </c>
      <c r="D1934" s="121">
        <v>-2.30123897682203</v>
      </c>
      <c r="E1934" s="121">
        <v>-1.8478315834058521</v>
      </c>
      <c r="F1934" s="121">
        <v>-1.417157945770962</v>
      </c>
      <c r="G1934" s="121">
        <v>-1.8478315834058521</v>
      </c>
      <c r="H1934" s="121">
        <v>-1.417157945770962</v>
      </c>
      <c r="I1934" s="121">
        <v>-1.417157945770962</v>
      </c>
      <c r="J1934" s="121">
        <v>-1.8478315834058521</v>
      </c>
      <c r="K1934" s="121">
        <v>-1.417157945770962</v>
      </c>
      <c r="L1934" s="121">
        <v>-1.8478315834058521</v>
      </c>
    </row>
    <row r="1935" spans="1:12" x14ac:dyDescent="0.3">
      <c r="A1935" s="120">
        <v>1932</v>
      </c>
      <c r="B1935" s="121">
        <v>19.329999999999998</v>
      </c>
      <c r="C1935" s="121">
        <v>-2.2595374512104351</v>
      </c>
      <c r="D1935" s="121">
        <v>-2.2595374512104351</v>
      </c>
      <c r="E1935" s="121">
        <v>-1.8145359975612381</v>
      </c>
      <c r="F1935" s="121">
        <v>-1.413900397370516</v>
      </c>
      <c r="G1935" s="121">
        <v>-1.8145359975612381</v>
      </c>
      <c r="H1935" s="121">
        <v>-1.413900397370516</v>
      </c>
      <c r="I1935" s="121">
        <v>-1.413900397370516</v>
      </c>
      <c r="J1935" s="121">
        <v>-1.8145359975612381</v>
      </c>
      <c r="K1935" s="121">
        <v>-1.413900397370516</v>
      </c>
      <c r="L1935" s="121">
        <v>-1.8145359975612381</v>
      </c>
    </row>
    <row r="1936" spans="1:12" x14ac:dyDescent="0.3">
      <c r="A1936" s="120">
        <v>1933</v>
      </c>
      <c r="B1936" s="121">
        <v>19.34</v>
      </c>
      <c r="C1936" s="121">
        <v>-2.309285724566545</v>
      </c>
      <c r="D1936" s="121">
        <v>-2.309285724566545</v>
      </c>
      <c r="E1936" s="121">
        <v>-1.8542976284280801</v>
      </c>
      <c r="F1936" s="121">
        <v>-1.432235484476259</v>
      </c>
      <c r="G1936" s="121">
        <v>-1.8542976284280801</v>
      </c>
      <c r="H1936" s="121">
        <v>-1.432235484476259</v>
      </c>
      <c r="I1936" s="121">
        <v>-1.432235484476259</v>
      </c>
      <c r="J1936" s="121">
        <v>-1.8542976284280801</v>
      </c>
      <c r="K1936" s="121">
        <v>-1.432235484476259</v>
      </c>
      <c r="L1936" s="121">
        <v>-1.8542976284280801</v>
      </c>
    </row>
    <row r="1937" spans="1:12" x14ac:dyDescent="0.3">
      <c r="A1937" s="120">
        <v>1934</v>
      </c>
      <c r="B1937" s="121">
        <v>19.350000000000001</v>
      </c>
      <c r="C1937" s="121">
        <v>-2.3141149665594969</v>
      </c>
      <c r="D1937" s="121">
        <v>-2.3141149665594969</v>
      </c>
      <c r="E1937" s="121">
        <v>-1.8582570878897411</v>
      </c>
      <c r="F1937" s="121">
        <v>-1.4128134311182181</v>
      </c>
      <c r="G1937" s="121">
        <v>-1.8582570878897411</v>
      </c>
      <c r="H1937" s="121">
        <v>-1.4128134311182181</v>
      </c>
      <c r="I1937" s="121">
        <v>-1.4128134311182181</v>
      </c>
      <c r="J1937" s="121">
        <v>-1.8582570878897411</v>
      </c>
      <c r="K1937" s="121">
        <v>-1.4128134311182181</v>
      </c>
      <c r="L1937" s="121">
        <v>-1.8582570878897411</v>
      </c>
    </row>
    <row r="1938" spans="1:12" x14ac:dyDescent="0.3">
      <c r="A1938" s="120">
        <v>1935</v>
      </c>
      <c r="B1938" s="121">
        <v>19.36</v>
      </c>
      <c r="C1938" s="121">
        <v>-2.2841556333268631</v>
      </c>
      <c r="D1938" s="121">
        <v>-2.2841556333268631</v>
      </c>
      <c r="E1938" s="121">
        <v>-1.834082144095142</v>
      </c>
      <c r="F1938" s="121">
        <v>-1.4083404522364951</v>
      </c>
      <c r="G1938" s="121">
        <v>-1.834082144095142</v>
      </c>
      <c r="H1938" s="121">
        <v>-1.4083404522364951</v>
      </c>
      <c r="I1938" s="121">
        <v>-1.4083404522364951</v>
      </c>
      <c r="J1938" s="121">
        <v>-1.834082144095142</v>
      </c>
      <c r="K1938" s="121">
        <v>-1.4083404522364951</v>
      </c>
      <c r="L1938" s="121">
        <v>-1.834082144095142</v>
      </c>
    </row>
    <row r="1939" spans="1:12" x14ac:dyDescent="0.3">
      <c r="A1939" s="120">
        <v>1936</v>
      </c>
      <c r="B1939" s="121">
        <v>19.37</v>
      </c>
      <c r="C1939" s="121">
        <v>-2.293643411158738</v>
      </c>
      <c r="D1939" s="121">
        <v>-2.293643411158738</v>
      </c>
      <c r="E1939" s="121">
        <v>-1.8417898974897151</v>
      </c>
      <c r="F1939" s="121">
        <v>-1.4075362445708</v>
      </c>
      <c r="G1939" s="121">
        <v>-1.8417898974897151</v>
      </c>
      <c r="H1939" s="121">
        <v>-1.4075362445708</v>
      </c>
      <c r="I1939" s="121">
        <v>-1.4075362445708</v>
      </c>
      <c r="J1939" s="121">
        <v>-1.8417898974897151</v>
      </c>
      <c r="K1939" s="121">
        <v>-1.4075362445708</v>
      </c>
      <c r="L1939" s="121">
        <v>-1.8417898974897151</v>
      </c>
    </row>
    <row r="1940" spans="1:12" x14ac:dyDescent="0.3">
      <c r="A1940" s="120">
        <v>1937</v>
      </c>
      <c r="B1940" s="121">
        <v>19.38</v>
      </c>
      <c r="C1940" s="121">
        <v>-2.312996492577418</v>
      </c>
      <c r="D1940" s="121">
        <v>-2.312996492577418</v>
      </c>
      <c r="E1940" s="121">
        <v>-1.8574575334192709</v>
      </c>
      <c r="F1940" s="121">
        <v>-1.4271603179260559</v>
      </c>
      <c r="G1940" s="121">
        <v>-1.8574575334192709</v>
      </c>
      <c r="H1940" s="121">
        <v>-1.4271603179260559</v>
      </c>
      <c r="I1940" s="121">
        <v>-1.4271603179260559</v>
      </c>
      <c r="J1940" s="121">
        <v>-1.8574575334192709</v>
      </c>
      <c r="K1940" s="121">
        <v>-1.4271603179260559</v>
      </c>
      <c r="L1940" s="121">
        <v>-1.8574575334192709</v>
      </c>
    </row>
    <row r="1941" spans="1:12" x14ac:dyDescent="0.3">
      <c r="A1941" s="120">
        <v>1938</v>
      </c>
      <c r="B1941" s="121">
        <v>19.39</v>
      </c>
      <c r="C1941" s="121">
        <v>-2.308852767115035</v>
      </c>
      <c r="D1941" s="121">
        <v>-2.308852767115035</v>
      </c>
      <c r="E1941" s="121">
        <v>-1.854005188085359</v>
      </c>
      <c r="F1941" s="121">
        <v>-1.4440534519067101</v>
      </c>
      <c r="G1941" s="121">
        <v>-1.854005188085359</v>
      </c>
      <c r="H1941" s="121">
        <v>-1.4440534519067101</v>
      </c>
      <c r="I1941" s="121">
        <v>-1.4440534519067101</v>
      </c>
      <c r="J1941" s="121">
        <v>-1.854005188085359</v>
      </c>
      <c r="K1941" s="121">
        <v>-1.4440534519067101</v>
      </c>
      <c r="L1941" s="121">
        <v>-1.854005188085359</v>
      </c>
    </row>
    <row r="1942" spans="1:12" x14ac:dyDescent="0.3">
      <c r="A1942" s="120">
        <v>1939</v>
      </c>
      <c r="B1942" s="121">
        <v>19.399999999999999</v>
      </c>
      <c r="C1942" s="121">
        <v>-2.320589355793643</v>
      </c>
      <c r="D1942" s="121">
        <v>-2.320589355793643</v>
      </c>
      <c r="E1942" s="121">
        <v>-1.8635078788194901</v>
      </c>
      <c r="F1942" s="121">
        <v>-1.4347789468114991</v>
      </c>
      <c r="G1942" s="121">
        <v>-1.8635078788194901</v>
      </c>
      <c r="H1942" s="121">
        <v>-1.4347789468114991</v>
      </c>
      <c r="I1942" s="121">
        <v>-1.4347789468114991</v>
      </c>
      <c r="J1942" s="121">
        <v>-1.8635078788194901</v>
      </c>
      <c r="K1942" s="121">
        <v>-1.4347789468114991</v>
      </c>
      <c r="L1942" s="121">
        <v>-1.8635078788194901</v>
      </c>
    </row>
    <row r="1943" spans="1:12" x14ac:dyDescent="0.3">
      <c r="A1943" s="120">
        <v>1940</v>
      </c>
      <c r="B1943" s="121">
        <v>19.41</v>
      </c>
      <c r="C1943" s="121">
        <v>-2.3063199784747219</v>
      </c>
      <c r="D1943" s="121">
        <v>-2.3063199784747219</v>
      </c>
      <c r="E1943" s="121">
        <v>-1.8521350053815651</v>
      </c>
      <c r="F1943" s="121">
        <v>-1.4233214121732229</v>
      </c>
      <c r="G1943" s="121">
        <v>-1.8521350053815651</v>
      </c>
      <c r="H1943" s="121">
        <v>-1.4233214121732229</v>
      </c>
      <c r="I1943" s="121">
        <v>-1.4233214121732229</v>
      </c>
      <c r="J1943" s="121">
        <v>-1.8521350053815651</v>
      </c>
      <c r="K1943" s="121">
        <v>-1.4233214121732229</v>
      </c>
      <c r="L1943" s="121">
        <v>-1.8521350053815651</v>
      </c>
    </row>
    <row r="1944" spans="1:12" x14ac:dyDescent="0.3">
      <c r="A1944" s="120">
        <v>1941</v>
      </c>
      <c r="B1944" s="121">
        <v>19.420000000000002</v>
      </c>
      <c r="C1944" s="121">
        <v>-2.30374237697449</v>
      </c>
      <c r="D1944" s="121">
        <v>-2.30374237697449</v>
      </c>
      <c r="E1944" s="121">
        <v>-1.8500637361916219</v>
      </c>
      <c r="F1944" s="121">
        <v>-1.439809433240695</v>
      </c>
      <c r="G1944" s="121">
        <v>-1.8500637361916219</v>
      </c>
      <c r="H1944" s="121">
        <v>-1.439809433240695</v>
      </c>
      <c r="I1944" s="121">
        <v>-1.439809433240695</v>
      </c>
      <c r="J1944" s="121">
        <v>-1.8500637361916219</v>
      </c>
      <c r="K1944" s="121">
        <v>-1.439809433240695</v>
      </c>
      <c r="L1944" s="121">
        <v>-1.8500637361916219</v>
      </c>
    </row>
    <row r="1945" spans="1:12" x14ac:dyDescent="0.3">
      <c r="A1945" s="120">
        <v>1942</v>
      </c>
      <c r="B1945" s="121">
        <v>19.43</v>
      </c>
      <c r="C1945" s="121">
        <v>-2.3267799119298309</v>
      </c>
      <c r="D1945" s="121">
        <v>-2.3267799119298309</v>
      </c>
      <c r="E1945" s="121">
        <v>-1.86856901163442</v>
      </c>
      <c r="F1945" s="121">
        <v>-1.441784402248341</v>
      </c>
      <c r="G1945" s="121">
        <v>-1.86856901163442</v>
      </c>
      <c r="H1945" s="121">
        <v>-1.441784402248341</v>
      </c>
      <c r="I1945" s="121">
        <v>-1.441784402248341</v>
      </c>
      <c r="J1945" s="121">
        <v>-1.86856901163442</v>
      </c>
      <c r="K1945" s="121">
        <v>-1.441784402248341</v>
      </c>
      <c r="L1945" s="121">
        <v>-1.86856901163442</v>
      </c>
    </row>
    <row r="1946" spans="1:12" x14ac:dyDescent="0.3">
      <c r="A1946" s="120">
        <v>1943</v>
      </c>
      <c r="B1946" s="121">
        <v>19.440000000000001</v>
      </c>
      <c r="C1946" s="121">
        <v>-2.3048881106774419</v>
      </c>
      <c r="D1946" s="121">
        <v>-2.3048881106774419</v>
      </c>
      <c r="E1946" s="121">
        <v>-1.851004618946295</v>
      </c>
      <c r="F1946" s="121">
        <v>-1.431053511571988</v>
      </c>
      <c r="G1946" s="121">
        <v>-1.851004618946295</v>
      </c>
      <c r="H1946" s="121">
        <v>-1.431053511571988</v>
      </c>
      <c r="I1946" s="121">
        <v>-1.431053511571988</v>
      </c>
      <c r="J1946" s="121">
        <v>-1.851004618946295</v>
      </c>
      <c r="K1946" s="121">
        <v>-1.431053511571988</v>
      </c>
      <c r="L1946" s="121">
        <v>-1.851004618946295</v>
      </c>
    </row>
    <row r="1947" spans="1:12" x14ac:dyDescent="0.3">
      <c r="A1947" s="120">
        <v>1944</v>
      </c>
      <c r="B1947" s="121">
        <v>19.45</v>
      </c>
      <c r="C1947" s="121">
        <v>-2.2992927531039888</v>
      </c>
      <c r="D1947" s="121">
        <v>-2.2992927531039888</v>
      </c>
      <c r="E1947" s="121">
        <v>-1.8462863626031329</v>
      </c>
      <c r="F1947" s="121">
        <v>-1.4240488362898061</v>
      </c>
      <c r="G1947" s="121">
        <v>-1.8462863626031329</v>
      </c>
      <c r="H1947" s="121">
        <v>-1.4240488362898061</v>
      </c>
      <c r="I1947" s="121">
        <v>-1.4240488362898061</v>
      </c>
      <c r="J1947" s="121">
        <v>-1.8462863626031329</v>
      </c>
      <c r="K1947" s="121">
        <v>-1.4240488362898061</v>
      </c>
      <c r="L1947" s="121">
        <v>-1.8462863626031329</v>
      </c>
    </row>
    <row r="1948" spans="1:12" x14ac:dyDescent="0.3">
      <c r="A1948" s="120">
        <v>1945</v>
      </c>
      <c r="B1948" s="121">
        <v>19.46</v>
      </c>
      <c r="C1948" s="121">
        <v>-2.3247421422470622</v>
      </c>
      <c r="D1948" s="121">
        <v>-2.3247421422470622</v>
      </c>
      <c r="E1948" s="121">
        <v>-1.8669336394036971</v>
      </c>
      <c r="F1948" s="121">
        <v>-1.437264496048601</v>
      </c>
      <c r="G1948" s="121">
        <v>-1.8669336394036971</v>
      </c>
      <c r="H1948" s="121">
        <v>-1.437264496048601</v>
      </c>
      <c r="I1948" s="121">
        <v>-1.437264496048601</v>
      </c>
      <c r="J1948" s="121">
        <v>-1.8669336394036971</v>
      </c>
      <c r="K1948" s="121">
        <v>-1.437264496048601</v>
      </c>
      <c r="L1948" s="121">
        <v>-1.8669336394036971</v>
      </c>
    </row>
    <row r="1949" spans="1:12" x14ac:dyDescent="0.3">
      <c r="A1949" s="120">
        <v>1946</v>
      </c>
      <c r="B1949" s="121">
        <v>19.47</v>
      </c>
      <c r="C1949" s="121">
        <v>-2.3409139804728438</v>
      </c>
      <c r="D1949" s="121">
        <v>-2.3409139804728438</v>
      </c>
      <c r="E1949" s="121">
        <v>-1.8797692628736891</v>
      </c>
      <c r="F1949" s="121">
        <v>-1.428463870867253</v>
      </c>
      <c r="G1949" s="121">
        <v>-1.8797692628736891</v>
      </c>
      <c r="H1949" s="121">
        <v>-1.428463870867253</v>
      </c>
      <c r="I1949" s="121">
        <v>-1.428463870867253</v>
      </c>
      <c r="J1949" s="121">
        <v>-1.8797692628736891</v>
      </c>
      <c r="K1949" s="121">
        <v>-1.428463870867253</v>
      </c>
      <c r="L1949" s="121">
        <v>-1.8797692628736891</v>
      </c>
    </row>
    <row r="1950" spans="1:12" x14ac:dyDescent="0.3">
      <c r="A1950" s="120">
        <v>1947</v>
      </c>
      <c r="B1950" s="121">
        <v>19.48</v>
      </c>
      <c r="C1950" s="121">
        <v>-2.319663183457823</v>
      </c>
      <c r="D1950" s="121">
        <v>-2.319663183457823</v>
      </c>
      <c r="E1950" s="121">
        <v>-1.862788151193894</v>
      </c>
      <c r="F1950" s="121">
        <v>-1.43715215992408</v>
      </c>
      <c r="G1950" s="121">
        <v>-1.862788151193894</v>
      </c>
      <c r="H1950" s="121">
        <v>-1.43715215992408</v>
      </c>
      <c r="I1950" s="121">
        <v>-1.43715215992408</v>
      </c>
      <c r="J1950" s="121">
        <v>-1.862788151193894</v>
      </c>
      <c r="K1950" s="121">
        <v>-1.43715215992408</v>
      </c>
      <c r="L1950" s="121">
        <v>-1.862788151193894</v>
      </c>
    </row>
    <row r="1951" spans="1:12" x14ac:dyDescent="0.3">
      <c r="A1951" s="120">
        <v>1948</v>
      </c>
      <c r="B1951" s="121">
        <v>19.489999999999998</v>
      </c>
      <c r="C1951" s="121">
        <v>-2.3291998915371348</v>
      </c>
      <c r="D1951" s="121">
        <v>-2.3291998915371348</v>
      </c>
      <c r="E1951" s="121">
        <v>-1.8703360104630149</v>
      </c>
      <c r="F1951" s="121">
        <v>-1.4439315104285271</v>
      </c>
      <c r="G1951" s="121">
        <v>-1.8703360104630149</v>
      </c>
      <c r="H1951" s="121">
        <v>-1.4439315104285271</v>
      </c>
      <c r="I1951" s="121">
        <v>-1.4439315104285271</v>
      </c>
      <c r="J1951" s="121">
        <v>-1.8703360104630149</v>
      </c>
      <c r="K1951" s="121">
        <v>-1.4439315104285271</v>
      </c>
      <c r="L1951" s="121">
        <v>-1.8703360104630149</v>
      </c>
    </row>
    <row r="1952" spans="1:12" x14ac:dyDescent="0.3">
      <c r="A1952" s="120">
        <v>1949</v>
      </c>
      <c r="B1952" s="121">
        <v>19.5</v>
      </c>
      <c r="C1952" s="121">
        <v>-2.307037147143379</v>
      </c>
      <c r="D1952" s="121">
        <v>-2.307037147143379</v>
      </c>
      <c r="E1952" s="121">
        <v>-1.8525988294086979</v>
      </c>
      <c r="F1952" s="121">
        <v>-1.4336006785835691</v>
      </c>
      <c r="G1952" s="121">
        <v>-1.8525988294086979</v>
      </c>
      <c r="H1952" s="121">
        <v>-1.4336006785835691</v>
      </c>
      <c r="I1952" s="121">
        <v>-1.4336006785835691</v>
      </c>
      <c r="J1952" s="121">
        <v>-1.8525988294086979</v>
      </c>
      <c r="K1952" s="121">
        <v>-1.4336006785835691</v>
      </c>
      <c r="L1952" s="121">
        <v>-1.8525988294086979</v>
      </c>
    </row>
    <row r="1953" spans="1:12" x14ac:dyDescent="0.3">
      <c r="A1953" s="120">
        <v>1950</v>
      </c>
      <c r="B1953" s="121">
        <v>19.510000000000002</v>
      </c>
      <c r="C1953" s="121">
        <v>-2.2940774489414841</v>
      </c>
      <c r="D1953" s="121">
        <v>-2.2940774489414841</v>
      </c>
      <c r="E1953" s="121">
        <v>-1.842115721219683</v>
      </c>
      <c r="F1953" s="121">
        <v>-1.4217765506644831</v>
      </c>
      <c r="G1953" s="121">
        <v>-1.842115721219683</v>
      </c>
      <c r="H1953" s="121">
        <v>-1.4217765506644831</v>
      </c>
      <c r="I1953" s="121">
        <v>-1.4217765506644831</v>
      </c>
      <c r="J1953" s="121">
        <v>-1.842115721219683</v>
      </c>
      <c r="K1953" s="121">
        <v>-1.4217765506644831</v>
      </c>
      <c r="L1953" s="121">
        <v>-1.842115721219683</v>
      </c>
    </row>
    <row r="1954" spans="1:12" x14ac:dyDescent="0.3">
      <c r="A1954" s="120">
        <v>1951</v>
      </c>
      <c r="B1954" s="121">
        <v>19.52</v>
      </c>
      <c r="C1954" s="121">
        <v>-2.3100739273729038</v>
      </c>
      <c r="D1954" s="121">
        <v>-2.3100739273729038</v>
      </c>
      <c r="E1954" s="121">
        <v>-1.854791157485751</v>
      </c>
      <c r="F1954" s="121">
        <v>-1.432755292648926</v>
      </c>
      <c r="G1954" s="121">
        <v>-1.854791157485751</v>
      </c>
      <c r="H1954" s="121">
        <v>-1.432755292648926</v>
      </c>
      <c r="I1954" s="121">
        <v>-1.432755292648926</v>
      </c>
      <c r="J1954" s="121">
        <v>-1.854791157485751</v>
      </c>
      <c r="K1954" s="121">
        <v>-1.432755292648926</v>
      </c>
      <c r="L1954" s="121">
        <v>-1.854791157485751</v>
      </c>
    </row>
    <row r="1955" spans="1:12" x14ac:dyDescent="0.3">
      <c r="A1955" s="120">
        <v>1952</v>
      </c>
      <c r="B1955" s="121">
        <v>19.53</v>
      </c>
      <c r="C1955" s="121">
        <v>-2.3176900887840892</v>
      </c>
      <c r="D1955" s="121">
        <v>-2.3176900887840892</v>
      </c>
      <c r="E1955" s="121">
        <v>-1.86103609605789</v>
      </c>
      <c r="F1955" s="121">
        <v>-1.4281999042288129</v>
      </c>
      <c r="G1955" s="121">
        <v>-1.86103609605789</v>
      </c>
      <c r="H1955" s="121">
        <v>-1.4281999042288129</v>
      </c>
      <c r="I1955" s="121">
        <v>-1.4281999042288129</v>
      </c>
      <c r="J1955" s="121">
        <v>-1.86103609605789</v>
      </c>
      <c r="K1955" s="121">
        <v>-1.4281999042288129</v>
      </c>
      <c r="L1955" s="121">
        <v>-1.86103609605789</v>
      </c>
    </row>
    <row r="1956" spans="1:12" x14ac:dyDescent="0.3">
      <c r="A1956" s="120">
        <v>1953</v>
      </c>
      <c r="B1956" s="121">
        <v>19.54</v>
      </c>
      <c r="C1956" s="121">
        <v>-2.294901250127086</v>
      </c>
      <c r="D1956" s="121">
        <v>-2.294901250127086</v>
      </c>
      <c r="E1956" s="121">
        <v>-1.8427612089315379</v>
      </c>
      <c r="F1956" s="121">
        <v>-1.432066154713231</v>
      </c>
      <c r="G1956" s="121">
        <v>-1.8427612089315379</v>
      </c>
      <c r="H1956" s="121">
        <v>-1.432066154713231</v>
      </c>
      <c r="I1956" s="121">
        <v>-1.432066154713231</v>
      </c>
      <c r="J1956" s="121">
        <v>-1.8427612089315379</v>
      </c>
      <c r="K1956" s="121">
        <v>-1.432066154713231</v>
      </c>
      <c r="L1956" s="121">
        <v>-1.8427612089315379</v>
      </c>
    </row>
    <row r="1957" spans="1:12" x14ac:dyDescent="0.3">
      <c r="A1957" s="120">
        <v>1954</v>
      </c>
      <c r="B1957" s="121">
        <v>19.55</v>
      </c>
      <c r="C1957" s="121">
        <v>-2.3332500420051692</v>
      </c>
      <c r="D1957" s="121">
        <v>-2.3332500420051692</v>
      </c>
      <c r="E1957" s="121">
        <v>-1.8735753396049051</v>
      </c>
      <c r="F1957" s="121">
        <v>-1.420639037169281</v>
      </c>
      <c r="G1957" s="121">
        <v>-1.8735753396049051</v>
      </c>
      <c r="H1957" s="121">
        <v>-1.420639037169281</v>
      </c>
      <c r="I1957" s="121">
        <v>-1.420639037169281</v>
      </c>
      <c r="J1957" s="121">
        <v>-1.8735753396049051</v>
      </c>
      <c r="K1957" s="121">
        <v>-1.420639037169281</v>
      </c>
      <c r="L1957" s="121">
        <v>-1.8735753396049051</v>
      </c>
    </row>
    <row r="1958" spans="1:12" x14ac:dyDescent="0.3">
      <c r="A1958" s="120">
        <v>1955</v>
      </c>
      <c r="B1958" s="121">
        <v>19.559999999999999</v>
      </c>
      <c r="C1958" s="121">
        <v>-2.3055351566458731</v>
      </c>
      <c r="D1958" s="121">
        <v>-2.3055351566458731</v>
      </c>
      <c r="E1958" s="121">
        <v>-1.851419414397921</v>
      </c>
      <c r="F1958" s="121">
        <v>-1.4395744442696869</v>
      </c>
      <c r="G1958" s="121">
        <v>-1.851419414397921</v>
      </c>
      <c r="H1958" s="121">
        <v>-1.4395744442696869</v>
      </c>
      <c r="I1958" s="121">
        <v>-1.4395744442696869</v>
      </c>
      <c r="J1958" s="121">
        <v>-1.851419414397921</v>
      </c>
      <c r="K1958" s="121">
        <v>-1.4395744442696869</v>
      </c>
      <c r="L1958" s="121">
        <v>-1.851419414397921</v>
      </c>
    </row>
    <row r="1959" spans="1:12" x14ac:dyDescent="0.3">
      <c r="A1959" s="120">
        <v>1956</v>
      </c>
      <c r="B1959" s="121">
        <v>19.57</v>
      </c>
      <c r="C1959" s="121">
        <v>-2.328871866233023</v>
      </c>
      <c r="D1959" s="121">
        <v>-2.328871866233023</v>
      </c>
      <c r="E1959" s="121">
        <v>-1.870027200414901</v>
      </c>
      <c r="F1959" s="121">
        <v>-1.4320896480435381</v>
      </c>
      <c r="G1959" s="121">
        <v>-1.870027200414901</v>
      </c>
      <c r="H1959" s="121">
        <v>-1.4320896480435381</v>
      </c>
      <c r="I1959" s="121">
        <v>-1.4320896480435381</v>
      </c>
      <c r="J1959" s="121">
        <v>-1.870027200414901</v>
      </c>
      <c r="K1959" s="121">
        <v>-1.4320896480435381</v>
      </c>
      <c r="L1959" s="121">
        <v>-1.870027200414901</v>
      </c>
    </row>
    <row r="1960" spans="1:12" x14ac:dyDescent="0.3">
      <c r="A1960" s="120">
        <v>1957</v>
      </c>
      <c r="B1960" s="121">
        <v>19.579999999999998</v>
      </c>
      <c r="C1960" s="121">
        <v>-2.3144416477420102</v>
      </c>
      <c r="D1960" s="121">
        <v>-2.3144416477420102</v>
      </c>
      <c r="E1960" s="121">
        <v>-1.858524519367974</v>
      </c>
      <c r="F1960" s="121">
        <v>-1.4328134307034119</v>
      </c>
      <c r="G1960" s="121">
        <v>-1.858524519367974</v>
      </c>
      <c r="H1960" s="121">
        <v>-1.4328134307034119</v>
      </c>
      <c r="I1960" s="121">
        <v>-1.4328134307034119</v>
      </c>
      <c r="J1960" s="121">
        <v>-1.858524519367974</v>
      </c>
      <c r="K1960" s="121">
        <v>-1.4328134307034119</v>
      </c>
      <c r="L1960" s="121">
        <v>-1.858524519367974</v>
      </c>
    </row>
    <row r="1961" spans="1:12" x14ac:dyDescent="0.3">
      <c r="A1961" s="120">
        <v>1958</v>
      </c>
      <c r="B1961" s="121">
        <v>19.59</v>
      </c>
      <c r="C1961" s="121">
        <v>-2.3343857060440061</v>
      </c>
      <c r="D1961" s="121">
        <v>-2.3343857060440061</v>
      </c>
      <c r="E1961" s="121">
        <v>-1.874438016809334</v>
      </c>
      <c r="F1961" s="121">
        <v>-1.4374967077012111</v>
      </c>
      <c r="G1961" s="121">
        <v>-1.874438016809334</v>
      </c>
      <c r="H1961" s="121">
        <v>-1.4374967077012111</v>
      </c>
      <c r="I1961" s="121">
        <v>-1.4374967077012111</v>
      </c>
      <c r="J1961" s="121">
        <v>-1.874438016809334</v>
      </c>
      <c r="K1961" s="121">
        <v>-1.4374967077012111</v>
      </c>
      <c r="L1961" s="121">
        <v>-1.874438016809334</v>
      </c>
    </row>
    <row r="1962" spans="1:12" x14ac:dyDescent="0.3">
      <c r="A1962" s="120">
        <v>1959</v>
      </c>
      <c r="B1962" s="121">
        <v>19.600000000000001</v>
      </c>
      <c r="C1962" s="121">
        <v>-2.3148752134624999</v>
      </c>
      <c r="D1962" s="121">
        <v>-2.3148752134624999</v>
      </c>
      <c r="E1962" s="121">
        <v>-1.858781152039606</v>
      </c>
      <c r="F1962" s="121">
        <v>-1.4487332483578139</v>
      </c>
      <c r="G1962" s="121">
        <v>-1.858781152039606</v>
      </c>
      <c r="H1962" s="121">
        <v>-1.4487332483578139</v>
      </c>
      <c r="I1962" s="121">
        <v>-1.4487332483578139</v>
      </c>
      <c r="J1962" s="121">
        <v>-1.858781152039606</v>
      </c>
      <c r="K1962" s="121">
        <v>-1.4487332483578139</v>
      </c>
      <c r="L1962" s="121">
        <v>-1.858781152039606</v>
      </c>
    </row>
    <row r="1963" spans="1:12" x14ac:dyDescent="0.3">
      <c r="A1963" s="120">
        <v>1960</v>
      </c>
      <c r="B1963" s="121">
        <v>19.61</v>
      </c>
      <c r="C1963" s="121">
        <v>-2.3267142114807839</v>
      </c>
      <c r="D1963" s="121">
        <v>-2.3267142114807839</v>
      </c>
      <c r="E1963" s="121">
        <v>-1.868022235842655</v>
      </c>
      <c r="F1963" s="121">
        <v>-1.431806604398256</v>
      </c>
      <c r="G1963" s="121">
        <v>-1.868022235842655</v>
      </c>
      <c r="H1963" s="121">
        <v>-1.431806604398256</v>
      </c>
      <c r="I1963" s="121">
        <v>-1.431806604398256</v>
      </c>
      <c r="J1963" s="121">
        <v>-1.868022235842655</v>
      </c>
      <c r="K1963" s="121">
        <v>-1.431806604398256</v>
      </c>
      <c r="L1963" s="121">
        <v>-1.868022235842655</v>
      </c>
    </row>
    <row r="1964" spans="1:12" x14ac:dyDescent="0.3">
      <c r="A1964" s="120">
        <v>1961</v>
      </c>
      <c r="B1964" s="121">
        <v>19.62</v>
      </c>
      <c r="C1964" s="121">
        <v>-2.3351095678854721</v>
      </c>
      <c r="D1964" s="121">
        <v>-2.3351095678854721</v>
      </c>
      <c r="E1964" s="121">
        <v>-1.875011686518999</v>
      </c>
      <c r="F1964" s="121">
        <v>-1.4368069261182319</v>
      </c>
      <c r="G1964" s="121">
        <v>-1.875011686518999</v>
      </c>
      <c r="H1964" s="121">
        <v>-1.4368069261182319</v>
      </c>
      <c r="I1964" s="121">
        <v>-1.4368069261182319</v>
      </c>
      <c r="J1964" s="121">
        <v>-1.875011686518999</v>
      </c>
      <c r="K1964" s="121">
        <v>-1.4368069261182319</v>
      </c>
      <c r="L1964" s="121">
        <v>-1.875011686518999</v>
      </c>
    </row>
    <row r="1965" spans="1:12" x14ac:dyDescent="0.3">
      <c r="A1965" s="120">
        <v>1962</v>
      </c>
      <c r="B1965" s="121">
        <v>19.63</v>
      </c>
      <c r="C1965" s="121">
        <v>-2.3359212154335491</v>
      </c>
      <c r="D1965" s="121">
        <v>-2.3359212154335491</v>
      </c>
      <c r="E1965" s="121">
        <v>-1.875427915934297</v>
      </c>
      <c r="F1965" s="121">
        <v>-1.4286618536160121</v>
      </c>
      <c r="G1965" s="121">
        <v>-1.875427915934297</v>
      </c>
      <c r="H1965" s="121">
        <v>-1.4286618536160121</v>
      </c>
      <c r="I1965" s="121">
        <v>-1.4286618536160121</v>
      </c>
      <c r="J1965" s="121">
        <v>-1.875427915934297</v>
      </c>
      <c r="K1965" s="121">
        <v>-1.4286618536160121</v>
      </c>
      <c r="L1965" s="121">
        <v>-1.875427915934297</v>
      </c>
    </row>
    <row r="1966" spans="1:12" x14ac:dyDescent="0.3">
      <c r="A1966" s="120">
        <v>1963</v>
      </c>
      <c r="B1966" s="121">
        <v>19.64</v>
      </c>
      <c r="C1966" s="121">
        <v>-2.3572172167840701</v>
      </c>
      <c r="D1966" s="121">
        <v>-2.3572172167840701</v>
      </c>
      <c r="E1966" s="121">
        <v>-1.892703273594931</v>
      </c>
      <c r="F1966" s="121">
        <v>-1.430873112278239</v>
      </c>
      <c r="G1966" s="121">
        <v>-1.892703273594931</v>
      </c>
      <c r="H1966" s="121">
        <v>-1.430873112278239</v>
      </c>
      <c r="I1966" s="121">
        <v>-1.430873112278239</v>
      </c>
      <c r="J1966" s="121">
        <v>-1.892703273594931</v>
      </c>
      <c r="K1966" s="121">
        <v>-1.430873112278239</v>
      </c>
      <c r="L1966" s="121">
        <v>-1.892703273594931</v>
      </c>
    </row>
    <row r="1967" spans="1:12" x14ac:dyDescent="0.3">
      <c r="A1967" s="120">
        <v>1964</v>
      </c>
      <c r="B1967" s="121">
        <v>19.649999999999999</v>
      </c>
      <c r="C1967" s="121">
        <v>-2.290692395444851</v>
      </c>
      <c r="D1967" s="121">
        <v>-2.290692395444851</v>
      </c>
      <c r="E1967" s="121">
        <v>-1.8392015017654</v>
      </c>
      <c r="F1967" s="121">
        <v>-1.4663812467835631</v>
      </c>
      <c r="G1967" s="121">
        <v>-1.8392015017654</v>
      </c>
      <c r="H1967" s="121">
        <v>-1.4663812467835631</v>
      </c>
      <c r="I1967" s="121">
        <v>-1.4663812467835631</v>
      </c>
      <c r="J1967" s="121">
        <v>-1.8392015017654</v>
      </c>
      <c r="K1967" s="121">
        <v>-1.4663812467835631</v>
      </c>
      <c r="L1967" s="121">
        <v>-1.8392015017654</v>
      </c>
    </row>
    <row r="1968" spans="1:12" x14ac:dyDescent="0.3">
      <c r="A1968" s="120">
        <v>1965</v>
      </c>
      <c r="B1968" s="121">
        <v>19.66</v>
      </c>
      <c r="C1968" s="121">
        <v>-2.3140192332149772</v>
      </c>
      <c r="D1968" s="121">
        <v>-2.3140192332149772</v>
      </c>
      <c r="E1968" s="121">
        <v>-1.8576349727202339</v>
      </c>
      <c r="F1968" s="121">
        <v>-1.4515189159742949</v>
      </c>
      <c r="G1968" s="121">
        <v>-1.8576349727202339</v>
      </c>
      <c r="H1968" s="121">
        <v>-1.4515189159742949</v>
      </c>
      <c r="I1968" s="121">
        <v>-1.4515189159742949</v>
      </c>
      <c r="J1968" s="121">
        <v>-1.8576349727202339</v>
      </c>
      <c r="K1968" s="121">
        <v>-1.4515189159742949</v>
      </c>
      <c r="L1968" s="121">
        <v>-1.8576349727202339</v>
      </c>
    </row>
    <row r="1969" spans="1:12" x14ac:dyDescent="0.3">
      <c r="A1969" s="120">
        <v>1966</v>
      </c>
      <c r="B1969" s="121">
        <v>19.670000000000002</v>
      </c>
      <c r="C1969" s="121">
        <v>-2.3220329164598899</v>
      </c>
      <c r="D1969" s="121">
        <v>-2.3220329164598899</v>
      </c>
      <c r="E1969" s="121">
        <v>-1.864199003144924</v>
      </c>
      <c r="F1969" s="121">
        <v>-1.4231984767890451</v>
      </c>
      <c r="G1969" s="121">
        <v>-1.864199003144924</v>
      </c>
      <c r="H1969" s="121">
        <v>-1.4231984767890451</v>
      </c>
      <c r="I1969" s="121">
        <v>-1.4231984767890451</v>
      </c>
      <c r="J1969" s="121">
        <v>-1.864199003144924</v>
      </c>
      <c r="K1969" s="121">
        <v>-1.4231984767890451</v>
      </c>
      <c r="L1969" s="121">
        <v>-1.864199003144924</v>
      </c>
    </row>
    <row r="1970" spans="1:12" x14ac:dyDescent="0.3">
      <c r="A1970" s="120">
        <v>1967</v>
      </c>
      <c r="B1970" s="121">
        <v>19.68</v>
      </c>
      <c r="C1970" s="121">
        <v>-2.3291782747411691</v>
      </c>
      <c r="D1970" s="121">
        <v>-2.3291782747411691</v>
      </c>
      <c r="E1970" s="121">
        <v>-1.8698643013271039</v>
      </c>
      <c r="F1970" s="121">
        <v>-1.4570940745296681</v>
      </c>
      <c r="G1970" s="121">
        <v>-1.8698643013271039</v>
      </c>
      <c r="H1970" s="121">
        <v>-1.4570940745296681</v>
      </c>
      <c r="I1970" s="121">
        <v>-1.4570940745296681</v>
      </c>
      <c r="J1970" s="121">
        <v>-1.8698643013271039</v>
      </c>
      <c r="K1970" s="121">
        <v>-1.4570940745296681</v>
      </c>
      <c r="L1970" s="121">
        <v>-1.8698643013271039</v>
      </c>
    </row>
    <row r="1971" spans="1:12" x14ac:dyDescent="0.3">
      <c r="A1971" s="120">
        <v>1968</v>
      </c>
      <c r="B1971" s="121">
        <v>19.690000000000001</v>
      </c>
      <c r="C1971" s="121">
        <v>-2.333041204153063</v>
      </c>
      <c r="D1971" s="121">
        <v>-2.333041204153063</v>
      </c>
      <c r="E1971" s="121">
        <v>-1.8728939524023971</v>
      </c>
      <c r="F1971" s="121">
        <v>-1.437700700236539</v>
      </c>
      <c r="G1971" s="121">
        <v>-1.8728939524023971</v>
      </c>
      <c r="H1971" s="121">
        <v>-1.437700700236539</v>
      </c>
      <c r="I1971" s="121">
        <v>-1.437700700236539</v>
      </c>
      <c r="J1971" s="121">
        <v>-1.8728939524023971</v>
      </c>
      <c r="K1971" s="121">
        <v>-1.437700700236539</v>
      </c>
      <c r="L1971" s="121">
        <v>-1.8728939524023971</v>
      </c>
    </row>
    <row r="1972" spans="1:12" x14ac:dyDescent="0.3">
      <c r="A1972" s="120">
        <v>1969</v>
      </c>
      <c r="B1972" s="121">
        <v>19.7</v>
      </c>
      <c r="C1972" s="121">
        <v>-2.342300231261877</v>
      </c>
      <c r="D1972" s="121">
        <v>-2.342300231261877</v>
      </c>
      <c r="E1972" s="121">
        <v>-1.880428759060929</v>
      </c>
      <c r="F1972" s="121">
        <v>-1.4558011384303791</v>
      </c>
      <c r="G1972" s="121">
        <v>-1.880428759060929</v>
      </c>
      <c r="H1972" s="121">
        <v>-1.4558011384303791</v>
      </c>
      <c r="I1972" s="121">
        <v>-1.4558011384303791</v>
      </c>
      <c r="J1972" s="121">
        <v>-1.880428759060929</v>
      </c>
      <c r="K1972" s="121">
        <v>-1.4558011384303791</v>
      </c>
      <c r="L1972" s="121">
        <v>-1.880428759060929</v>
      </c>
    </row>
    <row r="1973" spans="1:12" x14ac:dyDescent="0.3">
      <c r="A1973" s="120">
        <v>1970</v>
      </c>
      <c r="B1973" s="121">
        <v>19.71</v>
      </c>
      <c r="C1973" s="121">
        <v>-2.3394050664639332</v>
      </c>
      <c r="D1973" s="121">
        <v>-2.3394050664639332</v>
      </c>
      <c r="E1973" s="121">
        <v>-1.8780546276092109</v>
      </c>
      <c r="F1973" s="121">
        <v>-1.4438257938315611</v>
      </c>
      <c r="G1973" s="121">
        <v>-1.8780546276092109</v>
      </c>
      <c r="H1973" s="121">
        <v>-1.4438257938315611</v>
      </c>
      <c r="I1973" s="121">
        <v>-1.4438257938315611</v>
      </c>
      <c r="J1973" s="121">
        <v>-1.8780546276092109</v>
      </c>
      <c r="K1973" s="121">
        <v>-1.4438257938315611</v>
      </c>
      <c r="L1973" s="121">
        <v>-1.8780546276092109</v>
      </c>
    </row>
    <row r="1974" spans="1:12" x14ac:dyDescent="0.3">
      <c r="A1974" s="120">
        <v>1971</v>
      </c>
      <c r="B1974" s="121">
        <v>19.72</v>
      </c>
      <c r="C1974" s="121">
        <v>-2.3187196219667499</v>
      </c>
      <c r="D1974" s="121">
        <v>-2.3187196219667499</v>
      </c>
      <c r="E1974" s="121">
        <v>-1.8613616946493949</v>
      </c>
      <c r="F1974" s="121">
        <v>-1.4716515308157141</v>
      </c>
      <c r="G1974" s="121">
        <v>-1.8613616946493949</v>
      </c>
      <c r="H1974" s="121">
        <v>-1.4716515308157141</v>
      </c>
      <c r="I1974" s="121">
        <v>-1.4716515308157141</v>
      </c>
      <c r="J1974" s="121">
        <v>-1.8613616946493949</v>
      </c>
      <c r="K1974" s="121">
        <v>-1.4716515308157141</v>
      </c>
      <c r="L1974" s="121">
        <v>-1.8613616946493949</v>
      </c>
    </row>
    <row r="1975" spans="1:12" x14ac:dyDescent="0.3">
      <c r="A1975" s="120">
        <v>1972</v>
      </c>
      <c r="B1975" s="121">
        <v>19.73</v>
      </c>
      <c r="C1975" s="121">
        <v>-2.3089294907646698</v>
      </c>
      <c r="D1975" s="121">
        <v>-2.3089294907646698</v>
      </c>
      <c r="E1975" s="121">
        <v>-1.853636868730226</v>
      </c>
      <c r="F1975" s="121">
        <v>-1.4621537288661031</v>
      </c>
      <c r="G1975" s="121">
        <v>-1.853636868730226</v>
      </c>
      <c r="H1975" s="121">
        <v>-1.4621537288661031</v>
      </c>
      <c r="I1975" s="121">
        <v>-1.4621537288661031</v>
      </c>
      <c r="J1975" s="121">
        <v>-1.853636868730226</v>
      </c>
      <c r="K1975" s="121">
        <v>-1.4621537288661031</v>
      </c>
      <c r="L1975" s="121">
        <v>-1.853636868730226</v>
      </c>
    </row>
    <row r="1976" spans="1:12" x14ac:dyDescent="0.3">
      <c r="A1976" s="120">
        <v>1973</v>
      </c>
      <c r="B1976" s="121">
        <v>19.739999999999998</v>
      </c>
      <c r="C1976" s="121">
        <v>-2.36670841845699</v>
      </c>
      <c r="D1976" s="121">
        <v>-2.36670841845699</v>
      </c>
      <c r="E1976" s="121">
        <v>-1.899910343024322</v>
      </c>
      <c r="F1976" s="121">
        <v>-1.43903406401851</v>
      </c>
      <c r="G1976" s="121">
        <v>-1.899910343024322</v>
      </c>
      <c r="H1976" s="121">
        <v>-1.43903406401851</v>
      </c>
      <c r="I1976" s="121">
        <v>-1.43903406401851</v>
      </c>
      <c r="J1976" s="121">
        <v>-1.899910343024322</v>
      </c>
      <c r="K1976" s="121">
        <v>-1.43903406401851</v>
      </c>
      <c r="L1976" s="121">
        <v>-1.899910343024322</v>
      </c>
    </row>
    <row r="1977" spans="1:12" x14ac:dyDescent="0.3">
      <c r="A1977" s="120">
        <v>1974</v>
      </c>
      <c r="B1977" s="121">
        <v>19.75</v>
      </c>
      <c r="C1977" s="121">
        <v>-2.3240530884596939</v>
      </c>
      <c r="D1977" s="121">
        <v>-2.3240530884596939</v>
      </c>
      <c r="E1977" s="121">
        <v>-1.865600412553954</v>
      </c>
      <c r="F1977" s="121">
        <v>-1.4587229682674381</v>
      </c>
      <c r="G1977" s="121">
        <v>-1.865600412553954</v>
      </c>
      <c r="H1977" s="121">
        <v>-1.4587229682674381</v>
      </c>
      <c r="I1977" s="121">
        <v>-1.4587229682674381</v>
      </c>
      <c r="J1977" s="121">
        <v>-1.865600412553954</v>
      </c>
      <c r="K1977" s="121">
        <v>-1.4587229682674381</v>
      </c>
      <c r="L1977" s="121">
        <v>-1.865600412553954</v>
      </c>
    </row>
    <row r="1978" spans="1:12" x14ac:dyDescent="0.3">
      <c r="A1978" s="120">
        <v>1975</v>
      </c>
      <c r="B1978" s="121">
        <v>19.760000000000002</v>
      </c>
      <c r="C1978" s="121">
        <v>-2.2981391813418721</v>
      </c>
      <c r="D1978" s="121">
        <v>-2.2981391813418721</v>
      </c>
      <c r="E1978" s="121">
        <v>-1.844611548297364</v>
      </c>
      <c r="F1978" s="121">
        <v>-1.440989965554244</v>
      </c>
      <c r="G1978" s="121">
        <v>-1.844611548297364</v>
      </c>
      <c r="H1978" s="121">
        <v>-1.440989965554244</v>
      </c>
      <c r="I1978" s="121">
        <v>-1.440989965554244</v>
      </c>
      <c r="J1978" s="121">
        <v>-1.844611548297364</v>
      </c>
      <c r="K1978" s="121">
        <v>-1.440989965554244</v>
      </c>
      <c r="L1978" s="121">
        <v>-1.844611548297364</v>
      </c>
    </row>
    <row r="1979" spans="1:12" x14ac:dyDescent="0.3">
      <c r="A1979" s="120">
        <v>1976</v>
      </c>
      <c r="B1979" s="121">
        <v>19.77</v>
      </c>
      <c r="C1979" s="121">
        <v>-2.3687943932412239</v>
      </c>
      <c r="D1979" s="121">
        <v>-2.3687943932412239</v>
      </c>
      <c r="E1979" s="121">
        <v>-1.901547835751668</v>
      </c>
      <c r="F1979" s="121">
        <v>-1.464730046782164</v>
      </c>
      <c r="G1979" s="121">
        <v>-1.901547835751668</v>
      </c>
      <c r="H1979" s="121">
        <v>-1.464730046782164</v>
      </c>
      <c r="I1979" s="121">
        <v>-1.464730046782164</v>
      </c>
      <c r="J1979" s="121">
        <v>-1.901547835751668</v>
      </c>
      <c r="K1979" s="121">
        <v>-1.464730046782164</v>
      </c>
      <c r="L1979" s="121">
        <v>-1.901547835751668</v>
      </c>
    </row>
    <row r="1980" spans="1:12" x14ac:dyDescent="0.3">
      <c r="A1980" s="120">
        <v>1977</v>
      </c>
      <c r="B1980" s="121">
        <v>19.78</v>
      </c>
      <c r="C1980" s="121">
        <v>-2.356028618970079</v>
      </c>
      <c r="D1980" s="121">
        <v>-2.356028618970079</v>
      </c>
      <c r="E1980" s="121">
        <v>-1.891361363138726</v>
      </c>
      <c r="F1980" s="121">
        <v>-1.449207739032615</v>
      </c>
      <c r="G1980" s="121">
        <v>-1.891361363138726</v>
      </c>
      <c r="H1980" s="121">
        <v>-1.449207739032615</v>
      </c>
      <c r="I1980" s="121">
        <v>-1.449207739032615</v>
      </c>
      <c r="J1980" s="121">
        <v>-1.891361363138726</v>
      </c>
      <c r="K1980" s="121">
        <v>-1.449207739032615</v>
      </c>
      <c r="L1980" s="121">
        <v>-1.891361363138726</v>
      </c>
    </row>
    <row r="1981" spans="1:12" x14ac:dyDescent="0.3">
      <c r="A1981" s="120">
        <v>1978</v>
      </c>
      <c r="B1981" s="121">
        <v>19.79</v>
      </c>
      <c r="C1981" s="121">
        <v>-2.314142389609064</v>
      </c>
      <c r="D1981" s="121">
        <v>-2.314142389609064</v>
      </c>
      <c r="E1981" s="121">
        <v>-1.857404074703886</v>
      </c>
      <c r="F1981" s="121">
        <v>-1.4427819523294341</v>
      </c>
      <c r="G1981" s="121">
        <v>-1.857404074703886</v>
      </c>
      <c r="H1981" s="121">
        <v>-1.4427819523294341</v>
      </c>
      <c r="I1981" s="121">
        <v>-1.4427819523294341</v>
      </c>
      <c r="J1981" s="121">
        <v>-1.857404074703886</v>
      </c>
      <c r="K1981" s="121">
        <v>-1.4427819523294341</v>
      </c>
      <c r="L1981" s="121">
        <v>-1.857404074703886</v>
      </c>
    </row>
    <row r="1982" spans="1:12" x14ac:dyDescent="0.3">
      <c r="A1982" s="120">
        <v>1979</v>
      </c>
      <c r="B1982" s="121">
        <v>19.8</v>
      </c>
      <c r="C1982" s="121">
        <v>-2.3751664308392701</v>
      </c>
      <c r="D1982" s="121">
        <v>-2.3751664308392701</v>
      </c>
      <c r="E1982" s="121">
        <v>-1.9062425663304501</v>
      </c>
      <c r="F1982" s="121">
        <v>-1.454226459676409</v>
      </c>
      <c r="G1982" s="121">
        <v>-1.9062425663304501</v>
      </c>
      <c r="H1982" s="121">
        <v>-1.454226459676409</v>
      </c>
      <c r="I1982" s="121">
        <v>-1.454226459676409</v>
      </c>
      <c r="J1982" s="121">
        <v>-1.9062425663304501</v>
      </c>
      <c r="K1982" s="121">
        <v>-1.454226459676409</v>
      </c>
      <c r="L1982" s="121">
        <v>-1.9062425663304501</v>
      </c>
    </row>
    <row r="1983" spans="1:12" x14ac:dyDescent="0.3">
      <c r="A1983" s="120">
        <v>1980</v>
      </c>
      <c r="B1983" s="121">
        <v>19.809999999999999</v>
      </c>
      <c r="C1983" s="121">
        <v>-2.3640649020549489</v>
      </c>
      <c r="D1983" s="121">
        <v>-2.3640649020549489</v>
      </c>
      <c r="E1983" s="121">
        <v>-1.897639185386514</v>
      </c>
      <c r="F1983" s="121">
        <v>-1.437062887209329</v>
      </c>
      <c r="G1983" s="121">
        <v>-1.897639185386514</v>
      </c>
      <c r="H1983" s="121">
        <v>-1.437062887209329</v>
      </c>
      <c r="I1983" s="121">
        <v>-1.437062887209329</v>
      </c>
      <c r="J1983" s="121">
        <v>-1.897639185386514</v>
      </c>
      <c r="K1983" s="121">
        <v>-1.437062887209329</v>
      </c>
      <c r="L1983" s="121">
        <v>-1.897639185386514</v>
      </c>
    </row>
    <row r="1984" spans="1:12" x14ac:dyDescent="0.3">
      <c r="A1984" s="120">
        <v>1981</v>
      </c>
      <c r="B1984" s="121">
        <v>19.82</v>
      </c>
      <c r="C1984" s="121">
        <v>-2.3633148525730481</v>
      </c>
      <c r="D1984" s="121">
        <v>-2.3633148525730481</v>
      </c>
      <c r="E1984" s="121">
        <v>-1.8970425998689979</v>
      </c>
      <c r="F1984" s="121">
        <v>-1.4774745670655141</v>
      </c>
      <c r="G1984" s="121">
        <v>-1.8970425998689979</v>
      </c>
      <c r="H1984" s="121">
        <v>-1.4774745670655141</v>
      </c>
      <c r="I1984" s="121">
        <v>-1.4774745670655141</v>
      </c>
      <c r="J1984" s="121">
        <v>-1.8970425998689979</v>
      </c>
      <c r="K1984" s="121">
        <v>-1.4774745670655141</v>
      </c>
      <c r="L1984" s="121">
        <v>-1.8970425998689979</v>
      </c>
    </row>
    <row r="1985" spans="1:12" x14ac:dyDescent="0.3">
      <c r="A1985" s="120">
        <v>1982</v>
      </c>
      <c r="B1985" s="121">
        <v>19.829999999999998</v>
      </c>
      <c r="C1985" s="121">
        <v>-2.368608646546484</v>
      </c>
      <c r="D1985" s="121">
        <v>-2.368608646546484</v>
      </c>
      <c r="E1985" s="121">
        <v>-1.9010354343034439</v>
      </c>
      <c r="F1985" s="121">
        <v>-1.455373261632003</v>
      </c>
      <c r="G1985" s="121">
        <v>-1.9010354343034439</v>
      </c>
      <c r="H1985" s="121">
        <v>-1.455373261632003</v>
      </c>
      <c r="I1985" s="121">
        <v>-1.455373261632003</v>
      </c>
      <c r="J1985" s="121">
        <v>-1.9010354343034439</v>
      </c>
      <c r="K1985" s="121">
        <v>-1.455373261632003</v>
      </c>
      <c r="L1985" s="121">
        <v>-1.9010354343034439</v>
      </c>
    </row>
    <row r="1986" spans="1:12" x14ac:dyDescent="0.3">
      <c r="A1986" s="120">
        <v>1983</v>
      </c>
      <c r="B1986" s="121">
        <v>19.84</v>
      </c>
      <c r="C1986" s="121">
        <v>-2.3474997325586369</v>
      </c>
      <c r="D1986" s="121">
        <v>-2.3474997325586369</v>
      </c>
      <c r="E1986" s="121">
        <v>-1.884224361705205</v>
      </c>
      <c r="F1986" s="121">
        <v>-1.4485254950725841</v>
      </c>
      <c r="G1986" s="121">
        <v>-1.884224361705205</v>
      </c>
      <c r="H1986" s="121">
        <v>-1.4485254950725841</v>
      </c>
      <c r="I1986" s="121">
        <v>-1.4485254950725841</v>
      </c>
      <c r="J1986" s="121">
        <v>-1.884224361705205</v>
      </c>
      <c r="K1986" s="121">
        <v>-1.4485254950725841</v>
      </c>
      <c r="L1986" s="121">
        <v>-1.884224361705205</v>
      </c>
    </row>
    <row r="1987" spans="1:12" x14ac:dyDescent="0.3">
      <c r="A1987" s="120">
        <v>1984</v>
      </c>
      <c r="B1987" s="121">
        <v>19.850000000000001</v>
      </c>
      <c r="C1987" s="121">
        <v>-2.355097967045277</v>
      </c>
      <c r="D1987" s="121">
        <v>-2.355097967045277</v>
      </c>
      <c r="E1987" s="121">
        <v>-1.890009371712233</v>
      </c>
      <c r="F1987" s="121">
        <v>-1.4624427310837049</v>
      </c>
      <c r="G1987" s="121">
        <v>-1.890009371712233</v>
      </c>
      <c r="H1987" s="121">
        <v>-1.4624427310837049</v>
      </c>
      <c r="I1987" s="121">
        <v>-1.4624427310837049</v>
      </c>
      <c r="J1987" s="121">
        <v>-1.890009371712233</v>
      </c>
      <c r="K1987" s="121">
        <v>-1.4624427310837049</v>
      </c>
      <c r="L1987" s="121">
        <v>-1.890009371712233</v>
      </c>
    </row>
    <row r="1988" spans="1:12" x14ac:dyDescent="0.3">
      <c r="A1988" s="120">
        <v>1985</v>
      </c>
      <c r="B1988" s="121">
        <v>19.86</v>
      </c>
      <c r="C1988" s="121">
        <v>-2.3520743558434249</v>
      </c>
      <c r="D1988" s="121">
        <v>-2.3520743558434249</v>
      </c>
      <c r="E1988" s="121">
        <v>-1.8873528296236299</v>
      </c>
      <c r="F1988" s="121">
        <v>-1.4382670877527439</v>
      </c>
      <c r="G1988" s="121">
        <v>-1.8873528296236299</v>
      </c>
      <c r="H1988" s="121">
        <v>-1.4382670877527439</v>
      </c>
      <c r="I1988" s="121">
        <v>-1.4382670877527439</v>
      </c>
      <c r="J1988" s="121">
        <v>-1.8873528296236299</v>
      </c>
      <c r="K1988" s="121">
        <v>-1.4382670877527439</v>
      </c>
      <c r="L1988" s="121">
        <v>-1.8873528296236299</v>
      </c>
    </row>
    <row r="1989" spans="1:12" x14ac:dyDescent="0.3">
      <c r="A1989" s="120">
        <v>1986</v>
      </c>
      <c r="B1989" s="121">
        <v>19.87</v>
      </c>
      <c r="C1989" s="121">
        <v>-2.380415061985115</v>
      </c>
      <c r="D1989" s="121">
        <v>-2.380415061985115</v>
      </c>
      <c r="E1989" s="121">
        <v>-1.910278931804881</v>
      </c>
      <c r="F1989" s="121">
        <v>-1.4680126032561069</v>
      </c>
      <c r="G1989" s="121">
        <v>-1.910278931804881</v>
      </c>
      <c r="H1989" s="121">
        <v>-1.4680126032561069</v>
      </c>
      <c r="I1989" s="121">
        <v>-1.4680126032561069</v>
      </c>
      <c r="J1989" s="121">
        <v>-1.910278931804881</v>
      </c>
      <c r="K1989" s="121">
        <v>-1.4680126032561069</v>
      </c>
      <c r="L1989" s="121">
        <v>-1.910278931804881</v>
      </c>
    </row>
    <row r="1990" spans="1:12" x14ac:dyDescent="0.3">
      <c r="A1990" s="120">
        <v>1987</v>
      </c>
      <c r="B1990" s="121">
        <v>19.88</v>
      </c>
      <c r="C1990" s="121">
        <v>-2.362917818384572</v>
      </c>
      <c r="D1990" s="121">
        <v>-2.362917818384572</v>
      </c>
      <c r="E1990" s="121">
        <v>-1.896730596631242</v>
      </c>
      <c r="F1990" s="121">
        <v>-1.4765536881378529</v>
      </c>
      <c r="G1990" s="121">
        <v>-1.896730596631242</v>
      </c>
      <c r="H1990" s="121">
        <v>-1.4765536881378529</v>
      </c>
      <c r="I1990" s="121">
        <v>-1.4765536881378529</v>
      </c>
      <c r="J1990" s="121">
        <v>-1.896730596631242</v>
      </c>
      <c r="K1990" s="121">
        <v>-1.4765536881378529</v>
      </c>
      <c r="L1990" s="121">
        <v>-1.896730596631242</v>
      </c>
    </row>
    <row r="1991" spans="1:12" x14ac:dyDescent="0.3">
      <c r="A1991" s="120">
        <v>1988</v>
      </c>
      <c r="B1991" s="121">
        <v>19.89</v>
      </c>
      <c r="C1991" s="121">
        <v>-2.3356485876004718</v>
      </c>
      <c r="D1991" s="121">
        <v>-2.3356485876004718</v>
      </c>
      <c r="E1991" s="121">
        <v>-1.874579108566647</v>
      </c>
      <c r="F1991" s="121">
        <v>-1.4482929925078281</v>
      </c>
      <c r="G1991" s="121">
        <v>-1.874579108566647</v>
      </c>
      <c r="H1991" s="121">
        <v>-1.4482929925078281</v>
      </c>
      <c r="I1991" s="121">
        <v>-1.4482929925078281</v>
      </c>
      <c r="J1991" s="121">
        <v>-1.874579108566647</v>
      </c>
      <c r="K1991" s="121">
        <v>-1.4482929925078281</v>
      </c>
      <c r="L1991" s="121">
        <v>-1.874579108566647</v>
      </c>
    </row>
    <row r="1992" spans="1:12" x14ac:dyDescent="0.3">
      <c r="A1992" s="120">
        <v>1989</v>
      </c>
      <c r="B1992" s="121">
        <v>19.899999999999999</v>
      </c>
      <c r="C1992" s="121">
        <v>-2.3582452778145142</v>
      </c>
      <c r="D1992" s="121">
        <v>-2.3582452778145142</v>
      </c>
      <c r="E1992" s="121">
        <v>-1.892374384476913</v>
      </c>
      <c r="F1992" s="121">
        <v>-1.4587400326352069</v>
      </c>
      <c r="G1992" s="121">
        <v>-1.892374384476913</v>
      </c>
      <c r="H1992" s="121">
        <v>-1.4587400326352069</v>
      </c>
      <c r="I1992" s="121">
        <v>-1.4587400326352069</v>
      </c>
      <c r="J1992" s="121">
        <v>-1.892374384476913</v>
      </c>
      <c r="K1992" s="121">
        <v>-1.4587400326352069</v>
      </c>
      <c r="L1992" s="121">
        <v>-1.892374384476913</v>
      </c>
    </row>
    <row r="1993" spans="1:12" x14ac:dyDescent="0.3">
      <c r="A1993" s="120">
        <v>1990</v>
      </c>
      <c r="B1993" s="121">
        <v>19.91</v>
      </c>
      <c r="C1993" s="121">
        <v>-2.357680560769305</v>
      </c>
      <c r="D1993" s="121">
        <v>-2.357680560769305</v>
      </c>
      <c r="E1993" s="121">
        <v>-1.8920135555622859</v>
      </c>
      <c r="F1993" s="121">
        <v>-1.4749348284286461</v>
      </c>
      <c r="G1993" s="121">
        <v>-1.8920135555622859</v>
      </c>
      <c r="H1993" s="121">
        <v>-1.4749348284286461</v>
      </c>
      <c r="I1993" s="121">
        <v>-1.4749348284286461</v>
      </c>
      <c r="J1993" s="121">
        <v>-1.8920135555622859</v>
      </c>
      <c r="K1993" s="121">
        <v>-1.4749348284286461</v>
      </c>
      <c r="L1993" s="121">
        <v>-1.8920135555622859</v>
      </c>
    </row>
    <row r="1994" spans="1:12" x14ac:dyDescent="0.3">
      <c r="A1994" s="120">
        <v>1991</v>
      </c>
      <c r="B1994" s="121">
        <v>19.920000000000002</v>
      </c>
      <c r="C1994" s="121">
        <v>-2.3550258328167111</v>
      </c>
      <c r="D1994" s="121">
        <v>-2.3550258328167111</v>
      </c>
      <c r="E1994" s="121">
        <v>-1.8899170693257581</v>
      </c>
      <c r="F1994" s="121">
        <v>-1.4625183525663741</v>
      </c>
      <c r="G1994" s="121">
        <v>-1.8899170693257581</v>
      </c>
      <c r="H1994" s="121">
        <v>-1.4625183525663741</v>
      </c>
      <c r="I1994" s="121">
        <v>-1.4625183525663741</v>
      </c>
      <c r="J1994" s="121">
        <v>-1.8899170693257581</v>
      </c>
      <c r="K1994" s="121">
        <v>-1.4625183525663741</v>
      </c>
      <c r="L1994" s="121">
        <v>-1.8899170693257581</v>
      </c>
    </row>
    <row r="1995" spans="1:12" x14ac:dyDescent="0.3">
      <c r="A1995" s="120">
        <v>1992</v>
      </c>
      <c r="B1995" s="121">
        <v>19.93</v>
      </c>
      <c r="C1995" s="121">
        <v>-2.3738344125671582</v>
      </c>
      <c r="D1995" s="121">
        <v>-2.3738344125671582</v>
      </c>
      <c r="E1995" s="121">
        <v>-1.905055045847927</v>
      </c>
      <c r="F1995" s="121">
        <v>-1.467759177501117</v>
      </c>
      <c r="G1995" s="121">
        <v>-1.905055045847927</v>
      </c>
      <c r="H1995" s="121">
        <v>-1.467759177501117</v>
      </c>
      <c r="I1995" s="121">
        <v>-1.467759177501117</v>
      </c>
      <c r="J1995" s="121">
        <v>-1.905055045847927</v>
      </c>
      <c r="K1995" s="121">
        <v>-1.467759177501117</v>
      </c>
      <c r="L1995" s="121">
        <v>-1.905055045847927</v>
      </c>
    </row>
    <row r="1996" spans="1:12" x14ac:dyDescent="0.3">
      <c r="A1996" s="120">
        <v>1993</v>
      </c>
      <c r="B1996" s="121">
        <v>19.940000000000001</v>
      </c>
      <c r="C1996" s="121">
        <v>-2.3938665985774241</v>
      </c>
      <c r="D1996" s="121">
        <v>-2.3938665985774241</v>
      </c>
      <c r="E1996" s="121">
        <v>-1.92100450979209</v>
      </c>
      <c r="F1996" s="121">
        <v>-1.4652625139531119</v>
      </c>
      <c r="G1996" s="121">
        <v>-1.92100450979209</v>
      </c>
      <c r="H1996" s="121">
        <v>-1.4652625139531119</v>
      </c>
      <c r="I1996" s="121">
        <v>-1.4652625139531119</v>
      </c>
      <c r="J1996" s="121">
        <v>-1.92100450979209</v>
      </c>
      <c r="K1996" s="121">
        <v>-1.4652625139531119</v>
      </c>
      <c r="L1996" s="121">
        <v>-1.92100450979209</v>
      </c>
    </row>
    <row r="1997" spans="1:12" x14ac:dyDescent="0.3">
      <c r="A1997" s="120">
        <v>1994</v>
      </c>
      <c r="B1997" s="121">
        <v>19.95</v>
      </c>
      <c r="C1997" s="121">
        <v>-2.3495565294972258</v>
      </c>
      <c r="D1997" s="121">
        <v>-2.3495565294972258</v>
      </c>
      <c r="E1997" s="121">
        <v>-1.885475639648021</v>
      </c>
      <c r="F1997" s="121">
        <v>-1.4667415336713541</v>
      </c>
      <c r="G1997" s="121">
        <v>-1.885475639648021</v>
      </c>
      <c r="H1997" s="121">
        <v>-1.4667415336713541</v>
      </c>
      <c r="I1997" s="121">
        <v>-1.4667415336713541</v>
      </c>
      <c r="J1997" s="121">
        <v>-1.885475639648021</v>
      </c>
      <c r="K1997" s="121">
        <v>-1.4667415336713541</v>
      </c>
      <c r="L1997" s="121">
        <v>-1.885475639648021</v>
      </c>
    </row>
    <row r="1998" spans="1:12" x14ac:dyDescent="0.3">
      <c r="A1998" s="120">
        <v>1995</v>
      </c>
      <c r="B1998" s="121">
        <v>19.96</v>
      </c>
      <c r="C1998" s="121">
        <v>-2.363735563744886</v>
      </c>
      <c r="D1998" s="121">
        <v>-2.363735563744886</v>
      </c>
      <c r="E1998" s="121">
        <v>-1.8965146767575589</v>
      </c>
      <c r="F1998" s="121">
        <v>-1.4649884613488311</v>
      </c>
      <c r="G1998" s="121">
        <v>-1.8965146767575589</v>
      </c>
      <c r="H1998" s="121">
        <v>-1.4649884613488311</v>
      </c>
      <c r="I1998" s="121">
        <v>-1.4649884613488311</v>
      </c>
      <c r="J1998" s="121">
        <v>-1.8965146767575589</v>
      </c>
      <c r="K1998" s="121">
        <v>-1.4649884613488311</v>
      </c>
      <c r="L1998" s="121">
        <v>-1.8965146767575589</v>
      </c>
    </row>
    <row r="1999" spans="1:12" x14ac:dyDescent="0.3">
      <c r="A1999" s="120">
        <v>1996</v>
      </c>
      <c r="B1999" s="121">
        <v>19.97</v>
      </c>
      <c r="C1999" s="121">
        <v>-2.3619854017836821</v>
      </c>
      <c r="D1999" s="121">
        <v>-2.3619854017836821</v>
      </c>
      <c r="E1999" s="121">
        <v>-1.895306012589046</v>
      </c>
      <c r="F1999" s="121">
        <v>-1.453279254200545</v>
      </c>
      <c r="G1999" s="121">
        <v>-1.895306012589046</v>
      </c>
      <c r="H1999" s="121">
        <v>-1.453279254200545</v>
      </c>
      <c r="I1999" s="121">
        <v>-1.453279254200545</v>
      </c>
      <c r="J1999" s="121">
        <v>-1.895306012589046</v>
      </c>
      <c r="K1999" s="121">
        <v>-1.453279254200545</v>
      </c>
      <c r="L1999" s="121">
        <v>-1.895306012589046</v>
      </c>
    </row>
    <row r="2000" spans="1:12" x14ac:dyDescent="0.3">
      <c r="A2000" s="120">
        <v>1997</v>
      </c>
      <c r="B2000" s="121">
        <v>19.98</v>
      </c>
      <c r="C2000" s="121">
        <v>-2.4162625835843259</v>
      </c>
      <c r="D2000" s="121">
        <v>-2.4162625835843259</v>
      </c>
      <c r="E2000" s="121">
        <v>-1.938690517216878</v>
      </c>
      <c r="F2000" s="121">
        <v>-1.4743988020249721</v>
      </c>
      <c r="G2000" s="121">
        <v>-1.938690517216878</v>
      </c>
      <c r="H2000" s="121">
        <v>-1.4743988020249721</v>
      </c>
      <c r="I2000" s="121">
        <v>-1.4743988020249721</v>
      </c>
      <c r="J2000" s="121">
        <v>-1.938690517216878</v>
      </c>
      <c r="K2000" s="121">
        <v>-1.4743988020249721</v>
      </c>
      <c r="L2000" s="121">
        <v>-1.938690517216878</v>
      </c>
    </row>
    <row r="2001" spans="1:12" x14ac:dyDescent="0.3">
      <c r="A2001" s="120">
        <v>1998</v>
      </c>
      <c r="B2001" s="121">
        <v>19.989999999999998</v>
      </c>
      <c r="C2001" s="121">
        <v>-2.3857944830297542</v>
      </c>
      <c r="D2001" s="121">
        <v>-2.3857944830297542</v>
      </c>
      <c r="E2001" s="121">
        <v>-1.914543438277982</v>
      </c>
      <c r="F2001" s="121">
        <v>-1.4643498427625721</v>
      </c>
      <c r="G2001" s="121">
        <v>-1.914543438277982</v>
      </c>
      <c r="H2001" s="121">
        <v>-1.4643498427625721</v>
      </c>
      <c r="I2001" s="121">
        <v>-1.4643498427625721</v>
      </c>
      <c r="J2001" s="121">
        <v>-1.914543438277982</v>
      </c>
      <c r="K2001" s="121">
        <v>-1.4643498427625721</v>
      </c>
      <c r="L2001" s="121">
        <v>-1.914543438277982</v>
      </c>
    </row>
    <row r="2002" spans="1:12" x14ac:dyDescent="0.3">
      <c r="A2002" s="120">
        <v>1999</v>
      </c>
      <c r="B2002" s="121">
        <v>20</v>
      </c>
      <c r="C2002" s="121">
        <v>-2.376199583200941</v>
      </c>
      <c r="D2002" s="121">
        <v>-2.376199583200941</v>
      </c>
      <c r="E2002" s="121">
        <v>-1.90655904719196</v>
      </c>
      <c r="F2002" s="121">
        <v>-1.4542925549804571</v>
      </c>
      <c r="G2002" s="121">
        <v>-1.90655904719196</v>
      </c>
      <c r="H2002" s="121">
        <v>-1.4542925549804571</v>
      </c>
      <c r="I2002" s="121">
        <v>-1.4542925549804571</v>
      </c>
      <c r="J2002" s="121">
        <v>-1.90655904719196</v>
      </c>
      <c r="K2002" s="121">
        <v>-1.4542925549804571</v>
      </c>
      <c r="L2002" s="121">
        <v>-1.90655904719196</v>
      </c>
    </row>
    <row r="2003" spans="1:12" x14ac:dyDescent="0.3">
      <c r="A2003" s="120">
        <v>2000</v>
      </c>
      <c r="B2003" s="121">
        <v>20.010000000000002</v>
      </c>
      <c r="C2003" s="121">
        <v>-2.3600675325956608</v>
      </c>
      <c r="D2003" s="121">
        <v>-2.3600675325956608</v>
      </c>
      <c r="E2003" s="121">
        <v>-1.8938297037876799</v>
      </c>
      <c r="F2003" s="121">
        <v>-1.4788220278268089</v>
      </c>
      <c r="G2003" s="121">
        <v>-1.8938297037876799</v>
      </c>
      <c r="H2003" s="121">
        <v>-1.4788220278268089</v>
      </c>
      <c r="I2003" s="121">
        <v>-1.4788220278268089</v>
      </c>
      <c r="J2003" s="121">
        <v>-1.8938297037876799</v>
      </c>
      <c r="K2003" s="121">
        <v>-1.4788220278268089</v>
      </c>
      <c r="L2003" s="121">
        <v>-1.8938297037876799</v>
      </c>
    </row>
    <row r="2004" spans="1:12" x14ac:dyDescent="0.3">
      <c r="A2004" s="120">
        <v>2001</v>
      </c>
      <c r="B2004" s="121">
        <v>20.02</v>
      </c>
      <c r="C2004" s="121">
        <v>-2.3741300076184939</v>
      </c>
      <c r="D2004" s="121">
        <v>-2.3741300076184939</v>
      </c>
      <c r="E2004" s="121">
        <v>-1.9049702651808169</v>
      </c>
      <c r="F2004" s="121">
        <v>-1.4501313742552371</v>
      </c>
      <c r="G2004" s="121">
        <v>-1.9049702651808169</v>
      </c>
      <c r="H2004" s="121">
        <v>-1.4501313742552371</v>
      </c>
      <c r="I2004" s="121">
        <v>-1.4501313742552371</v>
      </c>
      <c r="J2004" s="121">
        <v>-1.9049702651808169</v>
      </c>
      <c r="K2004" s="121">
        <v>-1.4501313742552371</v>
      </c>
      <c r="L2004" s="121">
        <v>-1.9049702651808169</v>
      </c>
    </row>
    <row r="2005" spans="1:12" x14ac:dyDescent="0.3">
      <c r="A2005" s="120">
        <v>2002</v>
      </c>
      <c r="B2005" s="121">
        <v>20.03</v>
      </c>
      <c r="C2005" s="121">
        <v>-2.3957451800155281</v>
      </c>
      <c r="D2005" s="121">
        <v>-2.3957451800155281</v>
      </c>
      <c r="E2005" s="121">
        <v>-1.9223780127383061</v>
      </c>
      <c r="F2005" s="121">
        <v>-1.4869871477182119</v>
      </c>
      <c r="G2005" s="121">
        <v>-1.9223780127383061</v>
      </c>
      <c r="H2005" s="121">
        <v>-1.4869871477182119</v>
      </c>
      <c r="I2005" s="121">
        <v>-1.4869871477182119</v>
      </c>
      <c r="J2005" s="121">
        <v>-1.9223780127383061</v>
      </c>
      <c r="K2005" s="121">
        <v>-1.4869871477182119</v>
      </c>
      <c r="L2005" s="121">
        <v>-1.9223780127383061</v>
      </c>
    </row>
    <row r="2006" spans="1:12" x14ac:dyDescent="0.3">
      <c r="A2006" s="120">
        <v>2003</v>
      </c>
      <c r="B2006" s="121">
        <v>20.04</v>
      </c>
      <c r="C2006" s="121">
        <v>-2.374334409750817</v>
      </c>
      <c r="D2006" s="121">
        <v>-2.374334409750817</v>
      </c>
      <c r="E2006" s="121">
        <v>-1.905177096649086</v>
      </c>
      <c r="F2006" s="121">
        <v>-1.4786197519781989</v>
      </c>
      <c r="G2006" s="121">
        <v>-1.905177096649086</v>
      </c>
      <c r="H2006" s="121">
        <v>-1.4786197519781989</v>
      </c>
      <c r="I2006" s="121">
        <v>-1.4786197519781989</v>
      </c>
      <c r="J2006" s="121">
        <v>-1.905177096649086</v>
      </c>
      <c r="K2006" s="121">
        <v>-1.4786197519781989</v>
      </c>
      <c r="L2006" s="121">
        <v>-1.905177096649086</v>
      </c>
    </row>
    <row r="2007" spans="1:12" x14ac:dyDescent="0.3">
      <c r="A2007" s="120">
        <v>2004</v>
      </c>
      <c r="B2007" s="121">
        <v>20.05</v>
      </c>
      <c r="C2007" s="121">
        <v>-2.3980692539543771</v>
      </c>
      <c r="D2007" s="121">
        <v>-2.3980692539543771</v>
      </c>
      <c r="E2007" s="121">
        <v>-1.9240782769298861</v>
      </c>
      <c r="F2007" s="121">
        <v>-1.475813749821995</v>
      </c>
      <c r="G2007" s="121">
        <v>-1.9240782769298861</v>
      </c>
      <c r="H2007" s="121">
        <v>-1.475813749821995</v>
      </c>
      <c r="I2007" s="121">
        <v>-1.475813749821995</v>
      </c>
      <c r="J2007" s="121">
        <v>-1.9240782769298861</v>
      </c>
      <c r="K2007" s="121">
        <v>-1.475813749821995</v>
      </c>
      <c r="L2007" s="121">
        <v>-1.9240782769298861</v>
      </c>
    </row>
    <row r="2008" spans="1:12" x14ac:dyDescent="0.3">
      <c r="A2008" s="120">
        <v>2005</v>
      </c>
      <c r="B2008" s="121">
        <v>20.059999999999999</v>
      </c>
      <c r="C2008" s="121">
        <v>-2.3589642450212138</v>
      </c>
      <c r="D2008" s="121">
        <v>-2.3589642450212138</v>
      </c>
      <c r="E2008" s="121">
        <v>-1.8927044119283281</v>
      </c>
      <c r="F2008" s="121">
        <v>-1.460048562000464</v>
      </c>
      <c r="G2008" s="121">
        <v>-1.8927044119283281</v>
      </c>
      <c r="H2008" s="121">
        <v>-1.460048562000464</v>
      </c>
      <c r="I2008" s="121">
        <v>-1.460048562000464</v>
      </c>
      <c r="J2008" s="121">
        <v>-1.8927044119283281</v>
      </c>
      <c r="K2008" s="121">
        <v>-1.460048562000464</v>
      </c>
      <c r="L2008" s="121">
        <v>-1.8927044119283281</v>
      </c>
    </row>
    <row r="2009" spans="1:12" x14ac:dyDescent="0.3">
      <c r="A2009" s="120">
        <v>2006</v>
      </c>
      <c r="B2009" s="121">
        <v>20.07</v>
      </c>
      <c r="C2009" s="121">
        <v>-2.3740001890813929</v>
      </c>
      <c r="D2009" s="121">
        <v>-2.3740001890813929</v>
      </c>
      <c r="E2009" s="121">
        <v>-1.9046770938769999</v>
      </c>
      <c r="F2009" s="121">
        <v>-1.4684656948737871</v>
      </c>
      <c r="G2009" s="121">
        <v>-1.9046770938769999</v>
      </c>
      <c r="H2009" s="121">
        <v>-1.4684656948737871</v>
      </c>
      <c r="I2009" s="121">
        <v>-1.4684656948737871</v>
      </c>
      <c r="J2009" s="121">
        <v>-1.9046770938769999</v>
      </c>
      <c r="K2009" s="121">
        <v>-1.4684656948737871</v>
      </c>
      <c r="L2009" s="121">
        <v>-1.9046770938769999</v>
      </c>
    </row>
    <row r="2010" spans="1:12" x14ac:dyDescent="0.3">
      <c r="A2010" s="120">
        <v>2007</v>
      </c>
      <c r="B2010" s="121">
        <v>20.079999999999998</v>
      </c>
      <c r="C2010" s="121">
        <v>-2.3579669383474799</v>
      </c>
      <c r="D2010" s="121">
        <v>-2.3579669383474799</v>
      </c>
      <c r="E2010" s="121">
        <v>-1.891892591598334</v>
      </c>
      <c r="F2010" s="121">
        <v>-1.455473528102269</v>
      </c>
      <c r="G2010" s="121">
        <v>-1.891892591598334</v>
      </c>
      <c r="H2010" s="121">
        <v>-1.455473528102269</v>
      </c>
      <c r="I2010" s="121">
        <v>-1.455473528102269</v>
      </c>
      <c r="J2010" s="121">
        <v>-1.891892591598334</v>
      </c>
      <c r="K2010" s="121">
        <v>-1.455473528102269</v>
      </c>
      <c r="L2010" s="121">
        <v>-1.891892591598334</v>
      </c>
    </row>
    <row r="2011" spans="1:12" x14ac:dyDescent="0.3">
      <c r="A2011" s="120">
        <v>2008</v>
      </c>
      <c r="B2011" s="121">
        <v>20.09</v>
      </c>
      <c r="C2011" s="121">
        <v>-2.3663544494771549</v>
      </c>
      <c r="D2011" s="121">
        <v>-2.3663544494771549</v>
      </c>
      <c r="E2011" s="121">
        <v>-1.898810700289874</v>
      </c>
      <c r="F2011" s="121">
        <v>-1.484913654753605</v>
      </c>
      <c r="G2011" s="121">
        <v>-1.898810700289874</v>
      </c>
      <c r="H2011" s="121">
        <v>-1.484913654753605</v>
      </c>
      <c r="I2011" s="121">
        <v>-1.484913654753605</v>
      </c>
      <c r="J2011" s="121">
        <v>-1.898810700289874</v>
      </c>
      <c r="K2011" s="121">
        <v>-1.484913654753605</v>
      </c>
      <c r="L2011" s="121">
        <v>-1.898810700289874</v>
      </c>
    </row>
    <row r="2012" spans="1:12" x14ac:dyDescent="0.3">
      <c r="A2012" s="120">
        <v>2009</v>
      </c>
      <c r="B2012" s="121">
        <v>20.100000000000001</v>
      </c>
      <c r="C2012" s="121">
        <v>-2.3856805864978128</v>
      </c>
      <c r="D2012" s="121">
        <v>-2.3856805864978128</v>
      </c>
      <c r="E2012" s="121">
        <v>-1.9141624431748021</v>
      </c>
      <c r="F2012" s="121">
        <v>-1.449112041409474</v>
      </c>
      <c r="G2012" s="121">
        <v>-1.9141624431748021</v>
      </c>
      <c r="H2012" s="121">
        <v>-1.449112041409474</v>
      </c>
      <c r="I2012" s="121">
        <v>-1.449112041409474</v>
      </c>
      <c r="J2012" s="121">
        <v>-1.9141624431748021</v>
      </c>
      <c r="K2012" s="121">
        <v>-1.449112041409474</v>
      </c>
      <c r="L2012" s="121">
        <v>-1.9141624431748021</v>
      </c>
    </row>
    <row r="2013" spans="1:12" x14ac:dyDescent="0.3">
      <c r="A2013" s="120">
        <v>2010</v>
      </c>
      <c r="B2013" s="121">
        <v>20.11</v>
      </c>
      <c r="C2013" s="121">
        <v>-2.4243401743719781</v>
      </c>
      <c r="D2013" s="121">
        <v>-2.4243401743719781</v>
      </c>
      <c r="E2013" s="121">
        <v>-1.945348622116817</v>
      </c>
      <c r="F2013" s="121">
        <v>-1.46860999937486</v>
      </c>
      <c r="G2013" s="121">
        <v>-1.945348622116817</v>
      </c>
      <c r="H2013" s="121">
        <v>-1.46860999937486</v>
      </c>
      <c r="I2013" s="121">
        <v>-1.46860999937486</v>
      </c>
      <c r="J2013" s="121">
        <v>-1.945348622116817</v>
      </c>
      <c r="K2013" s="121">
        <v>-1.46860999937486</v>
      </c>
      <c r="L2013" s="121">
        <v>-1.945348622116817</v>
      </c>
    </row>
    <row r="2014" spans="1:12" x14ac:dyDescent="0.3">
      <c r="A2014" s="120">
        <v>2011</v>
      </c>
      <c r="B2014" s="121">
        <v>20.12</v>
      </c>
      <c r="C2014" s="121">
        <v>-2.4197360862540638</v>
      </c>
      <c r="D2014" s="121">
        <v>-2.4197360862540638</v>
      </c>
      <c r="E2014" s="121">
        <v>-1.9414658757824379</v>
      </c>
      <c r="F2014" s="121">
        <v>-1.46534725874695</v>
      </c>
      <c r="G2014" s="121">
        <v>-1.9414658757824379</v>
      </c>
      <c r="H2014" s="121">
        <v>-1.46534725874695</v>
      </c>
      <c r="I2014" s="121">
        <v>-1.46534725874695</v>
      </c>
      <c r="J2014" s="121">
        <v>-1.9414658757824379</v>
      </c>
      <c r="K2014" s="121">
        <v>-1.46534725874695</v>
      </c>
      <c r="L2014" s="121">
        <v>-1.9414658757824379</v>
      </c>
    </row>
    <row r="2015" spans="1:12" x14ac:dyDescent="0.3">
      <c r="A2015" s="120">
        <v>2012</v>
      </c>
      <c r="B2015" s="121">
        <v>20.13</v>
      </c>
      <c r="C2015" s="121">
        <v>-2.382843298892761</v>
      </c>
      <c r="D2015" s="121">
        <v>-2.382843298892761</v>
      </c>
      <c r="E2015" s="121">
        <v>-1.9119894545905349</v>
      </c>
      <c r="F2015" s="121">
        <v>-1.452952866095361</v>
      </c>
      <c r="G2015" s="121">
        <v>-1.9119894545905349</v>
      </c>
      <c r="H2015" s="121">
        <v>-1.452952866095361</v>
      </c>
      <c r="I2015" s="121">
        <v>-1.452952866095361</v>
      </c>
      <c r="J2015" s="121">
        <v>-1.9119894545905349</v>
      </c>
      <c r="K2015" s="121">
        <v>-1.452952866095361</v>
      </c>
      <c r="L2015" s="121">
        <v>-1.9119894545905349</v>
      </c>
    </row>
    <row r="2016" spans="1:12" x14ac:dyDescent="0.3">
      <c r="A2016" s="120">
        <v>2013</v>
      </c>
      <c r="B2016" s="121">
        <v>20.14</v>
      </c>
      <c r="C2016" s="121">
        <v>-2.3722048296392808</v>
      </c>
      <c r="D2016" s="121">
        <v>-2.3722048296392808</v>
      </c>
      <c r="E2016" s="121">
        <v>-1.9033706760347739</v>
      </c>
      <c r="F2016" s="121">
        <v>-1.4710753053967689</v>
      </c>
      <c r="G2016" s="121">
        <v>-1.9033706760347739</v>
      </c>
      <c r="H2016" s="121">
        <v>-1.4710753053967689</v>
      </c>
      <c r="I2016" s="121">
        <v>-1.4710753053967689</v>
      </c>
      <c r="J2016" s="121">
        <v>-1.9033706760347739</v>
      </c>
      <c r="K2016" s="121">
        <v>-1.4710753053967689</v>
      </c>
      <c r="L2016" s="121">
        <v>-1.9033706760347739</v>
      </c>
    </row>
    <row r="2017" spans="1:12" x14ac:dyDescent="0.3">
      <c r="A2017" s="120">
        <v>2014</v>
      </c>
      <c r="B2017" s="121">
        <v>20.149999999999999</v>
      </c>
      <c r="C2017" s="121">
        <v>-2.4161416416663259</v>
      </c>
      <c r="D2017" s="121">
        <v>-2.4161416416663259</v>
      </c>
      <c r="E2017" s="121">
        <v>-1.9384508549162509</v>
      </c>
      <c r="F2017" s="121">
        <v>-1.470570737956151</v>
      </c>
      <c r="G2017" s="121">
        <v>-1.9384508549162509</v>
      </c>
      <c r="H2017" s="121">
        <v>-1.470570737956151</v>
      </c>
      <c r="I2017" s="121">
        <v>-1.470570737956151</v>
      </c>
      <c r="J2017" s="121">
        <v>-1.9384508549162509</v>
      </c>
      <c r="K2017" s="121">
        <v>-1.470570737956151</v>
      </c>
      <c r="L2017" s="121">
        <v>-1.9384508549162509</v>
      </c>
    </row>
    <row r="2018" spans="1:12" x14ac:dyDescent="0.3">
      <c r="A2018" s="120">
        <v>2015</v>
      </c>
      <c r="B2018" s="121">
        <v>20.16</v>
      </c>
      <c r="C2018" s="121">
        <v>-2.3585836433008418</v>
      </c>
      <c r="D2018" s="121">
        <v>-2.3585836433008418</v>
      </c>
      <c r="E2018" s="121">
        <v>-1.8924490102568641</v>
      </c>
      <c r="F2018" s="121">
        <v>-1.4702633178942419</v>
      </c>
      <c r="G2018" s="121">
        <v>-1.8924490102568641</v>
      </c>
      <c r="H2018" s="121">
        <v>-1.4702633178942419</v>
      </c>
      <c r="I2018" s="121">
        <v>-1.4702633178942419</v>
      </c>
      <c r="J2018" s="121">
        <v>-1.8924490102568641</v>
      </c>
      <c r="K2018" s="121">
        <v>-1.4702633178942419</v>
      </c>
      <c r="L2018" s="121">
        <v>-1.8924490102568641</v>
      </c>
    </row>
    <row r="2019" spans="1:12" x14ac:dyDescent="0.3">
      <c r="A2019" s="120">
        <v>2016</v>
      </c>
      <c r="B2019" s="121">
        <v>20.170000000000002</v>
      </c>
      <c r="C2019" s="121">
        <v>-2.4239478973696831</v>
      </c>
      <c r="D2019" s="121">
        <v>-2.4239478973696831</v>
      </c>
      <c r="E2019" s="121">
        <v>-1.944839204328185</v>
      </c>
      <c r="F2019" s="121">
        <v>-1.467638822691399</v>
      </c>
      <c r="G2019" s="121">
        <v>-1.944839204328185</v>
      </c>
      <c r="H2019" s="121">
        <v>-1.467638822691399</v>
      </c>
      <c r="I2019" s="121">
        <v>-1.467638822691399</v>
      </c>
      <c r="J2019" s="121">
        <v>-1.944839204328185</v>
      </c>
      <c r="K2019" s="121">
        <v>-1.467638822691399</v>
      </c>
      <c r="L2019" s="121">
        <v>-1.944839204328185</v>
      </c>
    </row>
    <row r="2020" spans="1:12" x14ac:dyDescent="0.3">
      <c r="A2020" s="120">
        <v>2017</v>
      </c>
      <c r="B2020" s="121">
        <v>20.18</v>
      </c>
      <c r="C2020" s="121">
        <v>-2.405603941726377</v>
      </c>
      <c r="D2020" s="121">
        <v>-2.405603941726377</v>
      </c>
      <c r="E2020" s="121">
        <v>-1.9300131863866941</v>
      </c>
      <c r="F2020" s="121">
        <v>-1.481565761225093</v>
      </c>
      <c r="G2020" s="121">
        <v>-1.9300131863866941</v>
      </c>
      <c r="H2020" s="121">
        <v>-1.481565761225093</v>
      </c>
      <c r="I2020" s="121">
        <v>-1.481565761225093</v>
      </c>
      <c r="J2020" s="121">
        <v>-1.9300131863866941</v>
      </c>
      <c r="K2020" s="121">
        <v>-1.481565761225093</v>
      </c>
      <c r="L2020" s="121">
        <v>-1.9300131863866941</v>
      </c>
    </row>
    <row r="2021" spans="1:12" x14ac:dyDescent="0.3">
      <c r="A2021" s="120">
        <v>2018</v>
      </c>
      <c r="B2021" s="121">
        <v>20.190000000000001</v>
      </c>
      <c r="C2021" s="121">
        <v>-2.415021759203424</v>
      </c>
      <c r="D2021" s="121">
        <v>-2.415021759203424</v>
      </c>
      <c r="E2021" s="121">
        <v>-1.937636489786106</v>
      </c>
      <c r="F2021" s="121">
        <v>-1.4720300811457041</v>
      </c>
      <c r="G2021" s="121">
        <v>-1.937636489786106</v>
      </c>
      <c r="H2021" s="121">
        <v>-1.4720300811457041</v>
      </c>
      <c r="I2021" s="121">
        <v>-1.4720300811457041</v>
      </c>
      <c r="J2021" s="121">
        <v>-1.937636489786106</v>
      </c>
      <c r="K2021" s="121">
        <v>-1.4720300811457041</v>
      </c>
      <c r="L2021" s="121">
        <v>-1.937636489786106</v>
      </c>
    </row>
    <row r="2022" spans="1:12" x14ac:dyDescent="0.3">
      <c r="A2022" s="120">
        <v>2019</v>
      </c>
      <c r="B2022" s="121">
        <v>20.2</v>
      </c>
      <c r="C2022" s="121">
        <v>-2.384714943535807</v>
      </c>
      <c r="D2022" s="121">
        <v>-2.384714943535807</v>
      </c>
      <c r="E2022" s="121">
        <v>-1.9134476276257719</v>
      </c>
      <c r="F2022" s="121">
        <v>-1.485431577465685</v>
      </c>
      <c r="G2022" s="121">
        <v>-1.9134476276257719</v>
      </c>
      <c r="H2022" s="121">
        <v>-1.485431577465685</v>
      </c>
      <c r="I2022" s="121">
        <v>-1.485431577465685</v>
      </c>
      <c r="J2022" s="121">
        <v>-1.9134476276257719</v>
      </c>
      <c r="K2022" s="121">
        <v>-1.485431577465685</v>
      </c>
      <c r="L2022" s="121">
        <v>-1.9134476276257719</v>
      </c>
    </row>
    <row r="2023" spans="1:12" x14ac:dyDescent="0.3">
      <c r="A2023" s="120">
        <v>2020</v>
      </c>
      <c r="B2023" s="121">
        <v>20.21</v>
      </c>
      <c r="C2023" s="121">
        <v>-2.380714355388847</v>
      </c>
      <c r="D2023" s="121">
        <v>-2.380714355388847</v>
      </c>
      <c r="E2023" s="121">
        <v>-1.9101235479941849</v>
      </c>
      <c r="F2023" s="121">
        <v>-1.4888954074922831</v>
      </c>
      <c r="G2023" s="121">
        <v>-1.9101235479941849</v>
      </c>
      <c r="H2023" s="121">
        <v>-1.4888954074922831</v>
      </c>
      <c r="I2023" s="121">
        <v>-1.4888954074922831</v>
      </c>
      <c r="J2023" s="121">
        <v>-1.9101235479941849</v>
      </c>
      <c r="K2023" s="121">
        <v>-1.4888954074922831</v>
      </c>
      <c r="L2023" s="121">
        <v>-1.9101235479941849</v>
      </c>
    </row>
    <row r="2024" spans="1:12" x14ac:dyDescent="0.3">
      <c r="A2024" s="120">
        <v>2021</v>
      </c>
      <c r="B2024" s="121">
        <v>20.22</v>
      </c>
      <c r="C2024" s="121">
        <v>-2.3904867687831759</v>
      </c>
      <c r="D2024" s="121">
        <v>-2.3904867687831759</v>
      </c>
      <c r="E2024" s="121">
        <v>-1.917804131026519</v>
      </c>
      <c r="F2024" s="121">
        <v>-1.464431468657861</v>
      </c>
      <c r="G2024" s="121">
        <v>-1.917804131026519</v>
      </c>
      <c r="H2024" s="121">
        <v>-1.464431468657861</v>
      </c>
      <c r="I2024" s="121">
        <v>-1.464431468657861</v>
      </c>
      <c r="J2024" s="121">
        <v>-1.917804131026519</v>
      </c>
      <c r="K2024" s="121">
        <v>-1.464431468657861</v>
      </c>
      <c r="L2024" s="121">
        <v>-1.917804131026519</v>
      </c>
    </row>
    <row r="2025" spans="1:12" x14ac:dyDescent="0.3">
      <c r="A2025" s="120">
        <v>2022</v>
      </c>
      <c r="B2025" s="121">
        <v>20.23</v>
      </c>
      <c r="C2025" s="121">
        <v>-2.4095905284383998</v>
      </c>
      <c r="D2025" s="121">
        <v>-2.4095905284383998</v>
      </c>
      <c r="E2025" s="121">
        <v>-1.93318862682701</v>
      </c>
      <c r="F2025" s="121">
        <v>-1.487100935732536</v>
      </c>
      <c r="G2025" s="121">
        <v>-1.93318862682701</v>
      </c>
      <c r="H2025" s="121">
        <v>-1.487100935732536</v>
      </c>
      <c r="I2025" s="121">
        <v>-1.487100935732536</v>
      </c>
      <c r="J2025" s="121">
        <v>-1.93318862682701</v>
      </c>
      <c r="K2025" s="121">
        <v>-1.487100935732536</v>
      </c>
      <c r="L2025" s="121">
        <v>-1.93318862682701</v>
      </c>
    </row>
    <row r="2026" spans="1:12" x14ac:dyDescent="0.3">
      <c r="A2026" s="120">
        <v>2023</v>
      </c>
      <c r="B2026" s="121">
        <v>20.239999999999998</v>
      </c>
      <c r="C2026" s="121">
        <v>-2.3703085484532722</v>
      </c>
      <c r="D2026" s="121">
        <v>-2.3703085484532722</v>
      </c>
      <c r="E2026" s="121">
        <v>-1.9015082920390329</v>
      </c>
      <c r="F2026" s="121">
        <v>-1.468634637052088</v>
      </c>
      <c r="G2026" s="121">
        <v>-1.9015082920390329</v>
      </c>
      <c r="H2026" s="121">
        <v>-1.468634637052088</v>
      </c>
      <c r="I2026" s="121">
        <v>-1.468634637052088</v>
      </c>
      <c r="J2026" s="121">
        <v>-1.9015082920390329</v>
      </c>
      <c r="K2026" s="121">
        <v>-1.468634637052088</v>
      </c>
      <c r="L2026" s="121">
        <v>-1.9015082920390329</v>
      </c>
    </row>
    <row r="2027" spans="1:12" x14ac:dyDescent="0.3">
      <c r="A2027" s="120">
        <v>2024</v>
      </c>
      <c r="B2027" s="121">
        <v>20.25</v>
      </c>
      <c r="C2027" s="121">
        <v>-2.4286471427453682</v>
      </c>
      <c r="D2027" s="121">
        <v>-2.4286471427453682</v>
      </c>
      <c r="E2027" s="121">
        <v>-1.9485392881066099</v>
      </c>
      <c r="F2027" s="121">
        <v>-1.51039029201175</v>
      </c>
      <c r="G2027" s="121">
        <v>-1.9485392881066099</v>
      </c>
      <c r="H2027" s="121">
        <v>-1.51039029201175</v>
      </c>
      <c r="I2027" s="121">
        <v>-1.51039029201175</v>
      </c>
      <c r="J2027" s="121">
        <v>-1.9485392881066099</v>
      </c>
      <c r="K2027" s="121">
        <v>-1.51039029201175</v>
      </c>
      <c r="L2027" s="121">
        <v>-1.9485392881066099</v>
      </c>
    </row>
    <row r="2028" spans="1:12" x14ac:dyDescent="0.3">
      <c r="A2028" s="120">
        <v>2025</v>
      </c>
      <c r="B2028" s="121">
        <v>20.260000000000002</v>
      </c>
      <c r="C2028" s="121">
        <v>-2.399990649910146</v>
      </c>
      <c r="D2028" s="121">
        <v>-2.399990649910146</v>
      </c>
      <c r="E2028" s="121">
        <v>-1.9256196030271211</v>
      </c>
      <c r="F2028" s="121">
        <v>-1.48101922906684</v>
      </c>
      <c r="G2028" s="121">
        <v>-1.9256196030271211</v>
      </c>
      <c r="H2028" s="121">
        <v>-1.48101922906684</v>
      </c>
      <c r="I2028" s="121">
        <v>-1.48101922906684</v>
      </c>
      <c r="J2028" s="121">
        <v>-1.9256196030271211</v>
      </c>
      <c r="K2028" s="121">
        <v>-1.48101922906684</v>
      </c>
      <c r="L2028" s="121">
        <v>-1.9256196030271211</v>
      </c>
    </row>
    <row r="2029" spans="1:12" x14ac:dyDescent="0.3">
      <c r="A2029" s="120">
        <v>2026</v>
      </c>
      <c r="B2029" s="121">
        <v>20.27</v>
      </c>
      <c r="C2029" s="121">
        <v>-2.4053669921292551</v>
      </c>
      <c r="D2029" s="121">
        <v>-2.4053669921292551</v>
      </c>
      <c r="E2029" s="121">
        <v>-1.92980016747897</v>
      </c>
      <c r="F2029" s="121">
        <v>-1.4821336605665061</v>
      </c>
      <c r="G2029" s="121">
        <v>-1.92980016747897</v>
      </c>
      <c r="H2029" s="121">
        <v>-1.4821336605665061</v>
      </c>
      <c r="I2029" s="121">
        <v>-1.4821336605665061</v>
      </c>
      <c r="J2029" s="121">
        <v>-1.92980016747897</v>
      </c>
      <c r="K2029" s="121">
        <v>-1.4821336605665061</v>
      </c>
      <c r="L2029" s="121">
        <v>-1.92980016747897</v>
      </c>
    </row>
    <row r="2030" spans="1:12" x14ac:dyDescent="0.3">
      <c r="A2030" s="120">
        <v>2027</v>
      </c>
      <c r="B2030" s="121">
        <v>20.28</v>
      </c>
      <c r="C2030" s="121">
        <v>-2.4001606767903971</v>
      </c>
      <c r="D2030" s="121">
        <v>-2.4001606767903971</v>
      </c>
      <c r="E2030" s="121">
        <v>-1.9255639121294961</v>
      </c>
      <c r="F2030" s="121">
        <v>-1.482572180322477</v>
      </c>
      <c r="G2030" s="121">
        <v>-1.9255639121294961</v>
      </c>
      <c r="H2030" s="121">
        <v>-1.482572180322477</v>
      </c>
      <c r="I2030" s="121">
        <v>-1.482572180322477</v>
      </c>
      <c r="J2030" s="121">
        <v>-1.9255639121294961</v>
      </c>
      <c r="K2030" s="121">
        <v>-1.482572180322477</v>
      </c>
      <c r="L2030" s="121">
        <v>-1.9255639121294961</v>
      </c>
    </row>
    <row r="2031" spans="1:12" x14ac:dyDescent="0.3">
      <c r="A2031" s="120">
        <v>2028</v>
      </c>
      <c r="B2031" s="121">
        <v>20.29</v>
      </c>
      <c r="C2031" s="121">
        <v>-2.4078960663317899</v>
      </c>
      <c r="D2031" s="121">
        <v>-2.4078960663317899</v>
      </c>
      <c r="E2031" s="121">
        <v>-1.9317320546622689</v>
      </c>
      <c r="F2031" s="121">
        <v>-1.487715751868407</v>
      </c>
      <c r="G2031" s="121">
        <v>-1.9317320546622689</v>
      </c>
      <c r="H2031" s="121">
        <v>-1.487715751868407</v>
      </c>
      <c r="I2031" s="121">
        <v>-1.487715751868407</v>
      </c>
      <c r="J2031" s="121">
        <v>-1.9317320546622689</v>
      </c>
      <c r="K2031" s="121">
        <v>-1.487715751868407</v>
      </c>
      <c r="L2031" s="121">
        <v>-1.9317320546622689</v>
      </c>
    </row>
    <row r="2032" spans="1:12" x14ac:dyDescent="0.3">
      <c r="A2032" s="120">
        <v>2029</v>
      </c>
      <c r="B2032" s="121">
        <v>20.3</v>
      </c>
      <c r="C2032" s="121">
        <v>-2.434462680083104</v>
      </c>
      <c r="D2032" s="121">
        <v>-2.434462680083104</v>
      </c>
      <c r="E2032" s="121">
        <v>-1.953377647987528</v>
      </c>
      <c r="F2032" s="121">
        <v>-1.485529518173736</v>
      </c>
      <c r="G2032" s="121">
        <v>-1.953377647987528</v>
      </c>
      <c r="H2032" s="121">
        <v>-1.485529518173736</v>
      </c>
      <c r="I2032" s="121">
        <v>-1.485529518173736</v>
      </c>
      <c r="J2032" s="121">
        <v>-1.953377647987528</v>
      </c>
      <c r="K2032" s="121">
        <v>-1.485529518173736</v>
      </c>
      <c r="L2032" s="121">
        <v>-1.953377647987528</v>
      </c>
    </row>
    <row r="2033" spans="1:12" x14ac:dyDescent="0.3">
      <c r="A2033" s="120">
        <v>2030</v>
      </c>
      <c r="B2033" s="121">
        <v>20.309999999999999</v>
      </c>
      <c r="C2033" s="121">
        <v>-2.417320559565971</v>
      </c>
      <c r="D2033" s="121">
        <v>-2.417320559565971</v>
      </c>
      <c r="E2033" s="121">
        <v>-1.939533676667982</v>
      </c>
      <c r="F2033" s="121">
        <v>-1.485391739528499</v>
      </c>
      <c r="G2033" s="121">
        <v>-1.939533676667982</v>
      </c>
      <c r="H2033" s="121">
        <v>-1.485391739528499</v>
      </c>
      <c r="I2033" s="121">
        <v>-1.485391739528499</v>
      </c>
      <c r="J2033" s="121">
        <v>-1.939533676667982</v>
      </c>
      <c r="K2033" s="121">
        <v>-1.485391739528499</v>
      </c>
      <c r="L2033" s="121">
        <v>-1.939533676667982</v>
      </c>
    </row>
    <row r="2034" spans="1:12" x14ac:dyDescent="0.3">
      <c r="A2034" s="120">
        <v>2031</v>
      </c>
      <c r="B2034" s="121">
        <v>20.32</v>
      </c>
      <c r="C2034" s="121">
        <v>-2.3953824272528781</v>
      </c>
      <c r="D2034" s="121">
        <v>-2.3953824272528781</v>
      </c>
      <c r="E2034" s="121">
        <v>-1.921928686142427</v>
      </c>
      <c r="F2034" s="121">
        <v>-1.503264836161754</v>
      </c>
      <c r="G2034" s="121">
        <v>-1.921928686142427</v>
      </c>
      <c r="H2034" s="121">
        <v>-1.503264836161754</v>
      </c>
      <c r="I2034" s="121">
        <v>-1.503264836161754</v>
      </c>
      <c r="J2034" s="121">
        <v>-1.921928686142427</v>
      </c>
      <c r="K2034" s="121">
        <v>-1.503264836161754</v>
      </c>
      <c r="L2034" s="121">
        <v>-1.921928686142427</v>
      </c>
    </row>
    <row r="2035" spans="1:12" x14ac:dyDescent="0.3">
      <c r="A2035" s="120">
        <v>2032</v>
      </c>
      <c r="B2035" s="121">
        <v>20.329999999999998</v>
      </c>
      <c r="C2035" s="121">
        <v>-2.4122087891627251</v>
      </c>
      <c r="D2035" s="121">
        <v>-2.4122087891627251</v>
      </c>
      <c r="E2035" s="121">
        <v>-1.9353453576182811</v>
      </c>
      <c r="F2035" s="121">
        <v>-1.4948101441970381</v>
      </c>
      <c r="G2035" s="121">
        <v>-1.9353453576182811</v>
      </c>
      <c r="H2035" s="121">
        <v>-1.4948101441970381</v>
      </c>
      <c r="I2035" s="121">
        <v>-1.4948101441970381</v>
      </c>
      <c r="J2035" s="121">
        <v>-1.9353453576182811</v>
      </c>
      <c r="K2035" s="121">
        <v>-1.4948101441970381</v>
      </c>
      <c r="L2035" s="121">
        <v>-1.9353453576182811</v>
      </c>
    </row>
    <row r="2036" spans="1:12" x14ac:dyDescent="0.3">
      <c r="A2036" s="120">
        <v>2033</v>
      </c>
      <c r="B2036" s="121">
        <v>20.34</v>
      </c>
      <c r="C2036" s="121">
        <v>-2.46067012050655</v>
      </c>
      <c r="D2036" s="121">
        <v>-2.46067012050655</v>
      </c>
      <c r="E2036" s="121">
        <v>-1.974461315559249</v>
      </c>
      <c r="F2036" s="121">
        <v>-1.487072323893468</v>
      </c>
      <c r="G2036" s="121">
        <v>-1.974461315559249</v>
      </c>
      <c r="H2036" s="121">
        <v>-1.487072323893468</v>
      </c>
      <c r="I2036" s="121">
        <v>-1.487072323893468</v>
      </c>
      <c r="J2036" s="121">
        <v>-1.974461315559249</v>
      </c>
      <c r="K2036" s="121">
        <v>-1.487072323893468</v>
      </c>
      <c r="L2036" s="121">
        <v>-1.974461315559249</v>
      </c>
    </row>
    <row r="2037" spans="1:12" x14ac:dyDescent="0.3">
      <c r="A2037" s="120">
        <v>2034</v>
      </c>
      <c r="B2037" s="121">
        <v>20.350000000000001</v>
      </c>
      <c r="C2037" s="121">
        <v>-2.3870611539689821</v>
      </c>
      <c r="D2037" s="121">
        <v>-2.3870611539689821</v>
      </c>
      <c r="E2037" s="121">
        <v>-1.9152594975258941</v>
      </c>
      <c r="F2037" s="121">
        <v>-1.495058731817219</v>
      </c>
      <c r="G2037" s="121">
        <v>-1.9152594975258941</v>
      </c>
      <c r="H2037" s="121">
        <v>-1.495058731817219</v>
      </c>
      <c r="I2037" s="121">
        <v>-1.495058731817219</v>
      </c>
      <c r="J2037" s="121">
        <v>-1.9152594975258941</v>
      </c>
      <c r="K2037" s="121">
        <v>-1.495058731817219</v>
      </c>
      <c r="L2037" s="121">
        <v>-1.9152594975258941</v>
      </c>
    </row>
    <row r="2038" spans="1:12" x14ac:dyDescent="0.3">
      <c r="A2038" s="120">
        <v>2035</v>
      </c>
      <c r="B2038" s="121">
        <v>20.36</v>
      </c>
      <c r="C2038" s="121">
        <v>-2.4375441030593432</v>
      </c>
      <c r="D2038" s="121">
        <v>-2.4375441030593432</v>
      </c>
      <c r="E2038" s="121">
        <v>-1.955931035325998</v>
      </c>
      <c r="F2038" s="121">
        <v>-1.462942804762039</v>
      </c>
      <c r="G2038" s="121">
        <v>-1.955931035325998</v>
      </c>
      <c r="H2038" s="121">
        <v>-1.462942804762039</v>
      </c>
      <c r="I2038" s="121">
        <v>-1.462942804762039</v>
      </c>
      <c r="J2038" s="121">
        <v>-1.955931035325998</v>
      </c>
      <c r="K2038" s="121">
        <v>-1.462942804762039</v>
      </c>
      <c r="L2038" s="121">
        <v>-1.955931035325998</v>
      </c>
    </row>
    <row r="2039" spans="1:12" x14ac:dyDescent="0.3">
      <c r="A2039" s="120">
        <v>2036</v>
      </c>
      <c r="B2039" s="121">
        <v>20.37</v>
      </c>
      <c r="C2039" s="121">
        <v>-2.3965940497093179</v>
      </c>
      <c r="D2039" s="121">
        <v>-2.3965940497093179</v>
      </c>
      <c r="E2039" s="121">
        <v>-1.922787192091296</v>
      </c>
      <c r="F2039" s="121">
        <v>-1.47733719889241</v>
      </c>
      <c r="G2039" s="121">
        <v>-1.922787192091296</v>
      </c>
      <c r="H2039" s="121">
        <v>-1.47733719889241</v>
      </c>
      <c r="I2039" s="121">
        <v>-1.47733719889241</v>
      </c>
      <c r="J2039" s="121">
        <v>-1.922787192091296</v>
      </c>
      <c r="K2039" s="121">
        <v>-1.47733719889241</v>
      </c>
      <c r="L2039" s="121">
        <v>-1.922787192091296</v>
      </c>
    </row>
    <row r="2040" spans="1:12" x14ac:dyDescent="0.3">
      <c r="A2040" s="120">
        <v>2037</v>
      </c>
      <c r="B2040" s="121">
        <v>20.38</v>
      </c>
      <c r="C2040" s="121">
        <v>-2.363284329954241</v>
      </c>
      <c r="D2040" s="121">
        <v>-2.363284329954241</v>
      </c>
      <c r="E2040" s="121">
        <v>-1.8962990522228791</v>
      </c>
      <c r="F2040" s="121">
        <v>-1.4885810696483559</v>
      </c>
      <c r="G2040" s="121">
        <v>-1.8962990522228791</v>
      </c>
      <c r="H2040" s="121">
        <v>-1.4885810696483559</v>
      </c>
      <c r="I2040" s="121">
        <v>-1.4885810696483559</v>
      </c>
      <c r="J2040" s="121">
        <v>-1.8962990522228791</v>
      </c>
      <c r="K2040" s="121">
        <v>-1.4885810696483559</v>
      </c>
      <c r="L2040" s="121">
        <v>-1.8962990522228791</v>
      </c>
    </row>
    <row r="2041" spans="1:12" x14ac:dyDescent="0.3">
      <c r="A2041" s="120">
        <v>2038</v>
      </c>
      <c r="B2041" s="121">
        <v>20.39</v>
      </c>
      <c r="C2041" s="121">
        <v>-2.4220078898684658</v>
      </c>
      <c r="D2041" s="121">
        <v>-2.4220078898684658</v>
      </c>
      <c r="E2041" s="121">
        <v>-1.9434028531919181</v>
      </c>
      <c r="F2041" s="121">
        <v>-1.4910042788191791</v>
      </c>
      <c r="G2041" s="121">
        <v>-1.9434028531919181</v>
      </c>
      <c r="H2041" s="121">
        <v>-1.4910042788191791</v>
      </c>
      <c r="I2041" s="121">
        <v>-1.4910042788191791</v>
      </c>
      <c r="J2041" s="121">
        <v>-1.9434028531919181</v>
      </c>
      <c r="K2041" s="121">
        <v>-1.4910042788191791</v>
      </c>
      <c r="L2041" s="121">
        <v>-1.9434028531919181</v>
      </c>
    </row>
    <row r="2042" spans="1:12" x14ac:dyDescent="0.3">
      <c r="A2042" s="120">
        <v>2039</v>
      </c>
      <c r="B2042" s="121">
        <v>20.399999999999999</v>
      </c>
      <c r="C2042" s="121">
        <v>-2.4005971828269468</v>
      </c>
      <c r="D2042" s="121">
        <v>-2.4005971828269468</v>
      </c>
      <c r="E2042" s="121">
        <v>-1.926199430002661</v>
      </c>
      <c r="F2042" s="121">
        <v>-1.474053086766749</v>
      </c>
      <c r="G2042" s="121">
        <v>-1.926199430002661</v>
      </c>
      <c r="H2042" s="121">
        <v>-1.474053086766749</v>
      </c>
      <c r="I2042" s="121">
        <v>-1.474053086766749</v>
      </c>
      <c r="J2042" s="121">
        <v>-1.926199430002661</v>
      </c>
      <c r="K2042" s="121">
        <v>-1.474053086766749</v>
      </c>
      <c r="L2042" s="121">
        <v>-1.926199430002661</v>
      </c>
    </row>
    <row r="2043" spans="1:12" x14ac:dyDescent="0.3">
      <c r="A2043" s="120">
        <v>2040</v>
      </c>
      <c r="B2043" s="121">
        <v>20.41</v>
      </c>
      <c r="C2043" s="121">
        <v>-2.466949251465842</v>
      </c>
      <c r="D2043" s="121">
        <v>-2.466949251465842</v>
      </c>
      <c r="E2043" s="121">
        <v>-1.979068520384061</v>
      </c>
      <c r="F2043" s="121">
        <v>-1.488547518668186</v>
      </c>
      <c r="G2043" s="121">
        <v>-1.979068520384061</v>
      </c>
      <c r="H2043" s="121">
        <v>-1.488547518668186</v>
      </c>
      <c r="I2043" s="121">
        <v>-1.488547518668186</v>
      </c>
      <c r="J2043" s="121">
        <v>-1.979068520384061</v>
      </c>
      <c r="K2043" s="121">
        <v>-1.488547518668186</v>
      </c>
      <c r="L2043" s="121">
        <v>-1.979068520384061</v>
      </c>
    </row>
    <row r="2044" spans="1:12" x14ac:dyDescent="0.3">
      <c r="A2044" s="120">
        <v>2041</v>
      </c>
      <c r="B2044" s="121">
        <v>20.420000000000002</v>
      </c>
      <c r="C2044" s="121">
        <v>-2.4080547098342211</v>
      </c>
      <c r="D2044" s="121">
        <v>-2.4080547098342211</v>
      </c>
      <c r="E2044" s="121">
        <v>-1.9322009933306641</v>
      </c>
      <c r="F2044" s="121">
        <v>-1.4831050748862089</v>
      </c>
      <c r="G2044" s="121">
        <v>-1.9322009933306641</v>
      </c>
      <c r="H2044" s="121">
        <v>-1.4831050748862089</v>
      </c>
      <c r="I2044" s="121">
        <v>-1.4831050748862089</v>
      </c>
      <c r="J2044" s="121">
        <v>-1.9322009933306641</v>
      </c>
      <c r="K2044" s="121">
        <v>-1.4831050748862089</v>
      </c>
      <c r="L2044" s="121">
        <v>-1.9322009933306641</v>
      </c>
    </row>
    <row r="2045" spans="1:12" x14ac:dyDescent="0.3">
      <c r="A2045" s="120">
        <v>2042</v>
      </c>
      <c r="B2045" s="121">
        <v>20.43</v>
      </c>
      <c r="C2045" s="121">
        <v>-2.4602734612715511</v>
      </c>
      <c r="D2045" s="121">
        <v>-2.4602734612715511</v>
      </c>
      <c r="E2045" s="121">
        <v>-1.9741102235741519</v>
      </c>
      <c r="F2045" s="121">
        <v>-1.503704113201878</v>
      </c>
      <c r="G2045" s="121">
        <v>-1.9741102235741519</v>
      </c>
      <c r="H2045" s="121">
        <v>-1.503704113201878</v>
      </c>
      <c r="I2045" s="121">
        <v>-1.503704113201878</v>
      </c>
      <c r="J2045" s="121">
        <v>-1.9741102235741519</v>
      </c>
      <c r="K2045" s="121">
        <v>-1.503704113201878</v>
      </c>
      <c r="L2045" s="121">
        <v>-1.9741102235741519</v>
      </c>
    </row>
    <row r="2046" spans="1:12" x14ac:dyDescent="0.3">
      <c r="A2046" s="120">
        <v>2043</v>
      </c>
      <c r="B2046" s="121">
        <v>20.440000000000001</v>
      </c>
      <c r="C2046" s="121">
        <v>-2.428496648090023</v>
      </c>
      <c r="D2046" s="121">
        <v>-2.428496648090023</v>
      </c>
      <c r="E2046" s="121">
        <v>-1.948846233717646</v>
      </c>
      <c r="F2046" s="121">
        <v>-1.4878153620057419</v>
      </c>
      <c r="G2046" s="121">
        <v>-1.948846233717646</v>
      </c>
      <c r="H2046" s="121">
        <v>-1.4878153620057419</v>
      </c>
      <c r="I2046" s="121">
        <v>-1.4878153620057419</v>
      </c>
      <c r="J2046" s="121">
        <v>-1.948846233717646</v>
      </c>
      <c r="K2046" s="121">
        <v>-1.4878153620057419</v>
      </c>
      <c r="L2046" s="121">
        <v>-1.948846233717646</v>
      </c>
    </row>
    <row r="2047" spans="1:12" x14ac:dyDescent="0.3">
      <c r="A2047" s="120">
        <v>2044</v>
      </c>
      <c r="B2047" s="121">
        <v>20.45</v>
      </c>
      <c r="C2047" s="121">
        <v>-2.4288685633573182</v>
      </c>
      <c r="D2047" s="121">
        <v>-2.4288685633573182</v>
      </c>
      <c r="E2047" s="121">
        <v>-1.948820605224959</v>
      </c>
      <c r="F2047" s="121">
        <v>-1.470994965420547</v>
      </c>
      <c r="G2047" s="121">
        <v>-1.948820605224959</v>
      </c>
      <c r="H2047" s="121">
        <v>-1.470994965420547</v>
      </c>
      <c r="I2047" s="121">
        <v>-1.470994965420547</v>
      </c>
      <c r="J2047" s="121">
        <v>-1.948820605224959</v>
      </c>
      <c r="K2047" s="121">
        <v>-1.470994965420547</v>
      </c>
      <c r="L2047" s="121">
        <v>-1.948820605224959</v>
      </c>
    </row>
    <row r="2048" spans="1:12" x14ac:dyDescent="0.3">
      <c r="A2048" s="120">
        <v>2045</v>
      </c>
      <c r="B2048" s="121">
        <v>20.46</v>
      </c>
      <c r="C2048" s="121">
        <v>-2.4019192678995678</v>
      </c>
      <c r="D2048" s="121">
        <v>-2.4019192678995678</v>
      </c>
      <c r="E2048" s="121">
        <v>-1.927382408923342</v>
      </c>
      <c r="F2048" s="121">
        <v>-1.47542502826761</v>
      </c>
      <c r="G2048" s="121">
        <v>-1.927382408923342</v>
      </c>
      <c r="H2048" s="121">
        <v>-1.47542502826761</v>
      </c>
      <c r="I2048" s="121">
        <v>-1.47542502826761</v>
      </c>
      <c r="J2048" s="121">
        <v>-1.927382408923342</v>
      </c>
      <c r="K2048" s="121">
        <v>-1.47542502826761</v>
      </c>
      <c r="L2048" s="121">
        <v>-1.927382408923342</v>
      </c>
    </row>
    <row r="2049" spans="1:12" x14ac:dyDescent="0.3">
      <c r="A2049" s="120">
        <v>2046</v>
      </c>
      <c r="B2049" s="121">
        <v>20.47</v>
      </c>
      <c r="C2049" s="121">
        <v>-2.4308059335535561</v>
      </c>
      <c r="D2049" s="121">
        <v>-2.4308059335535561</v>
      </c>
      <c r="E2049" s="121">
        <v>-1.950672359163264</v>
      </c>
      <c r="F2049" s="121">
        <v>-1.5032653796015281</v>
      </c>
      <c r="G2049" s="121">
        <v>-1.950672359163264</v>
      </c>
      <c r="H2049" s="121">
        <v>-1.5032653796015281</v>
      </c>
      <c r="I2049" s="121">
        <v>-1.5032653796015281</v>
      </c>
      <c r="J2049" s="121">
        <v>-1.950672359163264</v>
      </c>
      <c r="K2049" s="121">
        <v>-1.5032653796015281</v>
      </c>
      <c r="L2049" s="121">
        <v>-1.950672359163264</v>
      </c>
    </row>
    <row r="2050" spans="1:12" x14ac:dyDescent="0.3">
      <c r="A2050" s="120">
        <v>2047</v>
      </c>
      <c r="B2050" s="121">
        <v>20.48</v>
      </c>
      <c r="C2050" s="121">
        <v>-2.465503124775374</v>
      </c>
      <c r="D2050" s="121">
        <v>-2.465503124775374</v>
      </c>
      <c r="E2050" s="121">
        <v>-1.978388801646999</v>
      </c>
      <c r="F2050" s="121">
        <v>-1.4949230621052541</v>
      </c>
      <c r="G2050" s="121">
        <v>-1.978388801646999</v>
      </c>
      <c r="H2050" s="121">
        <v>-1.4949230621052541</v>
      </c>
      <c r="I2050" s="121">
        <v>-1.4949230621052541</v>
      </c>
      <c r="J2050" s="121">
        <v>-1.978388801646999</v>
      </c>
      <c r="K2050" s="121">
        <v>-1.4949230621052541</v>
      </c>
      <c r="L2050" s="121">
        <v>-1.978388801646999</v>
      </c>
    </row>
    <row r="2051" spans="1:12" x14ac:dyDescent="0.3">
      <c r="A2051" s="120">
        <v>2048</v>
      </c>
      <c r="B2051" s="121">
        <v>20.49</v>
      </c>
      <c r="C2051" s="121">
        <v>-2.4430218477285042</v>
      </c>
      <c r="D2051" s="121">
        <v>-2.4430218477285042</v>
      </c>
      <c r="E2051" s="121">
        <v>-1.960440671398471</v>
      </c>
      <c r="F2051" s="121">
        <v>-1.5097683451212009</v>
      </c>
      <c r="G2051" s="121">
        <v>-1.960440671398471</v>
      </c>
      <c r="H2051" s="121">
        <v>-1.5097683451212009</v>
      </c>
      <c r="I2051" s="121">
        <v>-1.5097683451212009</v>
      </c>
      <c r="J2051" s="121">
        <v>-1.960440671398471</v>
      </c>
      <c r="K2051" s="121">
        <v>-1.5097683451212009</v>
      </c>
      <c r="L2051" s="121">
        <v>-1.960440671398471</v>
      </c>
    </row>
    <row r="2052" spans="1:12" x14ac:dyDescent="0.3">
      <c r="A2052" s="120">
        <v>2049</v>
      </c>
      <c r="B2052" s="121">
        <v>20.5</v>
      </c>
      <c r="C2052" s="121">
        <v>-2.4736273877059989</v>
      </c>
      <c r="D2052" s="121">
        <v>-2.4736273877059989</v>
      </c>
      <c r="E2052" s="121">
        <v>-1.984830590355833</v>
      </c>
      <c r="F2052" s="121">
        <v>-1.4833833927518769</v>
      </c>
      <c r="G2052" s="121">
        <v>-1.984830590355833</v>
      </c>
      <c r="H2052" s="121">
        <v>-1.4833833927518769</v>
      </c>
      <c r="I2052" s="121">
        <v>-1.4833833927518769</v>
      </c>
      <c r="J2052" s="121">
        <v>-1.984830590355833</v>
      </c>
      <c r="K2052" s="121">
        <v>-1.4833833927518769</v>
      </c>
      <c r="L2052" s="121">
        <v>-1.984830590355833</v>
      </c>
    </row>
    <row r="2053" spans="1:12" x14ac:dyDescent="0.3">
      <c r="A2053" s="120">
        <v>2050</v>
      </c>
      <c r="B2053" s="121">
        <v>20.51</v>
      </c>
      <c r="C2053" s="121">
        <v>-2.4426474291967208</v>
      </c>
      <c r="D2053" s="121">
        <v>-2.4426474291967208</v>
      </c>
      <c r="E2053" s="121">
        <v>-1.96019770912758</v>
      </c>
      <c r="F2053" s="121">
        <v>-1.4875969344506981</v>
      </c>
      <c r="G2053" s="121">
        <v>-1.96019770912758</v>
      </c>
      <c r="H2053" s="121">
        <v>-1.4875969344506981</v>
      </c>
      <c r="I2053" s="121">
        <v>-1.4875969344506981</v>
      </c>
      <c r="J2053" s="121">
        <v>-1.96019770912758</v>
      </c>
      <c r="K2053" s="121">
        <v>-1.4875969344506981</v>
      </c>
      <c r="L2053" s="121">
        <v>-1.96019770912758</v>
      </c>
    </row>
    <row r="2054" spans="1:12" x14ac:dyDescent="0.3">
      <c r="A2054" s="120">
        <v>2051</v>
      </c>
      <c r="B2054" s="121">
        <v>20.52</v>
      </c>
      <c r="C2054" s="121">
        <v>-2.446602386597843</v>
      </c>
      <c r="D2054" s="121">
        <v>-2.446602386597843</v>
      </c>
      <c r="E2054" s="121">
        <v>-1.9635375648746529</v>
      </c>
      <c r="F2054" s="121">
        <v>-1.493993904671697</v>
      </c>
      <c r="G2054" s="121">
        <v>-1.9635375648746529</v>
      </c>
      <c r="H2054" s="121">
        <v>-1.493993904671697</v>
      </c>
      <c r="I2054" s="121">
        <v>-1.493993904671697</v>
      </c>
      <c r="J2054" s="121">
        <v>-1.9635375648746529</v>
      </c>
      <c r="K2054" s="121">
        <v>-1.493993904671697</v>
      </c>
      <c r="L2054" s="121">
        <v>-1.9635375648746529</v>
      </c>
    </row>
    <row r="2055" spans="1:12" x14ac:dyDescent="0.3">
      <c r="A2055" s="120">
        <v>2052</v>
      </c>
      <c r="B2055" s="121">
        <v>20.53</v>
      </c>
      <c r="C2055" s="121">
        <v>-2.4520460097843562</v>
      </c>
      <c r="D2055" s="121">
        <v>-2.4520460097843562</v>
      </c>
      <c r="E2055" s="121">
        <v>-1.9676342292282349</v>
      </c>
      <c r="F2055" s="121">
        <v>-1.5040760448293049</v>
      </c>
      <c r="G2055" s="121">
        <v>-1.9676342292282349</v>
      </c>
      <c r="H2055" s="121">
        <v>-1.5040760448293049</v>
      </c>
      <c r="I2055" s="121">
        <v>-1.5040760448293049</v>
      </c>
      <c r="J2055" s="121">
        <v>-1.9676342292282349</v>
      </c>
      <c r="K2055" s="121">
        <v>-1.5040760448293049</v>
      </c>
      <c r="L2055" s="121">
        <v>-1.9676342292282349</v>
      </c>
    </row>
    <row r="2056" spans="1:12" x14ac:dyDescent="0.3">
      <c r="A2056" s="120">
        <v>2053</v>
      </c>
      <c r="B2056" s="121">
        <v>20.54</v>
      </c>
      <c r="C2056" s="121">
        <v>-2.425752118564743</v>
      </c>
      <c r="D2056" s="121">
        <v>-2.425752118564743</v>
      </c>
      <c r="E2056" s="121">
        <v>-1.94641894321372</v>
      </c>
      <c r="F2056" s="121">
        <v>-1.468765728358604</v>
      </c>
      <c r="G2056" s="121">
        <v>-1.94641894321372</v>
      </c>
      <c r="H2056" s="121">
        <v>-1.468765728358604</v>
      </c>
      <c r="I2056" s="121">
        <v>-1.468765728358604</v>
      </c>
      <c r="J2056" s="121">
        <v>-1.94641894321372</v>
      </c>
      <c r="K2056" s="121">
        <v>-1.468765728358604</v>
      </c>
      <c r="L2056" s="121">
        <v>-1.94641894321372</v>
      </c>
    </row>
    <row r="2057" spans="1:12" x14ac:dyDescent="0.3">
      <c r="A2057" s="120">
        <v>2054</v>
      </c>
      <c r="B2057" s="121">
        <v>20.55</v>
      </c>
      <c r="C2057" s="121">
        <v>-2.48487160657365</v>
      </c>
      <c r="D2057" s="121">
        <v>-2.48487160657365</v>
      </c>
      <c r="E2057" s="121">
        <v>-1.993588543616678</v>
      </c>
      <c r="F2057" s="121">
        <v>-1.4939607149459531</v>
      </c>
      <c r="G2057" s="121">
        <v>-1.993588543616678</v>
      </c>
      <c r="H2057" s="121">
        <v>-1.4939607149459531</v>
      </c>
      <c r="I2057" s="121">
        <v>-1.4939607149459531</v>
      </c>
      <c r="J2057" s="121">
        <v>-1.993588543616678</v>
      </c>
      <c r="K2057" s="121">
        <v>-1.4939607149459531</v>
      </c>
      <c r="L2057" s="121">
        <v>-1.993588543616678</v>
      </c>
    </row>
    <row r="2058" spans="1:12" x14ac:dyDescent="0.3">
      <c r="A2058" s="120">
        <v>2055</v>
      </c>
      <c r="B2058" s="121">
        <v>20.56</v>
      </c>
      <c r="C2058" s="121">
        <v>-2.455291286279774</v>
      </c>
      <c r="D2058" s="121">
        <v>-2.455291286279774</v>
      </c>
      <c r="E2058" s="121">
        <v>-1.9703632134110181</v>
      </c>
      <c r="F2058" s="121">
        <v>-1.4716108399804071</v>
      </c>
      <c r="G2058" s="121">
        <v>-1.9703632134110181</v>
      </c>
      <c r="H2058" s="121">
        <v>-1.4716108399804071</v>
      </c>
      <c r="I2058" s="121">
        <v>-1.4716108399804071</v>
      </c>
      <c r="J2058" s="121">
        <v>-1.9703632134110181</v>
      </c>
      <c r="K2058" s="121">
        <v>-1.4716108399804071</v>
      </c>
      <c r="L2058" s="121">
        <v>-1.9703632134110181</v>
      </c>
    </row>
    <row r="2059" spans="1:12" x14ac:dyDescent="0.3">
      <c r="A2059" s="120">
        <v>2056</v>
      </c>
      <c r="B2059" s="121">
        <v>20.57</v>
      </c>
      <c r="C2059" s="121">
        <v>-2.4116561873731199</v>
      </c>
      <c r="D2059" s="121">
        <v>-2.4116561873731199</v>
      </c>
      <c r="E2059" s="121">
        <v>-1.9350318235803201</v>
      </c>
      <c r="F2059" s="121">
        <v>-1.499183305408039</v>
      </c>
      <c r="G2059" s="121">
        <v>-1.9350318235803201</v>
      </c>
      <c r="H2059" s="121">
        <v>-1.499183305408039</v>
      </c>
      <c r="I2059" s="121">
        <v>-1.499183305408039</v>
      </c>
      <c r="J2059" s="121">
        <v>-1.9350318235803201</v>
      </c>
      <c r="K2059" s="121">
        <v>-1.499183305408039</v>
      </c>
      <c r="L2059" s="121">
        <v>-1.9350318235803201</v>
      </c>
    </row>
    <row r="2060" spans="1:12" x14ac:dyDescent="0.3">
      <c r="A2060" s="120">
        <v>2057</v>
      </c>
      <c r="B2060" s="121">
        <v>20.58</v>
      </c>
      <c r="C2060" s="121">
        <v>-2.449868682062244</v>
      </c>
      <c r="D2060" s="121">
        <v>-2.449868682062244</v>
      </c>
      <c r="E2060" s="121">
        <v>-1.9657739300984409</v>
      </c>
      <c r="F2060" s="121">
        <v>-1.4976324340977409</v>
      </c>
      <c r="G2060" s="121">
        <v>-1.9657739300984409</v>
      </c>
      <c r="H2060" s="121">
        <v>-1.4976324340977409</v>
      </c>
      <c r="I2060" s="121">
        <v>-1.4976324340977409</v>
      </c>
      <c r="J2060" s="121">
        <v>-1.9657739300984409</v>
      </c>
      <c r="K2060" s="121">
        <v>-1.4976324340977409</v>
      </c>
      <c r="L2060" s="121">
        <v>-1.9657739300984409</v>
      </c>
    </row>
    <row r="2061" spans="1:12" x14ac:dyDescent="0.3">
      <c r="A2061" s="120">
        <v>2058</v>
      </c>
      <c r="B2061" s="121">
        <v>20.59</v>
      </c>
      <c r="C2061" s="121">
        <v>-2.4670348817916001</v>
      </c>
      <c r="D2061" s="121">
        <v>-2.4670348817916001</v>
      </c>
      <c r="E2061" s="121">
        <v>-1.979882326153694</v>
      </c>
      <c r="F2061" s="121">
        <v>-1.504856054636782</v>
      </c>
      <c r="G2061" s="121">
        <v>-1.979882326153694</v>
      </c>
      <c r="H2061" s="121">
        <v>-1.504856054636782</v>
      </c>
      <c r="I2061" s="121">
        <v>-1.504856054636782</v>
      </c>
      <c r="J2061" s="121">
        <v>-1.979882326153694</v>
      </c>
      <c r="K2061" s="121">
        <v>-1.504856054636782</v>
      </c>
      <c r="L2061" s="121">
        <v>-1.979882326153694</v>
      </c>
    </row>
    <row r="2062" spans="1:12" x14ac:dyDescent="0.3">
      <c r="A2062" s="120">
        <v>2059</v>
      </c>
      <c r="B2062" s="121">
        <v>20.6</v>
      </c>
      <c r="C2062" s="121">
        <v>-2.4465955687274619</v>
      </c>
      <c r="D2062" s="121">
        <v>-2.4465955687274619</v>
      </c>
      <c r="E2062" s="121">
        <v>-1.963532961320118</v>
      </c>
      <c r="F2062" s="121">
        <v>-1.478351559732926</v>
      </c>
      <c r="G2062" s="121">
        <v>-1.963532961320118</v>
      </c>
      <c r="H2062" s="121">
        <v>-1.478351559732926</v>
      </c>
      <c r="I2062" s="121">
        <v>-1.478351559732926</v>
      </c>
      <c r="J2062" s="121">
        <v>-1.963532961320118</v>
      </c>
      <c r="K2062" s="121">
        <v>-1.478351559732926</v>
      </c>
      <c r="L2062" s="121">
        <v>-1.963532961320118</v>
      </c>
    </row>
    <row r="2063" spans="1:12" x14ac:dyDescent="0.3">
      <c r="A2063" s="120">
        <v>2060</v>
      </c>
      <c r="B2063" s="121">
        <v>20.61</v>
      </c>
      <c r="C2063" s="121">
        <v>-2.4515251963870659</v>
      </c>
      <c r="D2063" s="121">
        <v>-2.4515251963870659</v>
      </c>
      <c r="E2063" s="121">
        <v>-1.9673114893434209</v>
      </c>
      <c r="F2063" s="121">
        <v>-1.513934626807045</v>
      </c>
      <c r="G2063" s="121">
        <v>-1.9673114893434209</v>
      </c>
      <c r="H2063" s="121">
        <v>-1.513934626807045</v>
      </c>
      <c r="I2063" s="121">
        <v>-1.513934626807045</v>
      </c>
      <c r="J2063" s="121">
        <v>-1.9673114893434209</v>
      </c>
      <c r="K2063" s="121">
        <v>-1.513934626807045</v>
      </c>
      <c r="L2063" s="121">
        <v>-1.9673114893434209</v>
      </c>
    </row>
    <row r="2064" spans="1:12" x14ac:dyDescent="0.3">
      <c r="A2064" s="120">
        <v>2061</v>
      </c>
      <c r="B2064" s="121">
        <v>20.62</v>
      </c>
      <c r="C2064" s="121">
        <v>-2.451942304528822</v>
      </c>
      <c r="D2064" s="121">
        <v>-2.451942304528822</v>
      </c>
      <c r="E2064" s="121">
        <v>-1.9679599434438639</v>
      </c>
      <c r="F2064" s="121">
        <v>-1.484574690211778</v>
      </c>
      <c r="G2064" s="121">
        <v>-1.9679599434438639</v>
      </c>
      <c r="H2064" s="121">
        <v>-1.484574690211778</v>
      </c>
      <c r="I2064" s="121">
        <v>-1.484574690211778</v>
      </c>
      <c r="J2064" s="121">
        <v>-1.9679599434438639</v>
      </c>
      <c r="K2064" s="121">
        <v>-1.484574690211778</v>
      </c>
      <c r="L2064" s="121">
        <v>-1.9679599434438639</v>
      </c>
    </row>
    <row r="2065" spans="1:12" x14ac:dyDescent="0.3">
      <c r="A2065" s="120">
        <v>2062</v>
      </c>
      <c r="B2065" s="121">
        <v>20.63</v>
      </c>
      <c r="C2065" s="121">
        <v>-2.439006379059621</v>
      </c>
      <c r="D2065" s="121">
        <v>-2.439006379059621</v>
      </c>
      <c r="E2065" s="121">
        <v>-1.9572849752277539</v>
      </c>
      <c r="F2065" s="121">
        <v>-1.5175555133837579</v>
      </c>
      <c r="G2065" s="121">
        <v>-1.9572849752277539</v>
      </c>
      <c r="H2065" s="121">
        <v>-1.5175555133837579</v>
      </c>
      <c r="I2065" s="121">
        <v>-1.5175555133837579</v>
      </c>
      <c r="J2065" s="121">
        <v>-1.9572849752277539</v>
      </c>
      <c r="K2065" s="121">
        <v>-1.5175555133837579</v>
      </c>
      <c r="L2065" s="121">
        <v>-1.9572849752277539</v>
      </c>
    </row>
    <row r="2066" spans="1:12" x14ac:dyDescent="0.3">
      <c r="A2066" s="120">
        <v>2063</v>
      </c>
      <c r="B2066" s="121">
        <v>20.64</v>
      </c>
      <c r="C2066" s="121">
        <v>-2.4624854541159711</v>
      </c>
      <c r="D2066" s="121">
        <v>-2.4624854541159711</v>
      </c>
      <c r="E2066" s="121">
        <v>-1.976104802420692</v>
      </c>
      <c r="F2066" s="121">
        <v>-1.488570319892405</v>
      </c>
      <c r="G2066" s="121">
        <v>-1.976104802420692</v>
      </c>
      <c r="H2066" s="121">
        <v>-1.488570319892405</v>
      </c>
      <c r="I2066" s="121">
        <v>-1.488570319892405</v>
      </c>
      <c r="J2066" s="121">
        <v>-1.976104802420692</v>
      </c>
      <c r="K2066" s="121">
        <v>-1.488570319892405</v>
      </c>
      <c r="L2066" s="121">
        <v>-1.976104802420692</v>
      </c>
    </row>
    <row r="2067" spans="1:12" x14ac:dyDescent="0.3">
      <c r="A2067" s="120">
        <v>2064</v>
      </c>
      <c r="B2067" s="121">
        <v>20.65</v>
      </c>
      <c r="C2067" s="121">
        <v>-2.4519558609844361</v>
      </c>
      <c r="D2067" s="121">
        <v>-2.4519558609844361</v>
      </c>
      <c r="E2067" s="121">
        <v>-1.9674985250151411</v>
      </c>
      <c r="F2067" s="121">
        <v>-1.508036997425876</v>
      </c>
      <c r="G2067" s="121">
        <v>-1.9674985250151411</v>
      </c>
      <c r="H2067" s="121">
        <v>-1.508036997425876</v>
      </c>
      <c r="I2067" s="121">
        <v>-1.508036997425876</v>
      </c>
      <c r="J2067" s="121">
        <v>-1.9674985250151411</v>
      </c>
      <c r="K2067" s="121">
        <v>-1.508036997425876</v>
      </c>
      <c r="L2067" s="121">
        <v>-1.9674985250151411</v>
      </c>
    </row>
    <row r="2068" spans="1:12" x14ac:dyDescent="0.3">
      <c r="A2068" s="120">
        <v>2065</v>
      </c>
      <c r="B2068" s="121">
        <v>20.66</v>
      </c>
      <c r="C2068" s="121">
        <v>-2.4397237524863962</v>
      </c>
      <c r="D2068" s="121">
        <v>-2.4397237524863962</v>
      </c>
      <c r="E2068" s="121">
        <v>-1.957895444528148</v>
      </c>
      <c r="F2068" s="121">
        <v>-1.5074771127520079</v>
      </c>
      <c r="G2068" s="121">
        <v>-1.957895444528148</v>
      </c>
      <c r="H2068" s="121">
        <v>-1.5074771127520079</v>
      </c>
      <c r="I2068" s="121">
        <v>-1.5074771127520079</v>
      </c>
      <c r="J2068" s="121">
        <v>-1.957895444528148</v>
      </c>
      <c r="K2068" s="121">
        <v>-1.5074771127520079</v>
      </c>
      <c r="L2068" s="121">
        <v>-1.957895444528148</v>
      </c>
    </row>
    <row r="2069" spans="1:12" x14ac:dyDescent="0.3">
      <c r="A2069" s="120">
        <v>2066</v>
      </c>
      <c r="B2069" s="121">
        <v>20.67</v>
      </c>
      <c r="C2069" s="121">
        <v>-2.4526937373365381</v>
      </c>
      <c r="D2069" s="121">
        <v>-2.4526937373365381</v>
      </c>
      <c r="E2069" s="121">
        <v>-1.968270481649901</v>
      </c>
      <c r="F2069" s="121">
        <v>-1.4940776689341559</v>
      </c>
      <c r="G2069" s="121">
        <v>-1.968270481649901</v>
      </c>
      <c r="H2069" s="121">
        <v>-1.4940776689341559</v>
      </c>
      <c r="I2069" s="121">
        <v>-1.4940776689341559</v>
      </c>
      <c r="J2069" s="121">
        <v>-1.968270481649901</v>
      </c>
      <c r="K2069" s="121">
        <v>-1.4940776689341559</v>
      </c>
      <c r="L2069" s="121">
        <v>-1.968270481649901</v>
      </c>
    </row>
    <row r="2070" spans="1:12" x14ac:dyDescent="0.3">
      <c r="A2070" s="120">
        <v>2067</v>
      </c>
      <c r="B2070" s="121">
        <v>20.68</v>
      </c>
      <c r="C2070" s="121">
        <v>-2.4826692739961338</v>
      </c>
      <c r="D2070" s="121">
        <v>-2.4826692739961338</v>
      </c>
      <c r="E2070" s="121">
        <v>-1.992419164137555</v>
      </c>
      <c r="F2070" s="121">
        <v>-1.4858569300963469</v>
      </c>
      <c r="G2070" s="121">
        <v>-1.992419164137555</v>
      </c>
      <c r="H2070" s="121">
        <v>-1.4858569300963469</v>
      </c>
      <c r="I2070" s="121">
        <v>-1.4858569300963469</v>
      </c>
      <c r="J2070" s="121">
        <v>-1.992419164137555</v>
      </c>
      <c r="K2070" s="121">
        <v>-1.4858569300963469</v>
      </c>
      <c r="L2070" s="121">
        <v>-1.992419164137555</v>
      </c>
    </row>
    <row r="2071" spans="1:12" x14ac:dyDescent="0.3">
      <c r="A2071" s="120">
        <v>2068</v>
      </c>
      <c r="B2071" s="121">
        <v>20.69</v>
      </c>
      <c r="C2071" s="121">
        <v>-2.49184091418527</v>
      </c>
      <c r="D2071" s="121">
        <v>-2.49184091418527</v>
      </c>
      <c r="E2071" s="121">
        <v>-1.9999468274273171</v>
      </c>
      <c r="F2071" s="121">
        <v>-1.504373557962829</v>
      </c>
      <c r="G2071" s="121">
        <v>-1.9999468274273171</v>
      </c>
      <c r="H2071" s="121">
        <v>-1.504373557962829</v>
      </c>
      <c r="I2071" s="121">
        <v>-1.504373557962829</v>
      </c>
      <c r="J2071" s="121">
        <v>-1.9999468274273171</v>
      </c>
      <c r="K2071" s="121">
        <v>-1.504373557962829</v>
      </c>
      <c r="L2071" s="121">
        <v>-1.9999468274273171</v>
      </c>
    </row>
    <row r="2072" spans="1:12" x14ac:dyDescent="0.3">
      <c r="A2072" s="120">
        <v>2069</v>
      </c>
      <c r="B2072" s="121">
        <v>20.7</v>
      </c>
      <c r="C2072" s="121">
        <v>-2.4293178882770619</v>
      </c>
      <c r="D2072" s="121">
        <v>-2.4293178882770619</v>
      </c>
      <c r="E2072" s="121">
        <v>-1.94960770570153</v>
      </c>
      <c r="F2072" s="121">
        <v>-1.4703125237708501</v>
      </c>
      <c r="G2072" s="121">
        <v>-1.94960770570153</v>
      </c>
      <c r="H2072" s="121">
        <v>-1.4703125237708501</v>
      </c>
      <c r="I2072" s="121">
        <v>-1.4703125237708501</v>
      </c>
      <c r="J2072" s="121">
        <v>-1.94960770570153</v>
      </c>
      <c r="K2072" s="121">
        <v>-1.4703125237708501</v>
      </c>
      <c r="L2072" s="121">
        <v>-1.94960770570153</v>
      </c>
    </row>
    <row r="2073" spans="1:12" x14ac:dyDescent="0.3">
      <c r="A2073" s="120">
        <v>2070</v>
      </c>
      <c r="B2073" s="121">
        <v>20.71</v>
      </c>
      <c r="C2073" s="121">
        <v>-2.47498985885822</v>
      </c>
      <c r="D2073" s="121">
        <v>-2.47498985885822</v>
      </c>
      <c r="E2073" s="121">
        <v>-1.9862063430755581</v>
      </c>
      <c r="F2073" s="121">
        <v>-1.4841036740039779</v>
      </c>
      <c r="G2073" s="121">
        <v>-1.9862063430755581</v>
      </c>
      <c r="H2073" s="121">
        <v>-1.4841036740039779</v>
      </c>
      <c r="I2073" s="121">
        <v>-1.4841036740039779</v>
      </c>
      <c r="J2073" s="121">
        <v>-1.9862063430755581</v>
      </c>
      <c r="K2073" s="121">
        <v>-1.4841036740039779</v>
      </c>
      <c r="L2073" s="121">
        <v>-1.9862063430755581</v>
      </c>
    </row>
    <row r="2074" spans="1:12" x14ac:dyDescent="0.3">
      <c r="A2074" s="120">
        <v>2071</v>
      </c>
      <c r="B2074" s="121">
        <v>20.72</v>
      </c>
      <c r="C2074" s="121">
        <v>-2.4896939175624522</v>
      </c>
      <c r="D2074" s="121">
        <v>-2.4896939175624522</v>
      </c>
      <c r="E2074" s="121">
        <v>-1.9983164613575211</v>
      </c>
      <c r="F2074" s="121">
        <v>-1.5203820523999489</v>
      </c>
      <c r="G2074" s="121">
        <v>-1.9983164613575211</v>
      </c>
      <c r="H2074" s="121">
        <v>-1.5203820523999489</v>
      </c>
      <c r="I2074" s="121">
        <v>-1.5203820523999489</v>
      </c>
      <c r="J2074" s="121">
        <v>-1.9983164613575211</v>
      </c>
      <c r="K2074" s="121">
        <v>-1.5203820523999489</v>
      </c>
      <c r="L2074" s="121">
        <v>-1.9983164613575211</v>
      </c>
    </row>
    <row r="2075" spans="1:12" x14ac:dyDescent="0.3">
      <c r="A2075" s="120">
        <v>2072</v>
      </c>
      <c r="B2075" s="121">
        <v>20.73</v>
      </c>
      <c r="C2075" s="121">
        <v>-2.453434687482575</v>
      </c>
      <c r="D2075" s="121">
        <v>-2.453434687482575</v>
      </c>
      <c r="E2075" s="121">
        <v>-1.969277770219831</v>
      </c>
      <c r="F2075" s="121">
        <v>-1.4987301606285339</v>
      </c>
      <c r="G2075" s="121">
        <v>-1.969277770219831</v>
      </c>
      <c r="H2075" s="121">
        <v>-1.4987301606285339</v>
      </c>
      <c r="I2075" s="121">
        <v>-1.4987301606285339</v>
      </c>
      <c r="J2075" s="121">
        <v>-1.969277770219831</v>
      </c>
      <c r="K2075" s="121">
        <v>-1.4987301606285339</v>
      </c>
      <c r="L2075" s="121">
        <v>-1.969277770219831</v>
      </c>
    </row>
    <row r="2076" spans="1:12" x14ac:dyDescent="0.3">
      <c r="A2076" s="120">
        <v>2073</v>
      </c>
      <c r="B2076" s="121">
        <v>20.74</v>
      </c>
      <c r="C2076" s="121">
        <v>-2.4382709308743351</v>
      </c>
      <c r="D2076" s="121">
        <v>-2.4382709308743351</v>
      </c>
      <c r="E2076" s="121">
        <v>-1.9568366050771411</v>
      </c>
      <c r="F2076" s="121">
        <v>-1.4858775193649849</v>
      </c>
      <c r="G2076" s="121">
        <v>-1.9568366050771411</v>
      </c>
      <c r="H2076" s="121">
        <v>-1.4858775193649849</v>
      </c>
      <c r="I2076" s="121">
        <v>-1.4858775193649849</v>
      </c>
      <c r="J2076" s="121">
        <v>-1.9568366050771411</v>
      </c>
      <c r="K2076" s="121">
        <v>-1.4858775193649849</v>
      </c>
      <c r="L2076" s="121">
        <v>-1.9568366050771411</v>
      </c>
    </row>
    <row r="2077" spans="1:12" x14ac:dyDescent="0.3">
      <c r="A2077" s="120">
        <v>2074</v>
      </c>
      <c r="B2077" s="121">
        <v>20.75</v>
      </c>
      <c r="C2077" s="121">
        <v>-2.504793404876688</v>
      </c>
      <c r="D2077" s="121">
        <v>-2.504793404876688</v>
      </c>
      <c r="E2077" s="121">
        <v>-2.0102013816538249</v>
      </c>
      <c r="F2077" s="121">
        <v>-1.5052072025950869</v>
      </c>
      <c r="G2077" s="121">
        <v>-2.0102013816538249</v>
      </c>
      <c r="H2077" s="121">
        <v>-1.5052072025950869</v>
      </c>
      <c r="I2077" s="121">
        <v>-1.5052072025950869</v>
      </c>
      <c r="J2077" s="121">
        <v>-2.0102013816538249</v>
      </c>
      <c r="K2077" s="121">
        <v>-1.5052072025950869</v>
      </c>
      <c r="L2077" s="121">
        <v>-2.0102013816538249</v>
      </c>
    </row>
    <row r="2078" spans="1:12" x14ac:dyDescent="0.3">
      <c r="A2078" s="120">
        <v>2075</v>
      </c>
      <c r="B2078" s="121">
        <v>20.76</v>
      </c>
      <c r="C2078" s="121">
        <v>-2.4783934360852302</v>
      </c>
      <c r="D2078" s="121">
        <v>-2.4783934360852302</v>
      </c>
      <c r="E2078" s="121">
        <v>-1.989119523895855</v>
      </c>
      <c r="F2078" s="121">
        <v>-1.51069140431244</v>
      </c>
      <c r="G2078" s="121">
        <v>-1.989119523895855</v>
      </c>
      <c r="H2078" s="121">
        <v>-1.51069140431244</v>
      </c>
      <c r="I2078" s="121">
        <v>-1.51069140431244</v>
      </c>
      <c r="J2078" s="121">
        <v>-1.989119523895855</v>
      </c>
      <c r="K2078" s="121">
        <v>-1.51069140431244</v>
      </c>
      <c r="L2078" s="121">
        <v>-1.989119523895855</v>
      </c>
    </row>
    <row r="2079" spans="1:12" x14ac:dyDescent="0.3">
      <c r="A2079" s="120">
        <v>2076</v>
      </c>
      <c r="B2079" s="121">
        <v>20.77</v>
      </c>
      <c r="C2079" s="121">
        <v>-2.4624838271035658</v>
      </c>
      <c r="D2079" s="121">
        <v>-2.4624838271035658</v>
      </c>
      <c r="E2079" s="121">
        <v>-1.976300157721635</v>
      </c>
      <c r="F2079" s="121">
        <v>-1.520355856554785</v>
      </c>
      <c r="G2079" s="121">
        <v>-1.976300157721635</v>
      </c>
      <c r="H2079" s="121">
        <v>-1.520355856554785</v>
      </c>
      <c r="I2079" s="121">
        <v>-1.520355856554785</v>
      </c>
      <c r="J2079" s="121">
        <v>-1.976300157721635</v>
      </c>
      <c r="K2079" s="121">
        <v>-1.520355856554785</v>
      </c>
      <c r="L2079" s="121">
        <v>-1.976300157721635</v>
      </c>
    </row>
    <row r="2080" spans="1:12" x14ac:dyDescent="0.3">
      <c r="A2080" s="120">
        <v>2077</v>
      </c>
      <c r="B2080" s="121">
        <v>20.78</v>
      </c>
      <c r="C2080" s="121">
        <v>-2.4322638424832319</v>
      </c>
      <c r="D2080" s="121">
        <v>-2.4322638424832319</v>
      </c>
      <c r="E2080" s="121">
        <v>-1.9520367759009221</v>
      </c>
      <c r="F2080" s="121">
        <v>-1.49795704668425</v>
      </c>
      <c r="G2080" s="121">
        <v>-1.9520367759009221</v>
      </c>
      <c r="H2080" s="121">
        <v>-1.49795704668425</v>
      </c>
      <c r="I2080" s="121">
        <v>-1.49795704668425</v>
      </c>
      <c r="J2080" s="121">
        <v>-1.9520367759009221</v>
      </c>
      <c r="K2080" s="121">
        <v>-1.49795704668425</v>
      </c>
      <c r="L2080" s="121">
        <v>-1.9520367759009221</v>
      </c>
    </row>
    <row r="2081" spans="1:12" x14ac:dyDescent="0.3">
      <c r="A2081" s="120">
        <v>2078</v>
      </c>
      <c r="B2081" s="121">
        <v>20.79</v>
      </c>
      <c r="C2081" s="121">
        <v>-2.4636631248249099</v>
      </c>
      <c r="D2081" s="121">
        <v>-2.4636631248249099</v>
      </c>
      <c r="E2081" s="121">
        <v>-1.977529297604621</v>
      </c>
      <c r="F2081" s="121">
        <v>-1.5150228794068441</v>
      </c>
      <c r="G2081" s="121">
        <v>-1.977529297604621</v>
      </c>
      <c r="H2081" s="121">
        <v>-1.5150228794068441</v>
      </c>
      <c r="I2081" s="121">
        <v>-1.5150228794068441</v>
      </c>
      <c r="J2081" s="121">
        <v>-1.977529297604621</v>
      </c>
      <c r="K2081" s="121">
        <v>-1.5150228794068441</v>
      </c>
      <c r="L2081" s="121">
        <v>-1.977529297604621</v>
      </c>
    </row>
    <row r="2082" spans="1:12" x14ac:dyDescent="0.3">
      <c r="A2082" s="120">
        <v>2079</v>
      </c>
      <c r="B2082" s="121">
        <v>20.8</v>
      </c>
      <c r="C2082" s="121">
        <v>-2.4886114314978141</v>
      </c>
      <c r="D2082" s="121">
        <v>-2.4886114314978141</v>
      </c>
      <c r="E2082" s="121">
        <v>-1.997043966026153</v>
      </c>
      <c r="F2082" s="121">
        <v>-1.511271009159169</v>
      </c>
      <c r="G2082" s="121">
        <v>-1.997043966026153</v>
      </c>
      <c r="H2082" s="121">
        <v>-1.511271009159169</v>
      </c>
      <c r="I2082" s="121">
        <v>-1.511271009159169</v>
      </c>
      <c r="J2082" s="121">
        <v>-1.997043966026153</v>
      </c>
      <c r="K2082" s="121">
        <v>-1.511271009159169</v>
      </c>
      <c r="L2082" s="121">
        <v>-1.997043966026153</v>
      </c>
    </row>
    <row r="2083" spans="1:12" x14ac:dyDescent="0.3">
      <c r="A2083" s="120">
        <v>2080</v>
      </c>
      <c r="B2083" s="121">
        <v>20.81</v>
      </c>
      <c r="C2083" s="121">
        <v>-2.4896896627541971</v>
      </c>
      <c r="D2083" s="121">
        <v>-2.4896896627541971</v>
      </c>
      <c r="E2083" s="121">
        <v>-1.998240699463421</v>
      </c>
      <c r="F2083" s="121">
        <v>-1.516608723353525</v>
      </c>
      <c r="G2083" s="121">
        <v>-1.998240699463421</v>
      </c>
      <c r="H2083" s="121">
        <v>-1.516608723353525</v>
      </c>
      <c r="I2083" s="121">
        <v>-1.516608723353525</v>
      </c>
      <c r="J2083" s="121">
        <v>-1.998240699463421</v>
      </c>
      <c r="K2083" s="121">
        <v>-1.516608723353525</v>
      </c>
      <c r="L2083" s="121">
        <v>-1.998240699463421</v>
      </c>
    </row>
    <row r="2084" spans="1:12" x14ac:dyDescent="0.3">
      <c r="A2084" s="120">
        <v>2081</v>
      </c>
      <c r="B2084" s="121">
        <v>20.82</v>
      </c>
      <c r="C2084" s="121">
        <v>-2.4452597126614219</v>
      </c>
      <c r="D2084" s="121">
        <v>-2.4452597126614219</v>
      </c>
      <c r="E2084" s="121">
        <v>-1.9623349917102291</v>
      </c>
      <c r="F2084" s="121">
        <v>-1.514138512462663</v>
      </c>
      <c r="G2084" s="121">
        <v>-1.9623349917102291</v>
      </c>
      <c r="H2084" s="121">
        <v>-1.514138512462663</v>
      </c>
      <c r="I2084" s="121">
        <v>-1.514138512462663</v>
      </c>
      <c r="J2084" s="121">
        <v>-1.9623349917102291</v>
      </c>
      <c r="K2084" s="121">
        <v>-1.514138512462663</v>
      </c>
      <c r="L2084" s="121">
        <v>-1.9623349917102291</v>
      </c>
    </row>
    <row r="2085" spans="1:12" x14ac:dyDescent="0.3">
      <c r="A2085" s="120">
        <v>2082</v>
      </c>
      <c r="B2085" s="121">
        <v>20.83</v>
      </c>
      <c r="C2085" s="121">
        <v>-2.4651934420855421</v>
      </c>
      <c r="D2085" s="121">
        <v>-2.4651934420855421</v>
      </c>
      <c r="E2085" s="121">
        <v>-1.97823931000935</v>
      </c>
      <c r="F2085" s="121">
        <v>-1.5250159363135229</v>
      </c>
      <c r="G2085" s="121">
        <v>-1.97823931000935</v>
      </c>
      <c r="H2085" s="121">
        <v>-1.5250159363135229</v>
      </c>
      <c r="I2085" s="121">
        <v>-1.5250159363135229</v>
      </c>
      <c r="J2085" s="121">
        <v>-1.97823931000935</v>
      </c>
      <c r="K2085" s="121">
        <v>-1.5250159363135229</v>
      </c>
      <c r="L2085" s="121">
        <v>-1.97823931000935</v>
      </c>
    </row>
    <row r="2086" spans="1:12" x14ac:dyDescent="0.3">
      <c r="A2086" s="120">
        <v>2083</v>
      </c>
      <c r="B2086" s="121">
        <v>20.84</v>
      </c>
      <c r="C2086" s="121">
        <v>-2.4460001971060819</v>
      </c>
      <c r="D2086" s="121">
        <v>-2.4460001971060819</v>
      </c>
      <c r="E2086" s="121">
        <v>-1.9630771108421381</v>
      </c>
      <c r="F2086" s="121">
        <v>-1.517181706338099</v>
      </c>
      <c r="G2086" s="121">
        <v>-1.9630771108421381</v>
      </c>
      <c r="H2086" s="121">
        <v>-1.517181706338099</v>
      </c>
      <c r="I2086" s="121">
        <v>-1.517181706338099</v>
      </c>
      <c r="J2086" s="121">
        <v>-1.9630771108421381</v>
      </c>
      <c r="K2086" s="121">
        <v>-1.517181706338099</v>
      </c>
      <c r="L2086" s="121">
        <v>-1.9630771108421381</v>
      </c>
    </row>
    <row r="2087" spans="1:12" x14ac:dyDescent="0.3">
      <c r="A2087" s="120">
        <v>2084</v>
      </c>
      <c r="B2087" s="121">
        <v>20.85</v>
      </c>
      <c r="C2087" s="121">
        <v>-2.4760372289184769</v>
      </c>
      <c r="D2087" s="121">
        <v>-2.4760372289184769</v>
      </c>
      <c r="E2087" s="121">
        <v>-1.9874455230389081</v>
      </c>
      <c r="F2087" s="121">
        <v>-1.5134865448025909</v>
      </c>
      <c r="G2087" s="121">
        <v>-1.9874455230389081</v>
      </c>
      <c r="H2087" s="121">
        <v>-1.5134865448025909</v>
      </c>
      <c r="I2087" s="121">
        <v>-1.5134865448025909</v>
      </c>
      <c r="J2087" s="121">
        <v>-1.9874455230389081</v>
      </c>
      <c r="K2087" s="121">
        <v>-1.5134865448025909</v>
      </c>
      <c r="L2087" s="121">
        <v>-1.9874455230389081</v>
      </c>
    </row>
    <row r="2088" spans="1:12" x14ac:dyDescent="0.3">
      <c r="A2088" s="120">
        <v>2085</v>
      </c>
      <c r="B2088" s="121">
        <v>20.86</v>
      </c>
      <c r="C2088" s="121">
        <v>-2.5051136326877148</v>
      </c>
      <c r="D2088" s="121">
        <v>-2.5051136326877148</v>
      </c>
      <c r="E2088" s="121">
        <v>-2.0104215829331049</v>
      </c>
      <c r="F2088" s="121">
        <v>-1.5196021909847159</v>
      </c>
      <c r="G2088" s="121">
        <v>-2.0104215829331049</v>
      </c>
      <c r="H2088" s="121">
        <v>-1.5196021909847159</v>
      </c>
      <c r="I2088" s="121">
        <v>-1.5196021909847159</v>
      </c>
      <c r="J2088" s="121">
        <v>-2.0104215829331049</v>
      </c>
      <c r="K2088" s="121">
        <v>-1.5196021909847159</v>
      </c>
      <c r="L2088" s="121">
        <v>-2.0104215829331049</v>
      </c>
    </row>
    <row r="2089" spans="1:12" x14ac:dyDescent="0.3">
      <c r="A2089" s="120">
        <v>2086</v>
      </c>
      <c r="B2089" s="121">
        <v>20.87</v>
      </c>
      <c r="C2089" s="121">
        <v>-2.5035741831777152</v>
      </c>
      <c r="D2089" s="121">
        <v>-2.5035741831777152</v>
      </c>
      <c r="E2089" s="121">
        <v>-2.0092631339020461</v>
      </c>
      <c r="F2089" s="121">
        <v>-1.525613583656189</v>
      </c>
      <c r="G2089" s="121">
        <v>-2.0092631339020461</v>
      </c>
      <c r="H2089" s="121">
        <v>-1.525613583656189</v>
      </c>
      <c r="I2089" s="121">
        <v>-1.525613583656189</v>
      </c>
      <c r="J2089" s="121">
        <v>-2.0092631339020461</v>
      </c>
      <c r="K2089" s="121">
        <v>-1.525613583656189</v>
      </c>
      <c r="L2089" s="121">
        <v>-2.0092631339020461</v>
      </c>
    </row>
    <row r="2090" spans="1:12" x14ac:dyDescent="0.3">
      <c r="A2090" s="120">
        <v>2087</v>
      </c>
      <c r="B2090" s="121">
        <v>20.88</v>
      </c>
      <c r="C2090" s="121">
        <v>-2.4765849105364621</v>
      </c>
      <c r="D2090" s="121">
        <v>-2.4765849105364621</v>
      </c>
      <c r="E2090" s="121">
        <v>-1.98761798314481</v>
      </c>
      <c r="F2090" s="121">
        <v>-1.5139010169529621</v>
      </c>
      <c r="G2090" s="121">
        <v>-1.98761798314481</v>
      </c>
      <c r="H2090" s="121">
        <v>-1.5139010169529621</v>
      </c>
      <c r="I2090" s="121">
        <v>-1.5139010169529621</v>
      </c>
      <c r="J2090" s="121">
        <v>-1.98761798314481</v>
      </c>
      <c r="K2090" s="121">
        <v>-1.5139010169529621</v>
      </c>
      <c r="L2090" s="121">
        <v>-1.98761798314481</v>
      </c>
    </row>
    <row r="2091" spans="1:12" x14ac:dyDescent="0.3">
      <c r="A2091" s="120">
        <v>2088</v>
      </c>
      <c r="B2091" s="121">
        <v>20.89</v>
      </c>
      <c r="C2091" s="121">
        <v>-2.4762609682754961</v>
      </c>
      <c r="D2091" s="121">
        <v>-2.4762609682754961</v>
      </c>
      <c r="E2091" s="121">
        <v>-1.9871851605578461</v>
      </c>
      <c r="F2091" s="121">
        <v>-1.517050900293984</v>
      </c>
      <c r="G2091" s="121">
        <v>-1.9871851605578461</v>
      </c>
      <c r="H2091" s="121">
        <v>-1.517050900293984</v>
      </c>
      <c r="I2091" s="121">
        <v>-1.517050900293984</v>
      </c>
      <c r="J2091" s="121">
        <v>-1.9871851605578461</v>
      </c>
      <c r="K2091" s="121">
        <v>-1.517050900293984</v>
      </c>
      <c r="L2091" s="121">
        <v>-1.9871851605578461</v>
      </c>
    </row>
    <row r="2092" spans="1:12" x14ac:dyDescent="0.3">
      <c r="A2092" s="120">
        <v>2089</v>
      </c>
      <c r="B2092" s="121">
        <v>20.9</v>
      </c>
      <c r="C2092" s="121">
        <v>-2.5305593304789999</v>
      </c>
      <c r="D2092" s="121">
        <v>-2.5305593304789999</v>
      </c>
      <c r="E2092" s="121">
        <v>-2.0309661119734148</v>
      </c>
      <c r="F2092" s="121">
        <v>-1.5061050489219721</v>
      </c>
      <c r="G2092" s="121">
        <v>-2.0309661119734148</v>
      </c>
      <c r="H2092" s="121">
        <v>-1.5061050489219721</v>
      </c>
      <c r="I2092" s="121">
        <v>-1.5061050489219721</v>
      </c>
      <c r="J2092" s="121">
        <v>-2.0309661119734148</v>
      </c>
      <c r="K2092" s="121">
        <v>-1.5061050489219721</v>
      </c>
      <c r="L2092" s="121">
        <v>-2.0309661119734148</v>
      </c>
    </row>
    <row r="2093" spans="1:12" x14ac:dyDescent="0.3">
      <c r="A2093" s="120">
        <v>2090</v>
      </c>
      <c r="B2093" s="121">
        <v>20.91</v>
      </c>
      <c r="C2093" s="121">
        <v>-2.502339218134046</v>
      </c>
      <c r="D2093" s="121">
        <v>-2.502339218134046</v>
      </c>
      <c r="E2093" s="121">
        <v>-2.0082994769303482</v>
      </c>
      <c r="F2093" s="121">
        <v>-1.4908371336220929</v>
      </c>
      <c r="G2093" s="121">
        <v>-2.0082994769303482</v>
      </c>
      <c r="H2093" s="121">
        <v>-1.4908371336220929</v>
      </c>
      <c r="I2093" s="121">
        <v>-1.4908371336220929</v>
      </c>
      <c r="J2093" s="121">
        <v>-2.0082994769303482</v>
      </c>
      <c r="K2093" s="121">
        <v>-1.4908371336220929</v>
      </c>
      <c r="L2093" s="121">
        <v>-2.0082994769303482</v>
      </c>
    </row>
    <row r="2094" spans="1:12" x14ac:dyDescent="0.3">
      <c r="A2094" s="120">
        <v>2091</v>
      </c>
      <c r="B2094" s="121">
        <v>20.92</v>
      </c>
      <c r="C2094" s="121">
        <v>-2.5222648292310952</v>
      </c>
      <c r="D2094" s="121">
        <v>-2.5222648292310952</v>
      </c>
      <c r="E2094" s="121">
        <v>-2.0243476799793041</v>
      </c>
      <c r="F2094" s="121">
        <v>-1.499361937333183</v>
      </c>
      <c r="G2094" s="121">
        <v>-2.0243476799793041</v>
      </c>
      <c r="H2094" s="121">
        <v>-1.499361937333183</v>
      </c>
      <c r="I2094" s="121">
        <v>-1.499361937333183</v>
      </c>
      <c r="J2094" s="121">
        <v>-2.0243476799793041</v>
      </c>
      <c r="K2094" s="121">
        <v>-1.499361937333183</v>
      </c>
      <c r="L2094" s="121">
        <v>-2.0243476799793041</v>
      </c>
    </row>
    <row r="2095" spans="1:12" x14ac:dyDescent="0.3">
      <c r="A2095" s="120">
        <v>2092</v>
      </c>
      <c r="B2095" s="121">
        <v>20.93</v>
      </c>
      <c r="C2095" s="121">
        <v>-2.4597331542304119</v>
      </c>
      <c r="D2095" s="121">
        <v>-2.4597331542304119</v>
      </c>
      <c r="E2095" s="121">
        <v>-1.9736625623118751</v>
      </c>
      <c r="F2095" s="121">
        <v>-1.522305375575189</v>
      </c>
      <c r="G2095" s="121">
        <v>-1.9736625623118751</v>
      </c>
      <c r="H2095" s="121">
        <v>-1.522305375575189</v>
      </c>
      <c r="I2095" s="121">
        <v>-1.522305375575189</v>
      </c>
      <c r="J2095" s="121">
        <v>-1.9736625623118751</v>
      </c>
      <c r="K2095" s="121">
        <v>-1.522305375575189</v>
      </c>
      <c r="L2095" s="121">
        <v>-1.9736625623118751</v>
      </c>
    </row>
    <row r="2096" spans="1:12" x14ac:dyDescent="0.3">
      <c r="A2096" s="120">
        <v>2093</v>
      </c>
      <c r="B2096" s="121">
        <v>20.94</v>
      </c>
      <c r="C2096" s="121">
        <v>-2.4781975226517701</v>
      </c>
      <c r="D2096" s="121">
        <v>-2.4781975226517701</v>
      </c>
      <c r="E2096" s="121">
        <v>-1.988867279847869</v>
      </c>
      <c r="F2096" s="121">
        <v>-1.534225714219253</v>
      </c>
      <c r="G2096" s="121">
        <v>-1.988867279847869</v>
      </c>
      <c r="H2096" s="121">
        <v>-1.534225714219253</v>
      </c>
      <c r="I2096" s="121">
        <v>-1.534225714219253</v>
      </c>
      <c r="J2096" s="121">
        <v>-1.988867279847869</v>
      </c>
      <c r="K2096" s="121">
        <v>-1.534225714219253</v>
      </c>
      <c r="L2096" s="121">
        <v>-1.988867279847869</v>
      </c>
    </row>
    <row r="2097" spans="1:12" x14ac:dyDescent="0.3">
      <c r="A2097" s="120">
        <v>2094</v>
      </c>
      <c r="B2097" s="121">
        <v>20.95</v>
      </c>
      <c r="C2097" s="121">
        <v>-2.466810097440939</v>
      </c>
      <c r="D2097" s="121">
        <v>-2.466810097440939</v>
      </c>
      <c r="E2097" s="121">
        <v>-1.9797106662935131</v>
      </c>
      <c r="F2097" s="121">
        <v>-1.5204011230131409</v>
      </c>
      <c r="G2097" s="121">
        <v>-1.9797106662935131</v>
      </c>
      <c r="H2097" s="121">
        <v>-1.5204011230131409</v>
      </c>
      <c r="I2097" s="121">
        <v>-1.5204011230131409</v>
      </c>
      <c r="J2097" s="121">
        <v>-1.9797106662935131</v>
      </c>
      <c r="K2097" s="121">
        <v>-1.5204011230131409</v>
      </c>
      <c r="L2097" s="121">
        <v>-1.9797106662935131</v>
      </c>
    </row>
    <row r="2098" spans="1:12" x14ac:dyDescent="0.3">
      <c r="A2098" s="120">
        <v>2095</v>
      </c>
      <c r="B2098" s="121">
        <v>20.96</v>
      </c>
      <c r="C2098" s="121">
        <v>-2.4629408241472448</v>
      </c>
      <c r="D2098" s="121">
        <v>-2.4629408241472448</v>
      </c>
      <c r="E2098" s="121">
        <v>-1.976770816382909</v>
      </c>
      <c r="F2098" s="121">
        <v>-1.484159993937008</v>
      </c>
      <c r="G2098" s="121">
        <v>-1.976770816382909</v>
      </c>
      <c r="H2098" s="121">
        <v>-1.484159993937008</v>
      </c>
      <c r="I2098" s="121">
        <v>-1.484159993937008</v>
      </c>
      <c r="J2098" s="121">
        <v>-1.976770816382909</v>
      </c>
      <c r="K2098" s="121">
        <v>-1.484159993937008</v>
      </c>
      <c r="L2098" s="121">
        <v>-1.976770816382909</v>
      </c>
    </row>
    <row r="2099" spans="1:12" x14ac:dyDescent="0.3">
      <c r="A2099" s="120">
        <v>2096</v>
      </c>
      <c r="B2099" s="121">
        <v>20.97</v>
      </c>
      <c r="C2099" s="121">
        <v>-2.4664781150778272</v>
      </c>
      <c r="D2099" s="121">
        <v>-2.4664781150778272</v>
      </c>
      <c r="E2099" s="121">
        <v>-1.979533548348217</v>
      </c>
      <c r="F2099" s="121">
        <v>-1.5150227262136959</v>
      </c>
      <c r="G2099" s="121">
        <v>-1.979533548348217</v>
      </c>
      <c r="H2099" s="121">
        <v>-1.5150227262136959</v>
      </c>
      <c r="I2099" s="121">
        <v>-1.5150227262136959</v>
      </c>
      <c r="J2099" s="121">
        <v>-1.979533548348217</v>
      </c>
      <c r="K2099" s="121">
        <v>-1.5150227262136959</v>
      </c>
      <c r="L2099" s="121">
        <v>-1.979533548348217</v>
      </c>
    </row>
    <row r="2100" spans="1:12" x14ac:dyDescent="0.3">
      <c r="A2100" s="120">
        <v>2097</v>
      </c>
      <c r="B2100" s="121">
        <v>20.98</v>
      </c>
      <c r="C2100" s="121">
        <v>-2.472209937015692</v>
      </c>
      <c r="D2100" s="121">
        <v>-2.472209937015692</v>
      </c>
      <c r="E2100" s="121">
        <v>-1.9841431356655981</v>
      </c>
      <c r="F2100" s="121">
        <v>-1.522395510421499</v>
      </c>
      <c r="G2100" s="121">
        <v>-1.9841431356655981</v>
      </c>
      <c r="H2100" s="121">
        <v>-1.522395510421499</v>
      </c>
      <c r="I2100" s="121">
        <v>-1.522395510421499</v>
      </c>
      <c r="J2100" s="121">
        <v>-1.9841431356655981</v>
      </c>
      <c r="K2100" s="121">
        <v>-1.522395510421499</v>
      </c>
      <c r="L2100" s="121">
        <v>-1.9841431356655981</v>
      </c>
    </row>
    <row r="2101" spans="1:12" x14ac:dyDescent="0.3">
      <c r="A2101" s="120">
        <v>2098</v>
      </c>
      <c r="B2101" s="121">
        <v>20.99</v>
      </c>
      <c r="C2101" s="121">
        <v>-2.4969462346366189</v>
      </c>
      <c r="D2101" s="121">
        <v>-2.4969462346366189</v>
      </c>
      <c r="E2101" s="121">
        <v>-2.0040493686443912</v>
      </c>
      <c r="F2101" s="121">
        <v>-1.538289806220515</v>
      </c>
      <c r="G2101" s="121">
        <v>-2.0040493686443912</v>
      </c>
      <c r="H2101" s="121">
        <v>-1.538289806220515</v>
      </c>
      <c r="I2101" s="121">
        <v>-1.538289806220515</v>
      </c>
      <c r="J2101" s="121">
        <v>-2.0040493686443912</v>
      </c>
      <c r="K2101" s="121">
        <v>-1.538289806220515</v>
      </c>
      <c r="L2101" s="121">
        <v>-2.0040493686443912</v>
      </c>
    </row>
    <row r="2102" spans="1:12" x14ac:dyDescent="0.3">
      <c r="A2102" s="120">
        <v>2099</v>
      </c>
      <c r="B2102" s="121">
        <v>21</v>
      </c>
      <c r="C2102" s="121">
        <v>-2.4882054826443611</v>
      </c>
      <c r="D2102" s="121">
        <v>-2.4882054826443611</v>
      </c>
      <c r="E2102" s="121">
        <v>-1.996836184857457</v>
      </c>
      <c r="F2102" s="121">
        <v>-1.541657100032811</v>
      </c>
      <c r="G2102" s="121">
        <v>-1.996836184857457</v>
      </c>
      <c r="H2102" s="121">
        <v>-1.541657100032811</v>
      </c>
      <c r="I2102" s="121">
        <v>-1.541657100032811</v>
      </c>
      <c r="J2102" s="121">
        <v>-1.996836184857457</v>
      </c>
      <c r="K2102" s="121">
        <v>-1.541657100032811</v>
      </c>
      <c r="L2102" s="121">
        <v>-1.996836184857457</v>
      </c>
    </row>
    <row r="2103" spans="1:12" x14ac:dyDescent="0.3">
      <c r="A2103" s="120">
        <v>2100</v>
      </c>
      <c r="B2103" s="121">
        <v>21.01</v>
      </c>
      <c r="C2103" s="121">
        <v>-2.477555983353021</v>
      </c>
      <c r="D2103" s="121">
        <v>-2.477555983353021</v>
      </c>
      <c r="E2103" s="121">
        <v>-1.9884182947757849</v>
      </c>
      <c r="F2103" s="121">
        <v>-1.5120632423865119</v>
      </c>
      <c r="G2103" s="121">
        <v>-1.9884182947757849</v>
      </c>
      <c r="H2103" s="121">
        <v>-1.5120632423865119</v>
      </c>
      <c r="I2103" s="121">
        <v>-1.5120632423865119</v>
      </c>
      <c r="J2103" s="121">
        <v>-1.9884182947757849</v>
      </c>
      <c r="K2103" s="121">
        <v>-1.5120632423865119</v>
      </c>
      <c r="L2103" s="121">
        <v>-1.9884182947757849</v>
      </c>
    </row>
    <row r="2104" spans="1:12" x14ac:dyDescent="0.3">
      <c r="A2104" s="120">
        <v>2101</v>
      </c>
      <c r="B2104" s="121">
        <v>21.02</v>
      </c>
      <c r="C2104" s="121">
        <v>-2.527310016811414</v>
      </c>
      <c r="D2104" s="121">
        <v>-2.527310016811414</v>
      </c>
      <c r="E2104" s="121">
        <v>-2.028226822432162</v>
      </c>
      <c r="F2104" s="121">
        <v>-1.5171482954031239</v>
      </c>
      <c r="G2104" s="121">
        <v>-2.028226822432162</v>
      </c>
      <c r="H2104" s="121">
        <v>-1.5171482954031239</v>
      </c>
      <c r="I2104" s="121">
        <v>-1.5171482954031239</v>
      </c>
      <c r="J2104" s="121">
        <v>-2.028226822432162</v>
      </c>
      <c r="K2104" s="121">
        <v>-1.5171482954031239</v>
      </c>
      <c r="L2104" s="121">
        <v>-2.028226822432162</v>
      </c>
    </row>
    <row r="2105" spans="1:12" x14ac:dyDescent="0.3">
      <c r="A2105" s="120">
        <v>2102</v>
      </c>
      <c r="B2105" s="121">
        <v>21.03</v>
      </c>
      <c r="C2105" s="121">
        <v>-2.4812781903362819</v>
      </c>
      <c r="D2105" s="121">
        <v>-2.4812781903362819</v>
      </c>
      <c r="E2105" s="121">
        <v>-1.9913033871183901</v>
      </c>
      <c r="F2105" s="121">
        <v>-1.509858663299946</v>
      </c>
      <c r="G2105" s="121">
        <v>-1.9913033871183901</v>
      </c>
      <c r="H2105" s="121">
        <v>-1.509858663299946</v>
      </c>
      <c r="I2105" s="121">
        <v>-1.509858663299946</v>
      </c>
      <c r="J2105" s="121">
        <v>-1.9913033871183901</v>
      </c>
      <c r="K2105" s="121">
        <v>-1.509858663299946</v>
      </c>
      <c r="L2105" s="121">
        <v>-1.9913033871183901</v>
      </c>
    </row>
    <row r="2106" spans="1:12" x14ac:dyDescent="0.3">
      <c r="A2106" s="120">
        <v>2103</v>
      </c>
      <c r="B2106" s="121">
        <v>21.04</v>
      </c>
      <c r="C2106" s="121">
        <v>-2.4777984507468491</v>
      </c>
      <c r="D2106" s="121">
        <v>-2.4777984507468491</v>
      </c>
      <c r="E2106" s="121">
        <v>-1.988435304277502</v>
      </c>
      <c r="F2106" s="121">
        <v>-1.522093795699752</v>
      </c>
      <c r="G2106" s="121">
        <v>-1.988435304277502</v>
      </c>
      <c r="H2106" s="121">
        <v>-1.522093795699752</v>
      </c>
      <c r="I2106" s="121">
        <v>-1.522093795699752</v>
      </c>
      <c r="J2106" s="121">
        <v>-1.988435304277502</v>
      </c>
      <c r="K2106" s="121">
        <v>-1.522093795699752</v>
      </c>
      <c r="L2106" s="121">
        <v>-1.988435304277502</v>
      </c>
    </row>
    <row r="2107" spans="1:12" x14ac:dyDescent="0.3">
      <c r="A2107" s="120">
        <v>2104</v>
      </c>
      <c r="B2107" s="121">
        <v>21.05</v>
      </c>
      <c r="C2107" s="121">
        <v>-2.503035315704254</v>
      </c>
      <c r="D2107" s="121">
        <v>-2.503035315704254</v>
      </c>
      <c r="E2107" s="121">
        <v>-2.008986317826118</v>
      </c>
      <c r="F2107" s="121">
        <v>-1.515175849045123</v>
      </c>
      <c r="G2107" s="121">
        <v>-2.008986317826118</v>
      </c>
      <c r="H2107" s="121">
        <v>-1.515175849045123</v>
      </c>
      <c r="I2107" s="121">
        <v>-1.515175849045123</v>
      </c>
      <c r="J2107" s="121">
        <v>-2.008986317826118</v>
      </c>
      <c r="K2107" s="121">
        <v>-1.515175849045123</v>
      </c>
      <c r="L2107" s="121">
        <v>-2.008986317826118</v>
      </c>
    </row>
    <row r="2108" spans="1:12" x14ac:dyDescent="0.3">
      <c r="A2108" s="120">
        <v>2105</v>
      </c>
      <c r="B2108" s="121">
        <v>21.06</v>
      </c>
      <c r="C2108" s="121">
        <v>-2.501351692715641</v>
      </c>
      <c r="D2108" s="121">
        <v>-2.501351692715641</v>
      </c>
      <c r="E2108" s="121">
        <v>-2.007267229073427</v>
      </c>
      <c r="F2108" s="121">
        <v>-1.51722550202172</v>
      </c>
      <c r="G2108" s="121">
        <v>-2.007267229073427</v>
      </c>
      <c r="H2108" s="121">
        <v>-1.51722550202172</v>
      </c>
      <c r="I2108" s="121">
        <v>-1.51722550202172</v>
      </c>
      <c r="J2108" s="121">
        <v>-2.007267229073427</v>
      </c>
      <c r="K2108" s="121">
        <v>-1.51722550202172</v>
      </c>
      <c r="L2108" s="121">
        <v>-2.007267229073427</v>
      </c>
    </row>
    <row r="2109" spans="1:12" x14ac:dyDescent="0.3">
      <c r="A2109" s="120">
        <v>2106</v>
      </c>
      <c r="B2109" s="121">
        <v>21.07</v>
      </c>
      <c r="C2109" s="121">
        <v>-2.4828003859513621</v>
      </c>
      <c r="D2109" s="121">
        <v>-2.4828003859513621</v>
      </c>
      <c r="E2109" s="121">
        <v>-1.992497977099329</v>
      </c>
      <c r="F2109" s="121">
        <v>-1.5231497464384141</v>
      </c>
      <c r="G2109" s="121">
        <v>-1.992497977099329</v>
      </c>
      <c r="H2109" s="121">
        <v>-1.5231497464384141</v>
      </c>
      <c r="I2109" s="121">
        <v>-1.5231497464384141</v>
      </c>
      <c r="J2109" s="121">
        <v>-1.992497977099329</v>
      </c>
      <c r="K2109" s="121">
        <v>-1.5231497464384141</v>
      </c>
      <c r="L2109" s="121">
        <v>-1.992497977099329</v>
      </c>
    </row>
    <row r="2110" spans="1:12" x14ac:dyDescent="0.3">
      <c r="A2110" s="120">
        <v>2107</v>
      </c>
      <c r="B2110" s="121">
        <v>21.08</v>
      </c>
      <c r="C2110" s="121">
        <v>-2.500863120150671</v>
      </c>
      <c r="D2110" s="121">
        <v>-2.500863120150671</v>
      </c>
      <c r="E2110" s="121">
        <v>-2.0069568079039719</v>
      </c>
      <c r="F2110" s="121">
        <v>-1.540647105523709</v>
      </c>
      <c r="G2110" s="121">
        <v>-2.0069568079039719</v>
      </c>
      <c r="H2110" s="121">
        <v>-1.540647105523709</v>
      </c>
      <c r="I2110" s="121">
        <v>-1.540647105523709</v>
      </c>
      <c r="J2110" s="121">
        <v>-2.0069568079039719</v>
      </c>
      <c r="K2110" s="121">
        <v>-1.540647105523709</v>
      </c>
      <c r="L2110" s="121">
        <v>-2.0069568079039719</v>
      </c>
    </row>
    <row r="2111" spans="1:12" x14ac:dyDescent="0.3">
      <c r="A2111" s="120">
        <v>2108</v>
      </c>
      <c r="B2111" s="121">
        <v>21.09</v>
      </c>
      <c r="C2111" s="121">
        <v>-2.47445643899936</v>
      </c>
      <c r="D2111" s="121">
        <v>-2.47445643899936</v>
      </c>
      <c r="E2111" s="121">
        <v>-1.9856674107718399</v>
      </c>
      <c r="F2111" s="121">
        <v>-1.5202492158284779</v>
      </c>
      <c r="G2111" s="121">
        <v>-1.9856674107718399</v>
      </c>
      <c r="H2111" s="121">
        <v>-1.5202492158284779</v>
      </c>
      <c r="I2111" s="121">
        <v>-1.5202492158284779</v>
      </c>
      <c r="J2111" s="121">
        <v>-1.9856674107718399</v>
      </c>
      <c r="K2111" s="121">
        <v>-1.5202492158284779</v>
      </c>
      <c r="L2111" s="121">
        <v>-1.9856674107718399</v>
      </c>
    </row>
    <row r="2112" spans="1:12" x14ac:dyDescent="0.3">
      <c r="A2112" s="120">
        <v>2109</v>
      </c>
      <c r="B2112" s="121">
        <v>21.1</v>
      </c>
      <c r="C2112" s="121">
        <v>-2.4975729959360962</v>
      </c>
      <c r="D2112" s="121">
        <v>-2.4975729959360962</v>
      </c>
      <c r="E2112" s="121">
        <v>-2.004180528804604</v>
      </c>
      <c r="F2112" s="121">
        <v>-1.5330520221196831</v>
      </c>
      <c r="G2112" s="121">
        <v>-2.004180528804604</v>
      </c>
      <c r="H2112" s="121">
        <v>-1.5330520221196831</v>
      </c>
      <c r="I2112" s="121">
        <v>-1.5330520221196831</v>
      </c>
      <c r="J2112" s="121">
        <v>-2.004180528804604</v>
      </c>
      <c r="K2112" s="121">
        <v>-1.5330520221196831</v>
      </c>
      <c r="L2112" s="121">
        <v>-2.004180528804604</v>
      </c>
    </row>
    <row r="2113" spans="1:12" x14ac:dyDescent="0.3">
      <c r="A2113" s="120">
        <v>2110</v>
      </c>
      <c r="B2113" s="121">
        <v>21.11</v>
      </c>
      <c r="C2113" s="121">
        <v>-2.5255421822019102</v>
      </c>
      <c r="D2113" s="121">
        <v>-2.5255421822019102</v>
      </c>
      <c r="E2113" s="121">
        <v>-2.026686986718198</v>
      </c>
      <c r="F2113" s="121">
        <v>-1.5189227944723971</v>
      </c>
      <c r="G2113" s="121">
        <v>-2.026686986718198</v>
      </c>
      <c r="H2113" s="121">
        <v>-1.5189227944723971</v>
      </c>
      <c r="I2113" s="121">
        <v>-1.5189227944723971</v>
      </c>
      <c r="J2113" s="121">
        <v>-2.026686986718198</v>
      </c>
      <c r="K2113" s="121">
        <v>-1.5189227944723971</v>
      </c>
      <c r="L2113" s="121">
        <v>-2.026686986718198</v>
      </c>
    </row>
    <row r="2114" spans="1:12" x14ac:dyDescent="0.3">
      <c r="A2114" s="120">
        <v>2111</v>
      </c>
      <c r="B2114" s="121">
        <v>21.12</v>
      </c>
      <c r="C2114" s="121">
        <v>-2.5219790006083218</v>
      </c>
      <c r="D2114" s="121">
        <v>-2.5219790006083218</v>
      </c>
      <c r="E2114" s="121">
        <v>-2.0237688548348558</v>
      </c>
      <c r="F2114" s="121">
        <v>-1.5182604232004011</v>
      </c>
      <c r="G2114" s="121">
        <v>-2.0237688548348558</v>
      </c>
      <c r="H2114" s="121">
        <v>-1.5182604232004011</v>
      </c>
      <c r="I2114" s="121">
        <v>-1.5182604232004011</v>
      </c>
      <c r="J2114" s="121">
        <v>-2.0237688548348558</v>
      </c>
      <c r="K2114" s="121">
        <v>-1.5182604232004011</v>
      </c>
      <c r="L2114" s="121">
        <v>-2.0237688548348558</v>
      </c>
    </row>
    <row r="2115" spans="1:12" x14ac:dyDescent="0.3">
      <c r="A2115" s="120">
        <v>2112</v>
      </c>
      <c r="B2115" s="121">
        <v>21.13</v>
      </c>
      <c r="C2115" s="121">
        <v>-2.5452099409990598</v>
      </c>
      <c r="D2115" s="121">
        <v>-2.5452099409990598</v>
      </c>
      <c r="E2115" s="121">
        <v>-2.0424101103986958</v>
      </c>
      <c r="F2115" s="121">
        <v>-1.5317874537452241</v>
      </c>
      <c r="G2115" s="121">
        <v>-2.0424101103986958</v>
      </c>
      <c r="H2115" s="121">
        <v>-1.5317874537452241</v>
      </c>
      <c r="I2115" s="121">
        <v>-1.5317874537452241</v>
      </c>
      <c r="J2115" s="121">
        <v>-2.0424101103986958</v>
      </c>
      <c r="K2115" s="121">
        <v>-1.5317874537452241</v>
      </c>
      <c r="L2115" s="121">
        <v>-2.0424101103986958</v>
      </c>
    </row>
    <row r="2116" spans="1:12" x14ac:dyDescent="0.3">
      <c r="A2116" s="120">
        <v>2113</v>
      </c>
      <c r="B2116" s="121">
        <v>21.14</v>
      </c>
      <c r="C2116" s="121">
        <v>-2.4607694124853952</v>
      </c>
      <c r="D2116" s="121">
        <v>-2.4607694124853952</v>
      </c>
      <c r="E2116" s="121">
        <v>-1.974467336179043</v>
      </c>
      <c r="F2116" s="121">
        <v>-1.5177122358144399</v>
      </c>
      <c r="G2116" s="121">
        <v>-1.974467336179043</v>
      </c>
      <c r="H2116" s="121">
        <v>-1.5177122358144399</v>
      </c>
      <c r="I2116" s="121">
        <v>-1.5177122358144399</v>
      </c>
      <c r="J2116" s="121">
        <v>-1.974467336179043</v>
      </c>
      <c r="K2116" s="121">
        <v>-1.5177122358144399</v>
      </c>
      <c r="L2116" s="121">
        <v>-1.974467336179043</v>
      </c>
    </row>
    <row r="2117" spans="1:12" x14ac:dyDescent="0.3">
      <c r="A2117" s="120">
        <v>2114</v>
      </c>
      <c r="B2117" s="121">
        <v>21.15</v>
      </c>
      <c r="C2117" s="121">
        <v>-2.552829331031464</v>
      </c>
      <c r="D2117" s="121">
        <v>-2.552829331031464</v>
      </c>
      <c r="E2117" s="121">
        <v>-2.0484274556647182</v>
      </c>
      <c r="F2117" s="121">
        <v>-1.5462692988817239</v>
      </c>
      <c r="G2117" s="121">
        <v>-2.0484274556647182</v>
      </c>
      <c r="H2117" s="121">
        <v>-1.5462692988817239</v>
      </c>
      <c r="I2117" s="121">
        <v>-1.5462692988817239</v>
      </c>
      <c r="J2117" s="121">
        <v>-2.0484274556647182</v>
      </c>
      <c r="K2117" s="121">
        <v>-1.5462692988817239</v>
      </c>
      <c r="L2117" s="121">
        <v>-2.0484274556647182</v>
      </c>
    </row>
    <row r="2118" spans="1:12" x14ac:dyDescent="0.3">
      <c r="A2118" s="120">
        <v>2115</v>
      </c>
      <c r="B2118" s="121">
        <v>21.16</v>
      </c>
      <c r="C2118" s="121">
        <v>-2.5150234558857849</v>
      </c>
      <c r="D2118" s="121">
        <v>-2.5150234558857849</v>
      </c>
      <c r="E2118" s="121">
        <v>-2.018005406726155</v>
      </c>
      <c r="F2118" s="121">
        <v>-1.538107853381868</v>
      </c>
      <c r="G2118" s="121">
        <v>-2.018005406726155</v>
      </c>
      <c r="H2118" s="121">
        <v>-1.538107853381868</v>
      </c>
      <c r="I2118" s="121">
        <v>-1.538107853381868</v>
      </c>
      <c r="J2118" s="121">
        <v>-2.018005406726155</v>
      </c>
      <c r="K2118" s="121">
        <v>-1.538107853381868</v>
      </c>
      <c r="L2118" s="121">
        <v>-2.018005406726155</v>
      </c>
    </row>
    <row r="2119" spans="1:12" x14ac:dyDescent="0.3">
      <c r="A2119" s="120">
        <v>2116</v>
      </c>
      <c r="B2119" s="121">
        <v>21.17</v>
      </c>
      <c r="C2119" s="121">
        <v>-2.5026679877676221</v>
      </c>
      <c r="D2119" s="121">
        <v>-2.5026679877676221</v>
      </c>
      <c r="E2119" s="121">
        <v>-2.008287668561155</v>
      </c>
      <c r="F2119" s="121">
        <v>-1.521091635028867</v>
      </c>
      <c r="G2119" s="121">
        <v>-2.008287668561155</v>
      </c>
      <c r="H2119" s="121">
        <v>-1.521091635028867</v>
      </c>
      <c r="I2119" s="121">
        <v>-1.521091635028867</v>
      </c>
      <c r="J2119" s="121">
        <v>-2.008287668561155</v>
      </c>
      <c r="K2119" s="121">
        <v>-1.521091635028867</v>
      </c>
      <c r="L2119" s="121">
        <v>-2.008287668561155</v>
      </c>
    </row>
    <row r="2120" spans="1:12" x14ac:dyDescent="0.3">
      <c r="A2120" s="120">
        <v>2117</v>
      </c>
      <c r="B2120" s="121">
        <v>21.18</v>
      </c>
      <c r="C2120" s="121">
        <v>-2.5266203915366292</v>
      </c>
      <c r="D2120" s="121">
        <v>-2.5266203915366292</v>
      </c>
      <c r="E2120" s="121">
        <v>-2.0275593516169801</v>
      </c>
      <c r="F2120" s="121">
        <v>-1.5484961021830881</v>
      </c>
      <c r="G2120" s="121">
        <v>-2.0275593516169801</v>
      </c>
      <c r="H2120" s="121">
        <v>-1.5484961021830881</v>
      </c>
      <c r="I2120" s="121">
        <v>-1.5484961021830881</v>
      </c>
      <c r="J2120" s="121">
        <v>-2.0275593516169801</v>
      </c>
      <c r="K2120" s="121">
        <v>-1.5484961021830881</v>
      </c>
      <c r="L2120" s="121">
        <v>-2.0275593516169801</v>
      </c>
    </row>
    <row r="2121" spans="1:12" x14ac:dyDescent="0.3">
      <c r="A2121" s="120">
        <v>2118</v>
      </c>
      <c r="B2121" s="121">
        <v>21.19</v>
      </c>
      <c r="C2121" s="121">
        <v>-2.4866236035370668</v>
      </c>
      <c r="D2121" s="121">
        <v>-2.4866236035370668</v>
      </c>
      <c r="E2121" s="121">
        <v>-1.9949616787261331</v>
      </c>
      <c r="F2121" s="121">
        <v>-1.5203915711246989</v>
      </c>
      <c r="G2121" s="121">
        <v>-1.9949616787261331</v>
      </c>
      <c r="H2121" s="121">
        <v>-1.5203915711246989</v>
      </c>
      <c r="I2121" s="121">
        <v>-1.5203915711246989</v>
      </c>
      <c r="J2121" s="121">
        <v>-1.9949616787261331</v>
      </c>
      <c r="K2121" s="121">
        <v>-1.5203915711246989</v>
      </c>
      <c r="L2121" s="121">
        <v>-1.9949616787261331</v>
      </c>
    </row>
    <row r="2122" spans="1:12" x14ac:dyDescent="0.3">
      <c r="A2122" s="120">
        <v>2119</v>
      </c>
      <c r="B2122" s="121">
        <v>21.2</v>
      </c>
      <c r="C2122" s="121">
        <v>-2.5187510269631379</v>
      </c>
      <c r="D2122" s="121">
        <v>-2.5187510269631379</v>
      </c>
      <c r="E2122" s="121">
        <v>-2.021140988224154</v>
      </c>
      <c r="F2122" s="121">
        <v>-1.527773449566914</v>
      </c>
      <c r="G2122" s="121">
        <v>-2.021140988224154</v>
      </c>
      <c r="H2122" s="121">
        <v>-1.527773449566914</v>
      </c>
      <c r="I2122" s="121">
        <v>-1.527773449566914</v>
      </c>
      <c r="J2122" s="121">
        <v>-2.021140988224154</v>
      </c>
      <c r="K2122" s="121">
        <v>-1.527773449566914</v>
      </c>
      <c r="L2122" s="121">
        <v>-2.021140988224154</v>
      </c>
    </row>
    <row r="2123" spans="1:12" x14ac:dyDescent="0.3">
      <c r="A2123" s="120">
        <v>2120</v>
      </c>
      <c r="B2123" s="121">
        <v>21.21</v>
      </c>
      <c r="C2123" s="121">
        <v>-2.522102946725048</v>
      </c>
      <c r="D2123" s="121">
        <v>-2.522102946725048</v>
      </c>
      <c r="E2123" s="121">
        <v>-2.0237321396429819</v>
      </c>
      <c r="F2123" s="121">
        <v>-1.5253378414495951</v>
      </c>
      <c r="G2123" s="121">
        <v>-2.0237321396429819</v>
      </c>
      <c r="H2123" s="121">
        <v>-1.5253378414495951</v>
      </c>
      <c r="I2123" s="121">
        <v>-1.5253378414495951</v>
      </c>
      <c r="J2123" s="121">
        <v>-2.0237321396429819</v>
      </c>
      <c r="K2123" s="121">
        <v>-1.5253378414495951</v>
      </c>
      <c r="L2123" s="121">
        <v>-2.0237321396429819</v>
      </c>
    </row>
    <row r="2124" spans="1:12" x14ac:dyDescent="0.3">
      <c r="A2124" s="120">
        <v>2121</v>
      </c>
      <c r="B2124" s="121">
        <v>21.22</v>
      </c>
      <c r="C2124" s="121">
        <v>-2.4950869564627389</v>
      </c>
      <c r="D2124" s="121">
        <v>-2.4950869564627389</v>
      </c>
      <c r="E2124" s="121">
        <v>-2.0021787494081842</v>
      </c>
      <c r="F2124" s="121">
        <v>-1.5230871850049901</v>
      </c>
      <c r="G2124" s="121">
        <v>-2.0021787494081842</v>
      </c>
      <c r="H2124" s="121">
        <v>-1.5230871850049901</v>
      </c>
      <c r="I2124" s="121">
        <v>-1.5230871850049901</v>
      </c>
      <c r="J2124" s="121">
        <v>-2.0021787494081842</v>
      </c>
      <c r="K2124" s="121">
        <v>-1.5230871850049901</v>
      </c>
      <c r="L2124" s="121">
        <v>-2.0021787494081842</v>
      </c>
    </row>
    <row r="2125" spans="1:12" x14ac:dyDescent="0.3">
      <c r="A2125" s="120">
        <v>2122</v>
      </c>
      <c r="B2125" s="121">
        <v>21.23</v>
      </c>
      <c r="C2125" s="121">
        <v>-2.5379844589353611</v>
      </c>
      <c r="D2125" s="121">
        <v>-2.5379844589353611</v>
      </c>
      <c r="E2125" s="121">
        <v>-2.0365425448541039</v>
      </c>
      <c r="F2125" s="121">
        <v>-1.5499934359523579</v>
      </c>
      <c r="G2125" s="121">
        <v>-2.0365425448541039</v>
      </c>
      <c r="H2125" s="121">
        <v>-1.5499934359523579</v>
      </c>
      <c r="I2125" s="121">
        <v>-1.5499934359523579</v>
      </c>
      <c r="J2125" s="121">
        <v>-2.0365425448541039</v>
      </c>
      <c r="K2125" s="121">
        <v>-1.5499934359523579</v>
      </c>
      <c r="L2125" s="121">
        <v>-2.0365425448541039</v>
      </c>
    </row>
    <row r="2126" spans="1:12" x14ac:dyDescent="0.3">
      <c r="A2126" s="120">
        <v>2123</v>
      </c>
      <c r="B2126" s="121">
        <v>21.24</v>
      </c>
      <c r="C2126" s="121">
        <v>-2.4871107271345161</v>
      </c>
      <c r="D2126" s="121">
        <v>-2.4871107271345161</v>
      </c>
      <c r="E2126" s="121">
        <v>-1.995650344777969</v>
      </c>
      <c r="F2126" s="121">
        <v>-1.539135752247043</v>
      </c>
      <c r="G2126" s="121">
        <v>-1.995650344777969</v>
      </c>
      <c r="H2126" s="121">
        <v>-1.539135752247043</v>
      </c>
      <c r="I2126" s="121">
        <v>-1.539135752247043</v>
      </c>
      <c r="J2126" s="121">
        <v>-1.995650344777969</v>
      </c>
      <c r="K2126" s="121">
        <v>-1.539135752247043</v>
      </c>
      <c r="L2126" s="121">
        <v>-1.995650344777969</v>
      </c>
    </row>
    <row r="2127" spans="1:12" x14ac:dyDescent="0.3">
      <c r="A2127" s="120">
        <v>2124</v>
      </c>
      <c r="B2127" s="121">
        <v>21.25</v>
      </c>
      <c r="C2127" s="121">
        <v>-2.515975515760267</v>
      </c>
      <c r="D2127" s="121">
        <v>-2.515975515760267</v>
      </c>
      <c r="E2127" s="121">
        <v>-2.0187820711614028</v>
      </c>
      <c r="F2127" s="121">
        <v>-1.52846098861583</v>
      </c>
      <c r="G2127" s="121">
        <v>-2.0187820711614028</v>
      </c>
      <c r="H2127" s="121">
        <v>-1.52846098861583</v>
      </c>
      <c r="I2127" s="121">
        <v>-1.52846098861583</v>
      </c>
      <c r="J2127" s="121">
        <v>-2.0187820711614028</v>
      </c>
      <c r="K2127" s="121">
        <v>-1.52846098861583</v>
      </c>
      <c r="L2127" s="121">
        <v>-2.0187820711614028</v>
      </c>
    </row>
    <row r="2128" spans="1:12" x14ac:dyDescent="0.3">
      <c r="A2128" s="120">
        <v>2125</v>
      </c>
      <c r="B2128" s="121">
        <v>21.26</v>
      </c>
      <c r="C2128" s="121">
        <v>-2.5121291144526028</v>
      </c>
      <c r="D2128" s="121">
        <v>-2.5121291144526028</v>
      </c>
      <c r="E2128" s="121">
        <v>-2.0156466439553591</v>
      </c>
      <c r="F2128" s="121">
        <v>-1.5407211358539621</v>
      </c>
      <c r="G2128" s="121">
        <v>-2.0156466439553591</v>
      </c>
      <c r="H2128" s="121">
        <v>-1.5407211358539621</v>
      </c>
      <c r="I2128" s="121">
        <v>-1.5407211358539621</v>
      </c>
      <c r="J2128" s="121">
        <v>-2.0156466439553591</v>
      </c>
      <c r="K2128" s="121">
        <v>-1.5407211358539621</v>
      </c>
      <c r="L2128" s="121">
        <v>-2.0156466439553591</v>
      </c>
    </row>
    <row r="2129" spans="1:12" x14ac:dyDescent="0.3">
      <c r="A2129" s="120">
        <v>2126</v>
      </c>
      <c r="B2129" s="121">
        <v>21.27</v>
      </c>
      <c r="C2129" s="121">
        <v>-2.5211981372268411</v>
      </c>
      <c r="D2129" s="121">
        <v>-2.5211981372268411</v>
      </c>
      <c r="E2129" s="121">
        <v>-2.0229110489786</v>
      </c>
      <c r="F2129" s="121">
        <v>-1.5321706572372391</v>
      </c>
      <c r="G2129" s="121">
        <v>-2.0229110489786</v>
      </c>
      <c r="H2129" s="121">
        <v>-1.5321706572372391</v>
      </c>
      <c r="I2129" s="121">
        <v>-1.5321706572372391</v>
      </c>
      <c r="J2129" s="121">
        <v>-2.0229110489786</v>
      </c>
      <c r="K2129" s="121">
        <v>-1.5321706572372391</v>
      </c>
      <c r="L2129" s="121">
        <v>-2.0229110489786</v>
      </c>
    </row>
    <row r="2130" spans="1:12" x14ac:dyDescent="0.3">
      <c r="A2130" s="120">
        <v>2127</v>
      </c>
      <c r="B2130" s="121">
        <v>21.28</v>
      </c>
      <c r="C2130" s="121">
        <v>-2.494965538661627</v>
      </c>
      <c r="D2130" s="121">
        <v>-2.494965538661627</v>
      </c>
      <c r="E2130" s="121">
        <v>-2.001938542535028</v>
      </c>
      <c r="F2130" s="121">
        <v>-1.5441115395762599</v>
      </c>
      <c r="G2130" s="121">
        <v>-2.001938542535028</v>
      </c>
      <c r="H2130" s="121">
        <v>-1.5441115395762599</v>
      </c>
      <c r="I2130" s="121">
        <v>-1.5441115395762599</v>
      </c>
      <c r="J2130" s="121">
        <v>-2.001938542535028</v>
      </c>
      <c r="K2130" s="121">
        <v>-1.5441115395762599</v>
      </c>
      <c r="L2130" s="121">
        <v>-2.001938542535028</v>
      </c>
    </row>
    <row r="2131" spans="1:12" x14ac:dyDescent="0.3">
      <c r="A2131" s="120">
        <v>2128</v>
      </c>
      <c r="B2131" s="121">
        <v>21.29</v>
      </c>
      <c r="C2131" s="121">
        <v>-2.530973109217209</v>
      </c>
      <c r="D2131" s="121">
        <v>-2.530973109217209</v>
      </c>
      <c r="E2131" s="121">
        <v>-2.0311439586016751</v>
      </c>
      <c r="F2131" s="121">
        <v>-1.5350999056570289</v>
      </c>
      <c r="G2131" s="121">
        <v>-2.0311439586016751</v>
      </c>
      <c r="H2131" s="121">
        <v>-1.5350999056570289</v>
      </c>
      <c r="I2131" s="121">
        <v>-1.5350999056570289</v>
      </c>
      <c r="J2131" s="121">
        <v>-2.0311439586016751</v>
      </c>
      <c r="K2131" s="121">
        <v>-1.5350999056570289</v>
      </c>
      <c r="L2131" s="121">
        <v>-2.0311439586016751</v>
      </c>
    </row>
    <row r="2132" spans="1:12" x14ac:dyDescent="0.3">
      <c r="A2132" s="120">
        <v>2129</v>
      </c>
      <c r="B2132" s="121">
        <v>21.3</v>
      </c>
      <c r="C2132" s="121">
        <v>-2.5494970653996911</v>
      </c>
      <c r="D2132" s="121">
        <v>-2.5494970653996911</v>
      </c>
      <c r="E2132" s="121">
        <v>-2.0458894058817241</v>
      </c>
      <c r="F2132" s="121">
        <v>-1.5354975268330051</v>
      </c>
      <c r="G2132" s="121">
        <v>-2.0458894058817241</v>
      </c>
      <c r="H2132" s="121">
        <v>-1.5354975268330051</v>
      </c>
      <c r="I2132" s="121">
        <v>-1.5354975268330051</v>
      </c>
      <c r="J2132" s="121">
        <v>-2.0458894058817241</v>
      </c>
      <c r="K2132" s="121">
        <v>-1.5354975268330051</v>
      </c>
      <c r="L2132" s="121">
        <v>-2.0458894058817241</v>
      </c>
    </row>
    <row r="2133" spans="1:12" x14ac:dyDescent="0.3">
      <c r="A2133" s="120">
        <v>2130</v>
      </c>
      <c r="B2133" s="121">
        <v>21.31</v>
      </c>
      <c r="C2133" s="121">
        <v>-2.517448810723101</v>
      </c>
      <c r="D2133" s="121">
        <v>-2.517448810723101</v>
      </c>
      <c r="E2133" s="121">
        <v>-2.0200442545917898</v>
      </c>
      <c r="F2133" s="121">
        <v>-1.538311083999595</v>
      </c>
      <c r="G2133" s="121">
        <v>-2.0200442545917898</v>
      </c>
      <c r="H2133" s="121">
        <v>-1.538311083999595</v>
      </c>
      <c r="I2133" s="121">
        <v>-1.538311083999595</v>
      </c>
      <c r="J2133" s="121">
        <v>-2.0200442545917898</v>
      </c>
      <c r="K2133" s="121">
        <v>-1.538311083999595</v>
      </c>
      <c r="L2133" s="121">
        <v>-2.0200442545917898</v>
      </c>
    </row>
    <row r="2134" spans="1:12" x14ac:dyDescent="0.3">
      <c r="A2134" s="120">
        <v>2131</v>
      </c>
      <c r="B2134" s="121">
        <v>21.32</v>
      </c>
      <c r="C2134" s="121">
        <v>-2.520417317426356</v>
      </c>
      <c r="D2134" s="121">
        <v>-2.520417317426356</v>
      </c>
      <c r="E2134" s="121">
        <v>-2.022540965985399</v>
      </c>
      <c r="F2134" s="121">
        <v>-1.5458410689258151</v>
      </c>
      <c r="G2134" s="121">
        <v>-2.022540965985399</v>
      </c>
      <c r="H2134" s="121">
        <v>-1.5458410689258151</v>
      </c>
      <c r="I2134" s="121">
        <v>-1.5458410689258151</v>
      </c>
      <c r="J2134" s="121">
        <v>-2.022540965985399</v>
      </c>
      <c r="K2134" s="121">
        <v>-1.5458410689258151</v>
      </c>
      <c r="L2134" s="121">
        <v>-2.022540965985399</v>
      </c>
    </row>
    <row r="2135" spans="1:12" x14ac:dyDescent="0.3">
      <c r="A2135" s="120">
        <v>2132</v>
      </c>
      <c r="B2135" s="121">
        <v>21.33</v>
      </c>
      <c r="C2135" s="121">
        <v>-2.4979253505976491</v>
      </c>
      <c r="D2135" s="121">
        <v>-2.4979253505976491</v>
      </c>
      <c r="E2135" s="121">
        <v>-2.0041716358777348</v>
      </c>
      <c r="F2135" s="121">
        <v>-1.558056521951755</v>
      </c>
      <c r="G2135" s="121">
        <v>-2.0041716358777348</v>
      </c>
      <c r="H2135" s="121">
        <v>-1.558056521951755</v>
      </c>
      <c r="I2135" s="121">
        <v>-1.558056521951755</v>
      </c>
      <c r="J2135" s="121">
        <v>-2.0041716358777348</v>
      </c>
      <c r="K2135" s="121">
        <v>-1.558056521951755</v>
      </c>
      <c r="L2135" s="121">
        <v>-2.0041716358777348</v>
      </c>
    </row>
    <row r="2136" spans="1:12" x14ac:dyDescent="0.3">
      <c r="A2136" s="120">
        <v>2133</v>
      </c>
      <c r="B2136" s="121">
        <v>21.34</v>
      </c>
      <c r="C2136" s="121">
        <v>-2.507857289754837</v>
      </c>
      <c r="D2136" s="121">
        <v>-2.507857289754837</v>
      </c>
      <c r="E2136" s="121">
        <v>-2.0121712166059269</v>
      </c>
      <c r="F2136" s="121">
        <v>-1.5434771575063031</v>
      </c>
      <c r="G2136" s="121">
        <v>-2.0121712166059269</v>
      </c>
      <c r="H2136" s="121">
        <v>-1.5434771575063031</v>
      </c>
      <c r="I2136" s="121">
        <v>-1.5434771575063031</v>
      </c>
      <c r="J2136" s="121">
        <v>-2.0121712166059269</v>
      </c>
      <c r="K2136" s="121">
        <v>-1.5434771575063031</v>
      </c>
      <c r="L2136" s="121">
        <v>-2.0121712166059269</v>
      </c>
    </row>
    <row r="2137" spans="1:12" x14ac:dyDescent="0.3">
      <c r="A2137" s="120">
        <v>2134</v>
      </c>
      <c r="B2137" s="121">
        <v>21.35</v>
      </c>
      <c r="C2137" s="121">
        <v>-2.510506484106418</v>
      </c>
      <c r="D2137" s="121">
        <v>-2.510506484106418</v>
      </c>
      <c r="E2137" s="121">
        <v>-2.014174928096724</v>
      </c>
      <c r="F2137" s="121">
        <v>-1.5412955724208151</v>
      </c>
      <c r="G2137" s="121">
        <v>-2.014174928096724</v>
      </c>
      <c r="H2137" s="121">
        <v>-1.5412955724208151</v>
      </c>
      <c r="I2137" s="121">
        <v>-1.5412955724208151</v>
      </c>
      <c r="J2137" s="121">
        <v>-2.014174928096724</v>
      </c>
      <c r="K2137" s="121">
        <v>-1.5412955724208151</v>
      </c>
      <c r="L2137" s="121">
        <v>-2.014174928096724</v>
      </c>
    </row>
    <row r="2138" spans="1:12" x14ac:dyDescent="0.3">
      <c r="A2138" s="120">
        <v>2135</v>
      </c>
      <c r="B2138" s="121">
        <v>21.36</v>
      </c>
      <c r="C2138" s="121">
        <v>-2.4940815282026181</v>
      </c>
      <c r="D2138" s="121">
        <v>-2.4940815282026181</v>
      </c>
      <c r="E2138" s="121">
        <v>-2.0010507526219681</v>
      </c>
      <c r="F2138" s="121">
        <v>-1.5299872917543511</v>
      </c>
      <c r="G2138" s="121">
        <v>-2.0010507526219681</v>
      </c>
      <c r="H2138" s="121">
        <v>-1.5299872917543511</v>
      </c>
      <c r="I2138" s="121">
        <v>-1.5299872917543511</v>
      </c>
      <c r="J2138" s="121">
        <v>-2.0010507526219681</v>
      </c>
      <c r="K2138" s="121">
        <v>-1.5299872917543511</v>
      </c>
      <c r="L2138" s="121">
        <v>-2.0010507526219681</v>
      </c>
    </row>
    <row r="2139" spans="1:12" x14ac:dyDescent="0.3">
      <c r="A2139" s="120">
        <v>2136</v>
      </c>
      <c r="B2139" s="121">
        <v>21.37</v>
      </c>
      <c r="C2139" s="121">
        <v>-2.5139287558471661</v>
      </c>
      <c r="D2139" s="121">
        <v>-2.5139287558471661</v>
      </c>
      <c r="E2139" s="121">
        <v>-2.017011913595868</v>
      </c>
      <c r="F2139" s="121">
        <v>-1.5444527537387731</v>
      </c>
      <c r="G2139" s="121">
        <v>-2.017011913595868</v>
      </c>
      <c r="H2139" s="121">
        <v>-1.5444527537387731</v>
      </c>
      <c r="I2139" s="121">
        <v>-1.5444527537387731</v>
      </c>
      <c r="J2139" s="121">
        <v>-2.017011913595868</v>
      </c>
      <c r="K2139" s="121">
        <v>-1.5444527537387731</v>
      </c>
      <c r="L2139" s="121">
        <v>-2.017011913595868</v>
      </c>
    </row>
    <row r="2140" spans="1:12" x14ac:dyDescent="0.3">
      <c r="A2140" s="120">
        <v>2137</v>
      </c>
      <c r="B2140" s="121">
        <v>21.38</v>
      </c>
      <c r="C2140" s="121">
        <v>-2.5189811500952408</v>
      </c>
      <c r="D2140" s="121">
        <v>-2.5189811500952408</v>
      </c>
      <c r="E2140" s="121">
        <v>-2.0211821683757578</v>
      </c>
      <c r="F2140" s="121">
        <v>-1.538581803571784</v>
      </c>
      <c r="G2140" s="121">
        <v>-2.0211821683757578</v>
      </c>
      <c r="H2140" s="121">
        <v>-1.538581803571784</v>
      </c>
      <c r="I2140" s="121">
        <v>-1.538581803571784</v>
      </c>
      <c r="J2140" s="121">
        <v>-2.0211821683757578</v>
      </c>
      <c r="K2140" s="121">
        <v>-1.538581803571784</v>
      </c>
      <c r="L2140" s="121">
        <v>-2.0211821683757578</v>
      </c>
    </row>
    <row r="2141" spans="1:12" x14ac:dyDescent="0.3">
      <c r="A2141" s="120">
        <v>2138</v>
      </c>
      <c r="B2141" s="121">
        <v>21.39</v>
      </c>
      <c r="C2141" s="121">
        <v>-2.518353387859753</v>
      </c>
      <c r="D2141" s="121">
        <v>-2.518353387859753</v>
      </c>
      <c r="E2141" s="121">
        <v>-2.020760128832535</v>
      </c>
      <c r="F2141" s="121">
        <v>-1.5459939506841569</v>
      </c>
      <c r="G2141" s="121">
        <v>-2.020760128832535</v>
      </c>
      <c r="H2141" s="121">
        <v>-1.5459939506841569</v>
      </c>
      <c r="I2141" s="121">
        <v>-1.5459939506841569</v>
      </c>
      <c r="J2141" s="121">
        <v>-2.020760128832535</v>
      </c>
      <c r="K2141" s="121">
        <v>-1.5459939506841569</v>
      </c>
      <c r="L2141" s="121">
        <v>-2.020760128832535</v>
      </c>
    </row>
    <row r="2142" spans="1:12" x14ac:dyDescent="0.3">
      <c r="A2142" s="120">
        <v>2139</v>
      </c>
      <c r="B2142" s="121">
        <v>21.4</v>
      </c>
      <c r="C2142" s="121">
        <v>-2.5240652951171372</v>
      </c>
      <c r="D2142" s="121">
        <v>-2.5240652951171372</v>
      </c>
      <c r="E2142" s="121">
        <v>-2.0253897638409639</v>
      </c>
      <c r="F2142" s="121">
        <v>-1.5453504005242089</v>
      </c>
      <c r="G2142" s="121">
        <v>-2.0253897638409639</v>
      </c>
      <c r="H2142" s="121">
        <v>-1.5453504005242089</v>
      </c>
      <c r="I2142" s="121">
        <v>-1.5453504005242089</v>
      </c>
      <c r="J2142" s="121">
        <v>-2.0253897638409639</v>
      </c>
      <c r="K2142" s="121">
        <v>-1.5453504005242089</v>
      </c>
      <c r="L2142" s="121">
        <v>-2.0253897638409639</v>
      </c>
    </row>
    <row r="2143" spans="1:12" x14ac:dyDescent="0.3">
      <c r="A2143" s="120">
        <v>2140</v>
      </c>
      <c r="B2143" s="121">
        <v>21.41</v>
      </c>
      <c r="C2143" s="121">
        <v>-2.520178794795076</v>
      </c>
      <c r="D2143" s="121">
        <v>-2.520178794795076</v>
      </c>
      <c r="E2143" s="121">
        <v>-2.021797868000224</v>
      </c>
      <c r="F2143" s="121">
        <v>-1.538390889099583</v>
      </c>
      <c r="G2143" s="121">
        <v>-2.021797868000224</v>
      </c>
      <c r="H2143" s="121">
        <v>-1.538390889099583</v>
      </c>
      <c r="I2143" s="121">
        <v>-1.538390889099583</v>
      </c>
      <c r="J2143" s="121">
        <v>-2.021797868000224</v>
      </c>
      <c r="K2143" s="121">
        <v>-1.538390889099583</v>
      </c>
      <c r="L2143" s="121">
        <v>-2.021797868000224</v>
      </c>
    </row>
    <row r="2144" spans="1:12" x14ac:dyDescent="0.3">
      <c r="A2144" s="120">
        <v>2141</v>
      </c>
      <c r="B2144" s="121">
        <v>21.42</v>
      </c>
      <c r="C2144" s="121">
        <v>-2.535297383109115</v>
      </c>
      <c r="D2144" s="121">
        <v>-2.535297383109115</v>
      </c>
      <c r="E2144" s="121">
        <v>-2.0343252614133451</v>
      </c>
      <c r="F2144" s="121">
        <v>-1.560048182330567</v>
      </c>
      <c r="G2144" s="121">
        <v>-2.0343252614133451</v>
      </c>
      <c r="H2144" s="121">
        <v>-1.560048182330567</v>
      </c>
      <c r="I2144" s="121">
        <v>-1.560048182330567</v>
      </c>
      <c r="J2144" s="121">
        <v>-2.0343252614133451</v>
      </c>
      <c r="K2144" s="121">
        <v>-1.560048182330567</v>
      </c>
      <c r="L2144" s="121">
        <v>-2.0343252614133451</v>
      </c>
    </row>
    <row r="2145" spans="1:12" x14ac:dyDescent="0.3">
      <c r="A2145" s="120">
        <v>2142</v>
      </c>
      <c r="B2145" s="121">
        <v>21.43</v>
      </c>
      <c r="C2145" s="121">
        <v>-2.504140417726973</v>
      </c>
      <c r="D2145" s="121">
        <v>-2.504140417726973</v>
      </c>
      <c r="E2145" s="121">
        <v>-2.0092838692713229</v>
      </c>
      <c r="F2145" s="121">
        <v>-1.538477686765753</v>
      </c>
      <c r="G2145" s="121">
        <v>-2.0092838692713229</v>
      </c>
      <c r="H2145" s="121">
        <v>-1.538477686765753</v>
      </c>
      <c r="I2145" s="121">
        <v>-1.538477686765753</v>
      </c>
      <c r="J2145" s="121">
        <v>-2.0092838692713229</v>
      </c>
      <c r="K2145" s="121">
        <v>-1.538477686765753</v>
      </c>
      <c r="L2145" s="121">
        <v>-2.0092838692713229</v>
      </c>
    </row>
    <row r="2146" spans="1:12" x14ac:dyDescent="0.3">
      <c r="A2146" s="120">
        <v>2143</v>
      </c>
      <c r="B2146" s="121">
        <v>21.44</v>
      </c>
      <c r="C2146" s="121">
        <v>-2.5262447165016528</v>
      </c>
      <c r="D2146" s="121">
        <v>-2.5262447165016528</v>
      </c>
      <c r="E2146" s="121">
        <v>-2.0268354623375231</v>
      </c>
      <c r="F2146" s="121">
        <v>-1.5442589861048761</v>
      </c>
      <c r="G2146" s="121">
        <v>-2.0268354623375231</v>
      </c>
      <c r="H2146" s="121">
        <v>-1.5442589861048761</v>
      </c>
      <c r="I2146" s="121">
        <v>-1.5442589861048761</v>
      </c>
      <c r="J2146" s="121">
        <v>-2.0268354623375231</v>
      </c>
      <c r="K2146" s="121">
        <v>-1.5442589861048761</v>
      </c>
      <c r="L2146" s="121">
        <v>-2.0268354623375231</v>
      </c>
    </row>
    <row r="2147" spans="1:12" x14ac:dyDescent="0.3">
      <c r="A2147" s="120">
        <v>2144</v>
      </c>
      <c r="B2147" s="121">
        <v>21.45</v>
      </c>
      <c r="C2147" s="121">
        <v>-2.485213647245609</v>
      </c>
      <c r="D2147" s="121">
        <v>-2.485213647245609</v>
      </c>
      <c r="E2147" s="121">
        <v>-1.9939912529023209</v>
      </c>
      <c r="F2147" s="121">
        <v>-1.5410628797361989</v>
      </c>
      <c r="G2147" s="121">
        <v>-1.9939912529023209</v>
      </c>
      <c r="H2147" s="121">
        <v>-1.5410628797361989</v>
      </c>
      <c r="I2147" s="121">
        <v>-1.5410628797361989</v>
      </c>
      <c r="J2147" s="121">
        <v>-1.9939912529023209</v>
      </c>
      <c r="K2147" s="121">
        <v>-1.5410628797361989</v>
      </c>
      <c r="L2147" s="121">
        <v>-1.9939912529023209</v>
      </c>
    </row>
    <row r="2148" spans="1:12" x14ac:dyDescent="0.3">
      <c r="A2148" s="120">
        <v>2145</v>
      </c>
      <c r="B2148" s="121">
        <v>21.46</v>
      </c>
      <c r="C2148" s="121">
        <v>-2.5258432891673341</v>
      </c>
      <c r="D2148" s="121">
        <v>-2.5258432891673341</v>
      </c>
      <c r="E2148" s="121">
        <v>-2.0268382367138948</v>
      </c>
      <c r="F2148" s="121">
        <v>-1.536908839590557</v>
      </c>
      <c r="G2148" s="121">
        <v>-2.0268382367138948</v>
      </c>
      <c r="H2148" s="121">
        <v>-1.536908839590557</v>
      </c>
      <c r="I2148" s="121">
        <v>-1.536908839590557</v>
      </c>
      <c r="J2148" s="121">
        <v>-2.0268382367138948</v>
      </c>
      <c r="K2148" s="121">
        <v>-1.536908839590557</v>
      </c>
      <c r="L2148" s="121">
        <v>-2.0268382367138948</v>
      </c>
    </row>
    <row r="2149" spans="1:12" x14ac:dyDescent="0.3">
      <c r="A2149" s="120">
        <v>2146</v>
      </c>
      <c r="B2149" s="121">
        <v>21.47</v>
      </c>
      <c r="C2149" s="121">
        <v>-2.532367990997999</v>
      </c>
      <c r="D2149" s="121">
        <v>-2.532367990997999</v>
      </c>
      <c r="E2149" s="121">
        <v>-2.0316818614386691</v>
      </c>
      <c r="F2149" s="121">
        <v>-1.5332235967675381</v>
      </c>
      <c r="G2149" s="121">
        <v>-2.0316818614386691</v>
      </c>
      <c r="H2149" s="121">
        <v>-1.5332235967675381</v>
      </c>
      <c r="I2149" s="121">
        <v>-1.5332235967675381</v>
      </c>
      <c r="J2149" s="121">
        <v>-2.0316818614386691</v>
      </c>
      <c r="K2149" s="121">
        <v>-1.5332235967675381</v>
      </c>
      <c r="L2149" s="121">
        <v>-2.0316818614386691</v>
      </c>
    </row>
    <row r="2150" spans="1:12" x14ac:dyDescent="0.3">
      <c r="A2150" s="120">
        <v>2147</v>
      </c>
      <c r="B2150" s="121">
        <v>21.48</v>
      </c>
      <c r="C2150" s="121">
        <v>-2.5102718527942249</v>
      </c>
      <c r="D2150" s="121">
        <v>-2.5102718527942249</v>
      </c>
      <c r="E2150" s="121">
        <v>-2.014184457122576</v>
      </c>
      <c r="F2150" s="121">
        <v>-1.5344303585949839</v>
      </c>
      <c r="G2150" s="121">
        <v>-2.014184457122576</v>
      </c>
      <c r="H2150" s="121">
        <v>-1.5344303585949839</v>
      </c>
      <c r="I2150" s="121">
        <v>-1.5344303585949839</v>
      </c>
      <c r="J2150" s="121">
        <v>-2.014184457122576</v>
      </c>
      <c r="K2150" s="121">
        <v>-1.5344303585949839</v>
      </c>
      <c r="L2150" s="121">
        <v>-2.014184457122576</v>
      </c>
    </row>
    <row r="2151" spans="1:12" x14ac:dyDescent="0.3">
      <c r="A2151" s="120">
        <v>2148</v>
      </c>
      <c r="B2151" s="121">
        <v>21.49</v>
      </c>
      <c r="C2151" s="121">
        <v>-2.5029398311873399</v>
      </c>
      <c r="D2151" s="121">
        <v>-2.5029398311873399</v>
      </c>
      <c r="E2151" s="121">
        <v>-2.0082241944732568</v>
      </c>
      <c r="F2151" s="121">
        <v>-1.572841894077873</v>
      </c>
      <c r="G2151" s="121">
        <v>-2.0082241944732568</v>
      </c>
      <c r="H2151" s="121">
        <v>-1.572841894077873</v>
      </c>
      <c r="I2151" s="121">
        <v>-1.572841894077873</v>
      </c>
      <c r="J2151" s="121">
        <v>-2.0082241944732568</v>
      </c>
      <c r="K2151" s="121">
        <v>-1.572841894077873</v>
      </c>
      <c r="L2151" s="121">
        <v>-2.0082241944732568</v>
      </c>
    </row>
    <row r="2152" spans="1:12" x14ac:dyDescent="0.3">
      <c r="A2152" s="120">
        <v>2149</v>
      </c>
      <c r="B2152" s="121">
        <v>21.5</v>
      </c>
      <c r="C2152" s="121">
        <v>-2.5482065077634481</v>
      </c>
      <c r="D2152" s="121">
        <v>-2.5482065077634481</v>
      </c>
      <c r="E2152" s="121">
        <v>-2.0445145917324168</v>
      </c>
      <c r="F2152" s="121">
        <v>-1.569009500329527</v>
      </c>
      <c r="G2152" s="121">
        <v>-2.0445145917324168</v>
      </c>
      <c r="H2152" s="121">
        <v>-1.569009500329527</v>
      </c>
      <c r="I2152" s="121">
        <v>-1.569009500329527</v>
      </c>
      <c r="J2152" s="121">
        <v>-2.0445145917324168</v>
      </c>
      <c r="K2152" s="121">
        <v>-1.569009500329527</v>
      </c>
      <c r="L2152" s="121">
        <v>-2.0445145917324168</v>
      </c>
    </row>
    <row r="2153" spans="1:12" x14ac:dyDescent="0.3">
      <c r="A2153" s="120">
        <v>2150</v>
      </c>
      <c r="B2153" s="121">
        <v>21.51</v>
      </c>
      <c r="C2153" s="121">
        <v>-2.5258348369779422</v>
      </c>
      <c r="D2153" s="121">
        <v>-2.5258348369779422</v>
      </c>
      <c r="E2153" s="121">
        <v>-2.0263976556263601</v>
      </c>
      <c r="F2153" s="121">
        <v>-1.568632641131229</v>
      </c>
      <c r="G2153" s="121">
        <v>-2.0263976556263601</v>
      </c>
      <c r="H2153" s="121">
        <v>-1.568632641131229</v>
      </c>
      <c r="I2153" s="121">
        <v>-1.568632641131229</v>
      </c>
      <c r="J2153" s="121">
        <v>-2.0263976556263601</v>
      </c>
      <c r="K2153" s="121">
        <v>-1.568632641131229</v>
      </c>
      <c r="L2153" s="121">
        <v>-2.0263976556263601</v>
      </c>
    </row>
    <row r="2154" spans="1:12" x14ac:dyDescent="0.3">
      <c r="A2154" s="120">
        <v>2151</v>
      </c>
      <c r="B2154" s="121">
        <v>21.52</v>
      </c>
      <c r="C2154" s="121">
        <v>-2.5427054239810229</v>
      </c>
      <c r="D2154" s="121">
        <v>-2.5427054239810229</v>
      </c>
      <c r="E2154" s="121">
        <v>-2.040135038629745</v>
      </c>
      <c r="F2154" s="121">
        <v>-1.5321173127879399</v>
      </c>
      <c r="G2154" s="121">
        <v>-2.040135038629745</v>
      </c>
      <c r="H2154" s="121">
        <v>-1.5321173127879399</v>
      </c>
      <c r="I2154" s="121">
        <v>-1.5321173127879399</v>
      </c>
      <c r="J2154" s="121">
        <v>-2.040135038629745</v>
      </c>
      <c r="K2154" s="121">
        <v>-1.5321173127879399</v>
      </c>
      <c r="L2154" s="121">
        <v>-2.040135038629745</v>
      </c>
    </row>
    <row r="2155" spans="1:12" x14ac:dyDescent="0.3">
      <c r="A2155" s="120">
        <v>2152</v>
      </c>
      <c r="B2155" s="121">
        <v>21.53</v>
      </c>
      <c r="C2155" s="121">
        <v>-2.503716945429681</v>
      </c>
      <c r="D2155" s="121">
        <v>-2.503716945429681</v>
      </c>
      <c r="E2155" s="121">
        <v>-2.008914660248843</v>
      </c>
      <c r="F2155" s="121">
        <v>-1.5701204963636859</v>
      </c>
      <c r="G2155" s="121">
        <v>-2.008914660248843</v>
      </c>
      <c r="H2155" s="121">
        <v>-1.5701204963636859</v>
      </c>
      <c r="I2155" s="121">
        <v>-1.5701204963636859</v>
      </c>
      <c r="J2155" s="121">
        <v>-2.008914660248843</v>
      </c>
      <c r="K2155" s="121">
        <v>-1.5701204963636859</v>
      </c>
      <c r="L2155" s="121">
        <v>-2.008914660248843</v>
      </c>
    </row>
    <row r="2156" spans="1:12" x14ac:dyDescent="0.3">
      <c r="A2156" s="120">
        <v>2153</v>
      </c>
      <c r="B2156" s="121">
        <v>21.54</v>
      </c>
      <c r="C2156" s="121">
        <v>-2.5212608819850288</v>
      </c>
      <c r="D2156" s="121">
        <v>-2.5212608819850288</v>
      </c>
      <c r="E2156" s="121">
        <v>-2.022802099968338</v>
      </c>
      <c r="F2156" s="121">
        <v>-1.5641266590572671</v>
      </c>
      <c r="G2156" s="121">
        <v>-2.022802099968338</v>
      </c>
      <c r="H2156" s="121">
        <v>-1.5641266590572671</v>
      </c>
      <c r="I2156" s="121">
        <v>-1.5641266590572671</v>
      </c>
      <c r="J2156" s="121">
        <v>-2.022802099968338</v>
      </c>
      <c r="K2156" s="121">
        <v>-1.5641266590572671</v>
      </c>
      <c r="L2156" s="121">
        <v>-2.022802099968338</v>
      </c>
    </row>
    <row r="2157" spans="1:12" x14ac:dyDescent="0.3">
      <c r="A2157" s="120">
        <v>2154</v>
      </c>
      <c r="B2157" s="121">
        <v>21.55</v>
      </c>
      <c r="C2157" s="121">
        <v>-2.527369644134954</v>
      </c>
      <c r="D2157" s="121">
        <v>-2.527369644134954</v>
      </c>
      <c r="E2157" s="121">
        <v>-2.0281684631427428</v>
      </c>
      <c r="F2157" s="121">
        <v>-1.5492517268720991</v>
      </c>
      <c r="G2157" s="121">
        <v>-2.0281684631427428</v>
      </c>
      <c r="H2157" s="121">
        <v>-1.5492517268720991</v>
      </c>
      <c r="I2157" s="121">
        <v>-1.5492517268720991</v>
      </c>
      <c r="J2157" s="121">
        <v>-2.0281684631427428</v>
      </c>
      <c r="K2157" s="121">
        <v>-1.5492517268720991</v>
      </c>
      <c r="L2157" s="121">
        <v>-2.0281684631427428</v>
      </c>
    </row>
    <row r="2158" spans="1:12" x14ac:dyDescent="0.3">
      <c r="A2158" s="120">
        <v>2155</v>
      </c>
      <c r="B2158" s="121">
        <v>21.56</v>
      </c>
      <c r="C2158" s="121">
        <v>-2.552631735101945</v>
      </c>
      <c r="D2158" s="121">
        <v>-2.552631735101945</v>
      </c>
      <c r="E2158" s="121">
        <v>-2.048331580282662</v>
      </c>
      <c r="F2158" s="121">
        <v>-1.5561154843393119</v>
      </c>
      <c r="G2158" s="121">
        <v>-2.048331580282662</v>
      </c>
      <c r="H2158" s="121">
        <v>-1.5561154843393119</v>
      </c>
      <c r="I2158" s="121">
        <v>-1.5561154843393119</v>
      </c>
      <c r="J2158" s="121">
        <v>-2.048331580282662</v>
      </c>
      <c r="K2158" s="121">
        <v>-1.5561154843393119</v>
      </c>
      <c r="L2158" s="121">
        <v>-2.048331580282662</v>
      </c>
    </row>
    <row r="2159" spans="1:12" x14ac:dyDescent="0.3">
      <c r="A2159" s="120">
        <v>2156</v>
      </c>
      <c r="B2159" s="121">
        <v>21.57</v>
      </c>
      <c r="C2159" s="121">
        <v>-2.4943885854885468</v>
      </c>
      <c r="D2159" s="121">
        <v>-2.4943885854885468</v>
      </c>
      <c r="E2159" s="121">
        <v>-2.0015919072682911</v>
      </c>
      <c r="F2159" s="121">
        <v>-1.5659753785395549</v>
      </c>
      <c r="G2159" s="121">
        <v>-2.0015919072682911</v>
      </c>
      <c r="H2159" s="121">
        <v>-1.5659753785395549</v>
      </c>
      <c r="I2159" s="121">
        <v>-1.5659753785395549</v>
      </c>
      <c r="J2159" s="121">
        <v>-2.0015919072682911</v>
      </c>
      <c r="K2159" s="121">
        <v>-1.5659753785395549</v>
      </c>
      <c r="L2159" s="121">
        <v>-2.0015919072682911</v>
      </c>
    </row>
    <row r="2160" spans="1:12" x14ac:dyDescent="0.3">
      <c r="A2160" s="120">
        <v>2157</v>
      </c>
      <c r="B2160" s="121">
        <v>21.58</v>
      </c>
      <c r="C2160" s="121">
        <v>-2.5225022430542552</v>
      </c>
      <c r="D2160" s="121">
        <v>-2.5225022430542552</v>
      </c>
      <c r="E2160" s="121">
        <v>-2.0240818080317848</v>
      </c>
      <c r="F2160" s="121">
        <v>-1.567044756041728</v>
      </c>
      <c r="G2160" s="121">
        <v>-2.0240818080317848</v>
      </c>
      <c r="H2160" s="121">
        <v>-1.567044756041728</v>
      </c>
      <c r="I2160" s="121">
        <v>-1.567044756041728</v>
      </c>
      <c r="J2160" s="121">
        <v>-2.0240818080317848</v>
      </c>
      <c r="K2160" s="121">
        <v>-1.567044756041728</v>
      </c>
      <c r="L2160" s="121">
        <v>-2.0240818080317848</v>
      </c>
    </row>
    <row r="2161" spans="1:12" x14ac:dyDescent="0.3">
      <c r="A2161" s="120">
        <v>2158</v>
      </c>
      <c r="B2161" s="121">
        <v>21.59</v>
      </c>
      <c r="C2161" s="121">
        <v>-2.4881986978680399</v>
      </c>
      <c r="D2161" s="121">
        <v>-2.4881986978680399</v>
      </c>
      <c r="E2161" s="121">
        <v>-1.996561209177028</v>
      </c>
      <c r="F2161" s="121">
        <v>-1.5561821310714259</v>
      </c>
      <c r="G2161" s="121">
        <v>-1.996561209177028</v>
      </c>
      <c r="H2161" s="121">
        <v>-1.5561821310714259</v>
      </c>
      <c r="I2161" s="121">
        <v>-1.5561821310714259</v>
      </c>
      <c r="J2161" s="121">
        <v>-1.996561209177028</v>
      </c>
      <c r="K2161" s="121">
        <v>-1.5561821310714259</v>
      </c>
      <c r="L2161" s="121">
        <v>-1.996561209177028</v>
      </c>
    </row>
    <row r="2162" spans="1:12" x14ac:dyDescent="0.3">
      <c r="A2162" s="120">
        <v>2159</v>
      </c>
      <c r="B2162" s="121">
        <v>21.6</v>
      </c>
      <c r="C2162" s="121">
        <v>-2.539042054704824</v>
      </c>
      <c r="D2162" s="121">
        <v>-2.539042054704824</v>
      </c>
      <c r="E2162" s="121">
        <v>-2.0374518861155742</v>
      </c>
      <c r="F2162" s="121">
        <v>-1.57143447480853</v>
      </c>
      <c r="G2162" s="121">
        <v>-2.0374518861155742</v>
      </c>
      <c r="H2162" s="121">
        <v>-1.57143447480853</v>
      </c>
      <c r="I2162" s="121">
        <v>-1.57143447480853</v>
      </c>
      <c r="J2162" s="121">
        <v>-2.0374518861155742</v>
      </c>
      <c r="K2162" s="121">
        <v>-1.57143447480853</v>
      </c>
      <c r="L2162" s="121">
        <v>-2.0374518861155742</v>
      </c>
    </row>
    <row r="2163" spans="1:12" x14ac:dyDescent="0.3">
      <c r="A2163" s="120">
        <v>2160</v>
      </c>
      <c r="B2163" s="121">
        <v>21.61</v>
      </c>
      <c r="C2163" s="121">
        <v>-2.5513553784328962</v>
      </c>
      <c r="D2163" s="121">
        <v>-2.5513553784328962</v>
      </c>
      <c r="E2163" s="121">
        <v>-2.047501738190403</v>
      </c>
      <c r="F2163" s="121">
        <v>-1.555773790354771</v>
      </c>
      <c r="G2163" s="121">
        <v>-2.047501738190403</v>
      </c>
      <c r="H2163" s="121">
        <v>-1.555773790354771</v>
      </c>
      <c r="I2163" s="121">
        <v>-1.555773790354771</v>
      </c>
      <c r="J2163" s="121">
        <v>-2.047501738190403</v>
      </c>
      <c r="K2163" s="121">
        <v>-1.555773790354771</v>
      </c>
      <c r="L2163" s="121">
        <v>-2.047501738190403</v>
      </c>
    </row>
    <row r="2164" spans="1:12" x14ac:dyDescent="0.3">
      <c r="A2164" s="120">
        <v>2161</v>
      </c>
      <c r="B2164" s="121">
        <v>21.62</v>
      </c>
      <c r="C2164" s="121">
        <v>-2.5529045652288702</v>
      </c>
      <c r="D2164" s="121">
        <v>-2.5529045652288702</v>
      </c>
      <c r="E2164" s="121">
        <v>-2.048559817337416</v>
      </c>
      <c r="F2164" s="121">
        <v>-1.550574833403064</v>
      </c>
      <c r="G2164" s="121">
        <v>-2.048559817337416</v>
      </c>
      <c r="H2164" s="121">
        <v>-1.550574833403064</v>
      </c>
      <c r="I2164" s="121">
        <v>-1.550574833403064</v>
      </c>
      <c r="J2164" s="121">
        <v>-2.048559817337416</v>
      </c>
      <c r="K2164" s="121">
        <v>-1.550574833403064</v>
      </c>
      <c r="L2164" s="121">
        <v>-2.048559817337416</v>
      </c>
    </row>
    <row r="2165" spans="1:12" x14ac:dyDescent="0.3">
      <c r="A2165" s="120">
        <v>2162</v>
      </c>
      <c r="B2165" s="121">
        <v>21.63</v>
      </c>
      <c r="C2165" s="121">
        <v>-2.541128432224832</v>
      </c>
      <c r="D2165" s="121">
        <v>-2.541128432224832</v>
      </c>
      <c r="E2165" s="121">
        <v>-2.0390772313178549</v>
      </c>
      <c r="F2165" s="121">
        <v>-1.558853995612635</v>
      </c>
      <c r="G2165" s="121">
        <v>-2.0390772313178549</v>
      </c>
      <c r="H2165" s="121">
        <v>-1.558853995612635</v>
      </c>
      <c r="I2165" s="121">
        <v>-1.558853995612635</v>
      </c>
      <c r="J2165" s="121">
        <v>-2.0390772313178549</v>
      </c>
      <c r="K2165" s="121">
        <v>-1.558853995612635</v>
      </c>
      <c r="L2165" s="121">
        <v>-2.0390772313178549</v>
      </c>
    </row>
    <row r="2166" spans="1:12" x14ac:dyDescent="0.3">
      <c r="A2166" s="120">
        <v>2163</v>
      </c>
      <c r="B2166" s="121">
        <v>21.64</v>
      </c>
      <c r="C2166" s="121">
        <v>-2.5749162526838032</v>
      </c>
      <c r="D2166" s="121">
        <v>-2.5749162526838032</v>
      </c>
      <c r="E2166" s="121">
        <v>-2.0659782172085519</v>
      </c>
      <c r="F2166" s="121">
        <v>-1.54288570557058</v>
      </c>
      <c r="G2166" s="121">
        <v>-2.0659782172085519</v>
      </c>
      <c r="H2166" s="121">
        <v>-1.54288570557058</v>
      </c>
      <c r="I2166" s="121">
        <v>-1.54288570557058</v>
      </c>
      <c r="J2166" s="121">
        <v>-2.0659782172085519</v>
      </c>
      <c r="K2166" s="121">
        <v>-1.54288570557058</v>
      </c>
      <c r="L2166" s="121">
        <v>-2.0659782172085519</v>
      </c>
    </row>
    <row r="2167" spans="1:12" x14ac:dyDescent="0.3">
      <c r="A2167" s="120">
        <v>2164</v>
      </c>
      <c r="B2167" s="121">
        <v>21.65</v>
      </c>
      <c r="C2167" s="121">
        <v>-2.5166246051135008</v>
      </c>
      <c r="D2167" s="121">
        <v>-2.5166246051135008</v>
      </c>
      <c r="E2167" s="121">
        <v>-2.0196891618547088</v>
      </c>
      <c r="F2167" s="121">
        <v>-1.5674106593208681</v>
      </c>
      <c r="G2167" s="121">
        <v>-2.0196891618547088</v>
      </c>
      <c r="H2167" s="121">
        <v>-1.5674106593208681</v>
      </c>
      <c r="I2167" s="121">
        <v>-1.5674106593208681</v>
      </c>
      <c r="J2167" s="121">
        <v>-2.0196891618547088</v>
      </c>
      <c r="K2167" s="121">
        <v>-1.5674106593208681</v>
      </c>
      <c r="L2167" s="121">
        <v>-2.0196891618547088</v>
      </c>
    </row>
    <row r="2168" spans="1:12" x14ac:dyDescent="0.3">
      <c r="A2168" s="120">
        <v>2165</v>
      </c>
      <c r="B2168" s="121">
        <v>21.66</v>
      </c>
      <c r="C2168" s="121">
        <v>-2.5195026749962222</v>
      </c>
      <c r="D2168" s="121">
        <v>-2.5195026749962222</v>
      </c>
      <c r="E2168" s="121">
        <v>-2.0219191884385248</v>
      </c>
      <c r="F2168" s="121">
        <v>-1.565255913315396</v>
      </c>
      <c r="G2168" s="121">
        <v>-2.0219191884385248</v>
      </c>
      <c r="H2168" s="121">
        <v>-1.565255913315396</v>
      </c>
      <c r="I2168" s="121">
        <v>-1.565255913315396</v>
      </c>
      <c r="J2168" s="121">
        <v>-2.0219191884385248</v>
      </c>
      <c r="K2168" s="121">
        <v>-1.565255913315396</v>
      </c>
      <c r="L2168" s="121">
        <v>-2.0219191884385248</v>
      </c>
    </row>
    <row r="2169" spans="1:12" x14ac:dyDescent="0.3">
      <c r="A2169" s="120">
        <v>2166</v>
      </c>
      <c r="B2169" s="121">
        <v>21.67</v>
      </c>
      <c r="C2169" s="121">
        <v>-2.547783442265624</v>
      </c>
      <c r="D2169" s="121">
        <v>-2.547783442265624</v>
      </c>
      <c r="E2169" s="121">
        <v>-2.0446483603456151</v>
      </c>
      <c r="F2169" s="121">
        <v>-1.545278559174611</v>
      </c>
      <c r="G2169" s="121">
        <v>-2.0446483603456151</v>
      </c>
      <c r="H2169" s="121">
        <v>-1.545278559174611</v>
      </c>
      <c r="I2169" s="121">
        <v>-1.545278559174611</v>
      </c>
      <c r="J2169" s="121">
        <v>-2.0446483603456151</v>
      </c>
      <c r="K2169" s="121">
        <v>-1.545278559174611</v>
      </c>
      <c r="L2169" s="121">
        <v>-2.0446483603456151</v>
      </c>
    </row>
    <row r="2170" spans="1:12" x14ac:dyDescent="0.3">
      <c r="A2170" s="120">
        <v>2167</v>
      </c>
      <c r="B2170" s="121">
        <v>21.68</v>
      </c>
      <c r="C2170" s="121">
        <v>-2.5453335321372461</v>
      </c>
      <c r="D2170" s="121">
        <v>-2.5453335321372461</v>
      </c>
      <c r="E2170" s="121">
        <v>-2.0427058417116628</v>
      </c>
      <c r="F2170" s="121">
        <v>-1.5729483717209429</v>
      </c>
      <c r="G2170" s="121">
        <v>-2.0427058417116628</v>
      </c>
      <c r="H2170" s="121">
        <v>-1.5729483717209429</v>
      </c>
      <c r="I2170" s="121">
        <v>-1.5729483717209429</v>
      </c>
      <c r="J2170" s="121">
        <v>-2.0427058417116628</v>
      </c>
      <c r="K2170" s="121">
        <v>-1.5729483717209429</v>
      </c>
      <c r="L2170" s="121">
        <v>-2.0427058417116628</v>
      </c>
    </row>
    <row r="2171" spans="1:12" x14ac:dyDescent="0.3">
      <c r="A2171" s="120">
        <v>2168</v>
      </c>
      <c r="B2171" s="121">
        <v>21.69</v>
      </c>
      <c r="C2171" s="121">
        <v>-2.5249322846804212</v>
      </c>
      <c r="D2171" s="121">
        <v>-2.5249322846804212</v>
      </c>
      <c r="E2171" s="121">
        <v>-2.02626749628251</v>
      </c>
      <c r="F2171" s="121">
        <v>-1.5653656592820751</v>
      </c>
      <c r="G2171" s="121">
        <v>-2.02626749628251</v>
      </c>
      <c r="H2171" s="121">
        <v>-1.5653656592820751</v>
      </c>
      <c r="I2171" s="121">
        <v>-1.5653656592820751</v>
      </c>
      <c r="J2171" s="121">
        <v>-2.02626749628251</v>
      </c>
      <c r="K2171" s="121">
        <v>-1.5653656592820751</v>
      </c>
      <c r="L2171" s="121">
        <v>-2.02626749628251</v>
      </c>
    </row>
    <row r="2172" spans="1:12" x14ac:dyDescent="0.3">
      <c r="A2172" s="120">
        <v>2169</v>
      </c>
      <c r="B2172" s="121">
        <v>21.7</v>
      </c>
      <c r="C2172" s="121">
        <v>-2.5521401120281508</v>
      </c>
      <c r="D2172" s="121">
        <v>-2.5521401120281508</v>
      </c>
      <c r="E2172" s="121">
        <v>-2.0480818424845419</v>
      </c>
      <c r="F2172" s="121">
        <v>-1.5778565999841649</v>
      </c>
      <c r="G2172" s="121">
        <v>-2.0480818424845419</v>
      </c>
      <c r="H2172" s="121">
        <v>-1.5778565999841649</v>
      </c>
      <c r="I2172" s="121">
        <v>-1.5778565999841649</v>
      </c>
      <c r="J2172" s="121">
        <v>-2.0480818424845419</v>
      </c>
      <c r="K2172" s="121">
        <v>-1.5778565999841649</v>
      </c>
      <c r="L2172" s="121">
        <v>-2.0480818424845419</v>
      </c>
    </row>
    <row r="2173" spans="1:12" x14ac:dyDescent="0.3">
      <c r="A2173" s="120">
        <v>2170</v>
      </c>
      <c r="B2173" s="121">
        <v>21.71</v>
      </c>
      <c r="C2173" s="121">
        <v>-2.5574747779754321</v>
      </c>
      <c r="D2173" s="121">
        <v>-2.5574747779754321</v>
      </c>
      <c r="E2173" s="121">
        <v>-2.0521639078999372</v>
      </c>
      <c r="F2173" s="121">
        <v>-1.580185558461322</v>
      </c>
      <c r="G2173" s="121">
        <v>-2.0521639078999372</v>
      </c>
      <c r="H2173" s="121">
        <v>-1.580185558461322</v>
      </c>
      <c r="I2173" s="121">
        <v>-1.580185558461322</v>
      </c>
      <c r="J2173" s="121">
        <v>-2.0521639078999372</v>
      </c>
      <c r="K2173" s="121">
        <v>-1.580185558461322</v>
      </c>
      <c r="L2173" s="121">
        <v>-2.0521639078999372</v>
      </c>
    </row>
    <row r="2174" spans="1:12" x14ac:dyDescent="0.3">
      <c r="A2174" s="120">
        <v>2171</v>
      </c>
      <c r="B2174" s="121">
        <v>21.72</v>
      </c>
      <c r="C2174" s="121">
        <v>-2.5697252692102772</v>
      </c>
      <c r="D2174" s="121">
        <v>-2.5697252692102772</v>
      </c>
      <c r="E2174" s="121">
        <v>-2.062118759795311</v>
      </c>
      <c r="F2174" s="121">
        <v>-1.5761938340041559</v>
      </c>
      <c r="G2174" s="121">
        <v>-2.062118759795311</v>
      </c>
      <c r="H2174" s="121">
        <v>-1.5761938340041559</v>
      </c>
      <c r="I2174" s="121">
        <v>-1.5761938340041559</v>
      </c>
      <c r="J2174" s="121">
        <v>-2.062118759795311</v>
      </c>
      <c r="K2174" s="121">
        <v>-1.5761938340041559</v>
      </c>
      <c r="L2174" s="121">
        <v>-2.062118759795311</v>
      </c>
    </row>
    <row r="2175" spans="1:12" x14ac:dyDescent="0.3">
      <c r="A2175" s="120">
        <v>2172</v>
      </c>
      <c r="B2175" s="121">
        <v>21.73</v>
      </c>
      <c r="C2175" s="121">
        <v>-2.5038675540462298</v>
      </c>
      <c r="D2175" s="121">
        <v>-2.5038675540462298</v>
      </c>
      <c r="E2175" s="121">
        <v>-2.0091271122800309</v>
      </c>
      <c r="F2175" s="121">
        <v>-1.570028451791325</v>
      </c>
      <c r="G2175" s="121">
        <v>-2.0091271122800309</v>
      </c>
      <c r="H2175" s="121">
        <v>-1.570028451791325</v>
      </c>
      <c r="I2175" s="121">
        <v>-1.570028451791325</v>
      </c>
      <c r="J2175" s="121">
        <v>-2.0091271122800309</v>
      </c>
      <c r="K2175" s="121">
        <v>-1.570028451791325</v>
      </c>
      <c r="L2175" s="121">
        <v>-2.0091271122800309</v>
      </c>
    </row>
    <row r="2176" spans="1:12" x14ac:dyDescent="0.3">
      <c r="A2176" s="120">
        <v>2173</v>
      </c>
      <c r="B2176" s="121">
        <v>21.74</v>
      </c>
      <c r="C2176" s="121">
        <v>-2.540253847201444</v>
      </c>
      <c r="D2176" s="121">
        <v>-2.540253847201444</v>
      </c>
      <c r="E2176" s="121">
        <v>-2.0387320133640991</v>
      </c>
      <c r="F2176" s="121">
        <v>-1.5599331617848271</v>
      </c>
      <c r="G2176" s="121">
        <v>-2.0387320133640991</v>
      </c>
      <c r="H2176" s="121">
        <v>-1.5599331617848271</v>
      </c>
      <c r="I2176" s="121">
        <v>-1.5599331617848271</v>
      </c>
      <c r="J2176" s="121">
        <v>-2.0387320133640991</v>
      </c>
      <c r="K2176" s="121">
        <v>-1.5599331617848271</v>
      </c>
      <c r="L2176" s="121">
        <v>-2.0387320133640991</v>
      </c>
    </row>
    <row r="2177" spans="1:12" x14ac:dyDescent="0.3">
      <c r="A2177" s="120">
        <v>2174</v>
      </c>
      <c r="B2177" s="121">
        <v>21.75</v>
      </c>
      <c r="C2177" s="121">
        <v>-2.5334193589556619</v>
      </c>
      <c r="D2177" s="121">
        <v>-2.5334193589556619</v>
      </c>
      <c r="E2177" s="121">
        <v>-2.033011838017885</v>
      </c>
      <c r="F2177" s="121">
        <v>-1.5574725723601761</v>
      </c>
      <c r="G2177" s="121">
        <v>-2.033011838017885</v>
      </c>
      <c r="H2177" s="121">
        <v>-1.5574725723601761</v>
      </c>
      <c r="I2177" s="121">
        <v>-1.5574725723601761</v>
      </c>
      <c r="J2177" s="121">
        <v>-2.033011838017885</v>
      </c>
      <c r="K2177" s="121">
        <v>-1.5574725723601761</v>
      </c>
      <c r="L2177" s="121">
        <v>-2.033011838017885</v>
      </c>
    </row>
    <row r="2178" spans="1:12" x14ac:dyDescent="0.3">
      <c r="A2178" s="120">
        <v>2175</v>
      </c>
      <c r="B2178" s="121">
        <v>21.76</v>
      </c>
      <c r="C2178" s="121">
        <v>-2.513669519451545</v>
      </c>
      <c r="D2178" s="121">
        <v>-2.513669519451545</v>
      </c>
      <c r="E2178" s="121">
        <v>-2.0170927509424348</v>
      </c>
      <c r="F2178" s="121">
        <v>-1.588740859159401</v>
      </c>
      <c r="G2178" s="121">
        <v>-2.0170927509424348</v>
      </c>
      <c r="H2178" s="121">
        <v>-1.588740859159401</v>
      </c>
      <c r="I2178" s="121">
        <v>-1.588740859159401</v>
      </c>
      <c r="J2178" s="121">
        <v>-2.0170927509424348</v>
      </c>
      <c r="K2178" s="121">
        <v>-1.588740859159401</v>
      </c>
      <c r="L2178" s="121">
        <v>-2.0170927509424348</v>
      </c>
    </row>
    <row r="2179" spans="1:12" x14ac:dyDescent="0.3">
      <c r="A2179" s="120">
        <v>2176</v>
      </c>
      <c r="B2179" s="121">
        <v>21.77</v>
      </c>
      <c r="C2179" s="121">
        <v>-2.529258774565744</v>
      </c>
      <c r="D2179" s="121">
        <v>-2.529258774565744</v>
      </c>
      <c r="E2179" s="121">
        <v>-2.0298353112580512</v>
      </c>
      <c r="F2179" s="121">
        <v>-1.556144402009656</v>
      </c>
      <c r="G2179" s="121">
        <v>-2.0298353112580512</v>
      </c>
      <c r="H2179" s="121">
        <v>-1.556144402009656</v>
      </c>
      <c r="I2179" s="121">
        <v>-1.556144402009656</v>
      </c>
      <c r="J2179" s="121">
        <v>-2.0298353112580512</v>
      </c>
      <c r="K2179" s="121">
        <v>-1.556144402009656</v>
      </c>
      <c r="L2179" s="121">
        <v>-2.0298353112580512</v>
      </c>
    </row>
    <row r="2180" spans="1:12" x14ac:dyDescent="0.3">
      <c r="A2180" s="120">
        <v>2177</v>
      </c>
      <c r="B2180" s="121">
        <v>21.78</v>
      </c>
      <c r="C2180" s="121">
        <v>-2.459533615521531</v>
      </c>
      <c r="D2180" s="121">
        <v>-2.459533615521531</v>
      </c>
      <c r="E2180" s="121">
        <v>-1.973771854732127</v>
      </c>
      <c r="F2180" s="121">
        <v>-1.5777488369491579</v>
      </c>
      <c r="G2180" s="121">
        <v>-1.973771854732127</v>
      </c>
      <c r="H2180" s="121">
        <v>-1.5777488369491579</v>
      </c>
      <c r="I2180" s="121">
        <v>-1.5777488369491579</v>
      </c>
      <c r="J2180" s="121">
        <v>-1.973771854732127</v>
      </c>
      <c r="K2180" s="121">
        <v>-1.5777488369491579</v>
      </c>
      <c r="L2180" s="121">
        <v>-1.973771854732127</v>
      </c>
    </row>
    <row r="2181" spans="1:12" x14ac:dyDescent="0.3">
      <c r="A2181" s="120">
        <v>2178</v>
      </c>
      <c r="B2181" s="121">
        <v>21.79</v>
      </c>
      <c r="C2181" s="121">
        <v>-2.5107215527020039</v>
      </c>
      <c r="D2181" s="121">
        <v>-2.5107215527020039</v>
      </c>
      <c r="E2181" s="121">
        <v>-2.0148517216925508</v>
      </c>
      <c r="F2181" s="121">
        <v>-1.5732712080619959</v>
      </c>
      <c r="G2181" s="121">
        <v>-2.0148517216925508</v>
      </c>
      <c r="H2181" s="121">
        <v>-1.5732712080619959</v>
      </c>
      <c r="I2181" s="121">
        <v>-1.5732712080619959</v>
      </c>
      <c r="J2181" s="121">
        <v>-2.0148517216925508</v>
      </c>
      <c r="K2181" s="121">
        <v>-1.5732712080619959</v>
      </c>
      <c r="L2181" s="121">
        <v>-2.0148517216925508</v>
      </c>
    </row>
    <row r="2182" spans="1:12" x14ac:dyDescent="0.3">
      <c r="A2182" s="120">
        <v>2179</v>
      </c>
      <c r="B2182" s="121">
        <v>21.8</v>
      </c>
      <c r="C2182" s="121">
        <v>-2.5748297576986618</v>
      </c>
      <c r="D2182" s="121">
        <v>-2.5748297576986618</v>
      </c>
      <c r="E2182" s="121">
        <v>-2.066526108042408</v>
      </c>
      <c r="F2182" s="121">
        <v>-1.5751758367985971</v>
      </c>
      <c r="G2182" s="121">
        <v>-2.066526108042408</v>
      </c>
      <c r="H2182" s="121">
        <v>-1.5751758367985971</v>
      </c>
      <c r="I2182" s="121">
        <v>-1.5751758367985971</v>
      </c>
      <c r="J2182" s="121">
        <v>-2.066526108042408</v>
      </c>
      <c r="K2182" s="121">
        <v>-1.5751758367985971</v>
      </c>
      <c r="L2182" s="121">
        <v>-2.066526108042408</v>
      </c>
    </row>
    <row r="2183" spans="1:12" x14ac:dyDescent="0.3">
      <c r="A2183" s="120">
        <v>2180</v>
      </c>
      <c r="B2183" s="121">
        <v>21.81</v>
      </c>
      <c r="C2183" s="121">
        <v>-2.548621129468668</v>
      </c>
      <c r="D2183" s="121">
        <v>-2.548621129468668</v>
      </c>
      <c r="E2183" s="121">
        <v>-2.045594469717209</v>
      </c>
      <c r="F2183" s="121">
        <v>-1.5622695857044659</v>
      </c>
      <c r="G2183" s="121">
        <v>-2.045594469717209</v>
      </c>
      <c r="H2183" s="121">
        <v>-1.5622695857044659</v>
      </c>
      <c r="I2183" s="121">
        <v>-1.5622695857044659</v>
      </c>
      <c r="J2183" s="121">
        <v>-2.045594469717209</v>
      </c>
      <c r="K2183" s="121">
        <v>-1.5622695857044659</v>
      </c>
      <c r="L2183" s="121">
        <v>-2.045594469717209</v>
      </c>
    </row>
    <row r="2184" spans="1:12" x14ac:dyDescent="0.3">
      <c r="A2184" s="120">
        <v>2181</v>
      </c>
      <c r="B2184" s="121">
        <v>21.82</v>
      </c>
      <c r="C2184" s="121">
        <v>-2.531478927814022</v>
      </c>
      <c r="D2184" s="121">
        <v>-2.531478927814022</v>
      </c>
      <c r="E2184" s="121">
        <v>-2.0317082000308768</v>
      </c>
      <c r="F2184" s="121">
        <v>-1.580685463268338</v>
      </c>
      <c r="G2184" s="121">
        <v>-2.0317082000308768</v>
      </c>
      <c r="H2184" s="121">
        <v>-1.580685463268338</v>
      </c>
      <c r="I2184" s="121">
        <v>-1.580685463268338</v>
      </c>
      <c r="J2184" s="121">
        <v>-2.0317082000308768</v>
      </c>
      <c r="K2184" s="121">
        <v>-1.580685463268338</v>
      </c>
      <c r="L2184" s="121">
        <v>-2.0317082000308768</v>
      </c>
    </row>
    <row r="2185" spans="1:12" x14ac:dyDescent="0.3">
      <c r="A2185" s="120">
        <v>2182</v>
      </c>
      <c r="B2185" s="121">
        <v>21.83</v>
      </c>
      <c r="C2185" s="121">
        <v>-2.5628606723605718</v>
      </c>
      <c r="D2185" s="121">
        <v>-2.5628606723605718</v>
      </c>
      <c r="E2185" s="121">
        <v>-2.056957620256151</v>
      </c>
      <c r="F2185" s="121">
        <v>-1.570869675720485</v>
      </c>
      <c r="G2185" s="121">
        <v>-2.056957620256151</v>
      </c>
      <c r="H2185" s="121">
        <v>-1.570869675720485</v>
      </c>
      <c r="I2185" s="121">
        <v>-1.570869675720485</v>
      </c>
      <c r="J2185" s="121">
        <v>-2.056957620256151</v>
      </c>
      <c r="K2185" s="121">
        <v>-1.570869675720485</v>
      </c>
      <c r="L2185" s="121">
        <v>-2.056957620256151</v>
      </c>
    </row>
    <row r="2186" spans="1:12" x14ac:dyDescent="0.3">
      <c r="A2186" s="120">
        <v>2183</v>
      </c>
      <c r="B2186" s="121">
        <v>21.84</v>
      </c>
      <c r="C2186" s="121">
        <v>-2.5382890496504009</v>
      </c>
      <c r="D2186" s="121">
        <v>-2.5382890496504009</v>
      </c>
      <c r="E2186" s="121">
        <v>-2.03727879491271</v>
      </c>
      <c r="F2186" s="121">
        <v>-1.566722200136228</v>
      </c>
      <c r="G2186" s="121">
        <v>-2.03727879491271</v>
      </c>
      <c r="H2186" s="121">
        <v>-1.566722200136228</v>
      </c>
      <c r="I2186" s="121">
        <v>-1.566722200136228</v>
      </c>
      <c r="J2186" s="121">
        <v>-2.03727879491271</v>
      </c>
      <c r="K2186" s="121">
        <v>-1.566722200136228</v>
      </c>
      <c r="L2186" s="121">
        <v>-2.03727879491271</v>
      </c>
    </row>
    <row r="2187" spans="1:12" x14ac:dyDescent="0.3">
      <c r="A2187" s="120">
        <v>2184</v>
      </c>
      <c r="B2187" s="121">
        <v>21.85</v>
      </c>
      <c r="C2187" s="121">
        <v>-2.5368667266419509</v>
      </c>
      <c r="D2187" s="121">
        <v>-2.5368667266419509</v>
      </c>
      <c r="E2187" s="121">
        <v>-2.0359029939912272</v>
      </c>
      <c r="F2187" s="121">
        <v>-1.578068125898171</v>
      </c>
      <c r="G2187" s="121">
        <v>-2.0359029939912272</v>
      </c>
      <c r="H2187" s="121">
        <v>-1.578068125898171</v>
      </c>
      <c r="I2187" s="121">
        <v>-1.578068125898171</v>
      </c>
      <c r="J2187" s="121">
        <v>-2.0359029939912272</v>
      </c>
      <c r="K2187" s="121">
        <v>-1.578068125898171</v>
      </c>
      <c r="L2187" s="121">
        <v>-2.0359029939912272</v>
      </c>
    </row>
    <row r="2188" spans="1:12" x14ac:dyDescent="0.3">
      <c r="A2188" s="120">
        <v>2185</v>
      </c>
      <c r="B2188" s="121">
        <v>21.86</v>
      </c>
      <c r="C2188" s="121">
        <v>-2.540685176325042</v>
      </c>
      <c r="D2188" s="121">
        <v>-2.540685176325042</v>
      </c>
      <c r="E2188" s="121">
        <v>-2.0390834741447939</v>
      </c>
      <c r="F2188" s="121">
        <v>-1.583504201305409</v>
      </c>
      <c r="G2188" s="121">
        <v>-2.0390834741447939</v>
      </c>
      <c r="H2188" s="121">
        <v>-1.583504201305409</v>
      </c>
      <c r="I2188" s="121">
        <v>-1.583504201305409</v>
      </c>
      <c r="J2188" s="121">
        <v>-2.0390834741447939</v>
      </c>
      <c r="K2188" s="121">
        <v>-1.583504201305409</v>
      </c>
      <c r="L2188" s="121">
        <v>-2.0390834741447939</v>
      </c>
    </row>
    <row r="2189" spans="1:12" x14ac:dyDescent="0.3">
      <c r="A2189" s="120">
        <v>2186</v>
      </c>
      <c r="B2189" s="121">
        <v>21.87</v>
      </c>
      <c r="C2189" s="121">
        <v>-2.5455846849868529</v>
      </c>
      <c r="D2189" s="121">
        <v>-2.5455846849868529</v>
      </c>
      <c r="E2189" s="121">
        <v>-2.0431110206675891</v>
      </c>
      <c r="F2189" s="121">
        <v>-1.574940438312491</v>
      </c>
      <c r="G2189" s="121">
        <v>-2.0431110206675891</v>
      </c>
      <c r="H2189" s="121">
        <v>-1.574940438312491</v>
      </c>
      <c r="I2189" s="121">
        <v>-1.574940438312491</v>
      </c>
      <c r="J2189" s="121">
        <v>-2.0431110206675891</v>
      </c>
      <c r="K2189" s="121">
        <v>-1.574940438312491</v>
      </c>
      <c r="L2189" s="121">
        <v>-2.0431110206675891</v>
      </c>
    </row>
    <row r="2190" spans="1:12" x14ac:dyDescent="0.3">
      <c r="A2190" s="120">
        <v>2187</v>
      </c>
      <c r="B2190" s="121">
        <v>21.88</v>
      </c>
      <c r="C2190" s="121">
        <v>-2.5551769098331651</v>
      </c>
      <c r="D2190" s="121">
        <v>-2.5551769098331651</v>
      </c>
      <c r="E2190" s="121">
        <v>-2.050868067657055</v>
      </c>
      <c r="F2190" s="121">
        <v>-1.5739383332101879</v>
      </c>
      <c r="G2190" s="121">
        <v>-2.050868067657055</v>
      </c>
      <c r="H2190" s="121">
        <v>-1.5739383332101879</v>
      </c>
      <c r="I2190" s="121">
        <v>-1.5739383332101879</v>
      </c>
      <c r="J2190" s="121">
        <v>-2.050868067657055</v>
      </c>
      <c r="K2190" s="121">
        <v>-1.5739383332101879</v>
      </c>
      <c r="L2190" s="121">
        <v>-2.050868067657055</v>
      </c>
    </row>
    <row r="2191" spans="1:12" x14ac:dyDescent="0.3">
      <c r="A2191" s="120">
        <v>2188</v>
      </c>
      <c r="B2191" s="121">
        <v>21.89</v>
      </c>
      <c r="C2191" s="121">
        <v>-2.5488001205197892</v>
      </c>
      <c r="D2191" s="121">
        <v>-2.5488001205197892</v>
      </c>
      <c r="E2191" s="121">
        <v>-2.0456904311431852</v>
      </c>
      <c r="F2191" s="121">
        <v>-1.583730092356429</v>
      </c>
      <c r="G2191" s="121">
        <v>-2.0456904311431852</v>
      </c>
      <c r="H2191" s="121">
        <v>-1.583730092356429</v>
      </c>
      <c r="I2191" s="121">
        <v>-1.583730092356429</v>
      </c>
      <c r="J2191" s="121">
        <v>-2.0456904311431852</v>
      </c>
      <c r="K2191" s="121">
        <v>-1.583730092356429</v>
      </c>
      <c r="L2191" s="121">
        <v>-2.0456904311431852</v>
      </c>
    </row>
    <row r="2192" spans="1:12" x14ac:dyDescent="0.3">
      <c r="A2192" s="120">
        <v>2189</v>
      </c>
      <c r="B2192" s="121">
        <v>21.9</v>
      </c>
      <c r="C2192" s="121">
        <v>-2.549160828857068</v>
      </c>
      <c r="D2192" s="121">
        <v>-2.549160828857068</v>
      </c>
      <c r="E2192" s="121">
        <v>-2.0458594792608129</v>
      </c>
      <c r="F2192" s="121">
        <v>-1.57541358338056</v>
      </c>
      <c r="G2192" s="121">
        <v>-2.0458594792608129</v>
      </c>
      <c r="H2192" s="121">
        <v>-1.57541358338056</v>
      </c>
      <c r="I2192" s="121">
        <v>-1.57541358338056</v>
      </c>
      <c r="J2192" s="121">
        <v>-2.0458594792608129</v>
      </c>
      <c r="K2192" s="121">
        <v>-1.57541358338056</v>
      </c>
      <c r="L2192" s="121">
        <v>-2.0458594792608129</v>
      </c>
    </row>
    <row r="2193" spans="1:12" x14ac:dyDescent="0.3">
      <c r="A2193" s="120">
        <v>2190</v>
      </c>
      <c r="B2193" s="121">
        <v>21.91</v>
      </c>
      <c r="C2193" s="121">
        <v>-2.5301941232754031</v>
      </c>
      <c r="D2193" s="121">
        <v>-2.5301941232754031</v>
      </c>
      <c r="E2193" s="121">
        <v>-2.0310137563363599</v>
      </c>
      <c r="F2193" s="121">
        <v>-1.5668519123141691</v>
      </c>
      <c r="G2193" s="121">
        <v>-2.0310137563363599</v>
      </c>
      <c r="H2193" s="121">
        <v>-1.5668519123141691</v>
      </c>
      <c r="I2193" s="121">
        <v>-1.5668519123141691</v>
      </c>
      <c r="J2193" s="121">
        <v>-2.0310137563363599</v>
      </c>
      <c r="K2193" s="121">
        <v>-1.5668519123141691</v>
      </c>
      <c r="L2193" s="121">
        <v>-2.0310137563363599</v>
      </c>
    </row>
    <row r="2194" spans="1:12" x14ac:dyDescent="0.3">
      <c r="A2194" s="120">
        <v>2191</v>
      </c>
      <c r="B2194" s="121">
        <v>21.92</v>
      </c>
      <c r="C2194" s="121">
        <v>-2.532434795863753</v>
      </c>
      <c r="D2194" s="121">
        <v>-2.532434795863753</v>
      </c>
      <c r="E2194" s="121">
        <v>-2.0324604727718931</v>
      </c>
      <c r="F2194" s="121">
        <v>-1.5764086807598769</v>
      </c>
      <c r="G2194" s="121">
        <v>-2.0324604727718931</v>
      </c>
      <c r="H2194" s="121">
        <v>-1.5764086807598769</v>
      </c>
      <c r="I2194" s="121">
        <v>-1.5764086807598769</v>
      </c>
      <c r="J2194" s="121">
        <v>-2.0324604727718931</v>
      </c>
      <c r="K2194" s="121">
        <v>-1.5764086807598769</v>
      </c>
      <c r="L2194" s="121">
        <v>-2.0324604727718931</v>
      </c>
    </row>
    <row r="2195" spans="1:12" x14ac:dyDescent="0.3">
      <c r="A2195" s="120">
        <v>2192</v>
      </c>
      <c r="B2195" s="121">
        <v>21.93</v>
      </c>
      <c r="C2195" s="121">
        <v>-2.5609243112477409</v>
      </c>
      <c r="D2195" s="121">
        <v>-2.5609243112477409</v>
      </c>
      <c r="E2195" s="121">
        <v>-2.0555207021000599</v>
      </c>
      <c r="F2195" s="121">
        <v>-1.5565460589453639</v>
      </c>
      <c r="G2195" s="121">
        <v>-2.0555207021000599</v>
      </c>
      <c r="H2195" s="121">
        <v>-1.5565460589453639</v>
      </c>
      <c r="I2195" s="121">
        <v>-1.5565460589453639</v>
      </c>
      <c r="J2195" s="121">
        <v>-2.0555207021000599</v>
      </c>
      <c r="K2195" s="121">
        <v>-1.5565460589453639</v>
      </c>
      <c r="L2195" s="121">
        <v>-2.0555207021000599</v>
      </c>
    </row>
    <row r="2196" spans="1:12" x14ac:dyDescent="0.3">
      <c r="A2196" s="120">
        <v>2193</v>
      </c>
      <c r="B2196" s="121">
        <v>21.94</v>
      </c>
      <c r="C2196" s="121">
        <v>-2.5060473208109562</v>
      </c>
      <c r="D2196" s="121">
        <v>-2.5060473208109562</v>
      </c>
      <c r="E2196" s="121">
        <v>-2.0114785110181779</v>
      </c>
      <c r="F2196" s="121">
        <v>-1.5664255447789519</v>
      </c>
      <c r="G2196" s="121">
        <v>-2.0114785110181779</v>
      </c>
      <c r="H2196" s="121">
        <v>-1.5664255447789519</v>
      </c>
      <c r="I2196" s="121">
        <v>-1.5664255447789519</v>
      </c>
      <c r="J2196" s="121">
        <v>-2.0114785110181779</v>
      </c>
      <c r="K2196" s="121">
        <v>-1.5664255447789519</v>
      </c>
      <c r="L2196" s="121">
        <v>-2.0114785110181779</v>
      </c>
    </row>
    <row r="2197" spans="1:12" x14ac:dyDescent="0.3">
      <c r="A2197" s="120">
        <v>2194</v>
      </c>
      <c r="B2197" s="121">
        <v>21.95</v>
      </c>
      <c r="C2197" s="121">
        <v>-2.5484447166416051</v>
      </c>
      <c r="D2197" s="121">
        <v>-2.5484447166416051</v>
      </c>
      <c r="E2197" s="121">
        <v>-2.0454318012516022</v>
      </c>
      <c r="F2197" s="121">
        <v>-1.577056435090469</v>
      </c>
      <c r="G2197" s="121">
        <v>-2.0454318012516022</v>
      </c>
      <c r="H2197" s="121">
        <v>-1.577056435090469</v>
      </c>
      <c r="I2197" s="121">
        <v>-1.577056435090469</v>
      </c>
      <c r="J2197" s="121">
        <v>-2.0454318012516022</v>
      </c>
      <c r="K2197" s="121">
        <v>-1.577056435090469</v>
      </c>
      <c r="L2197" s="121">
        <v>-2.0454318012516022</v>
      </c>
    </row>
    <row r="2198" spans="1:12" x14ac:dyDescent="0.3">
      <c r="A2198" s="120">
        <v>2195</v>
      </c>
      <c r="B2198" s="121">
        <v>21.96</v>
      </c>
      <c r="C2198" s="121">
        <v>-2.5360992153920221</v>
      </c>
      <c r="D2198" s="121">
        <v>-2.5360992153920221</v>
      </c>
      <c r="E2198" s="121">
        <v>-2.035388868399179</v>
      </c>
      <c r="F2198" s="121">
        <v>-1.5705431623166799</v>
      </c>
      <c r="G2198" s="121">
        <v>-2.035388868399179</v>
      </c>
      <c r="H2198" s="121">
        <v>-1.5705431623166799</v>
      </c>
      <c r="I2198" s="121">
        <v>-1.5705431623166799</v>
      </c>
      <c r="J2198" s="121">
        <v>-2.035388868399179</v>
      </c>
      <c r="K2198" s="121">
        <v>-1.5705431623166799</v>
      </c>
      <c r="L2198" s="121">
        <v>-2.035388868399179</v>
      </c>
    </row>
    <row r="2199" spans="1:12" x14ac:dyDescent="0.3">
      <c r="A2199" s="120">
        <v>2196</v>
      </c>
      <c r="B2199" s="121">
        <v>21.97</v>
      </c>
      <c r="C2199" s="121">
        <v>-2.5302346276629568</v>
      </c>
      <c r="D2199" s="121">
        <v>-2.5302346276629568</v>
      </c>
      <c r="E2199" s="121">
        <v>-2.0308115038221</v>
      </c>
      <c r="F2199" s="121">
        <v>-1.5708572268675589</v>
      </c>
      <c r="G2199" s="121">
        <v>-2.0308115038221</v>
      </c>
      <c r="H2199" s="121">
        <v>-1.5708572268675589</v>
      </c>
      <c r="I2199" s="121">
        <v>-1.5708572268675589</v>
      </c>
      <c r="J2199" s="121">
        <v>-2.0308115038221</v>
      </c>
      <c r="K2199" s="121">
        <v>-1.5708572268675589</v>
      </c>
      <c r="L2199" s="121">
        <v>-2.0308115038221</v>
      </c>
    </row>
    <row r="2200" spans="1:12" x14ac:dyDescent="0.3">
      <c r="A2200" s="120">
        <v>2197</v>
      </c>
      <c r="B2200" s="121">
        <v>21.98</v>
      </c>
      <c r="C2200" s="121">
        <v>-2.5291590958044869</v>
      </c>
      <c r="D2200" s="121">
        <v>-2.5291590958044869</v>
      </c>
      <c r="E2200" s="121">
        <v>-2.0297721922360981</v>
      </c>
      <c r="F2200" s="121">
        <v>-1.5812371741172331</v>
      </c>
      <c r="G2200" s="121">
        <v>-2.0297721922360981</v>
      </c>
      <c r="H2200" s="121">
        <v>-1.5812371741172331</v>
      </c>
      <c r="I2200" s="121">
        <v>-1.5812371741172331</v>
      </c>
      <c r="J2200" s="121">
        <v>-2.0297721922360981</v>
      </c>
      <c r="K2200" s="121">
        <v>-1.5812371741172331</v>
      </c>
      <c r="L2200" s="121">
        <v>-2.0297721922360981</v>
      </c>
    </row>
    <row r="2201" spans="1:12" x14ac:dyDescent="0.3">
      <c r="A2201" s="120">
        <v>2198</v>
      </c>
      <c r="B2201" s="121">
        <v>21.99</v>
      </c>
      <c r="C2201" s="121">
        <v>-2.5568414296814059</v>
      </c>
      <c r="D2201" s="121">
        <v>-2.5568414296814059</v>
      </c>
      <c r="E2201" s="121">
        <v>-2.0523633587104189</v>
      </c>
      <c r="F2201" s="121">
        <v>-1.5856256899710861</v>
      </c>
      <c r="G2201" s="121">
        <v>-2.0523633587104189</v>
      </c>
      <c r="H2201" s="121">
        <v>-1.5856256899710861</v>
      </c>
      <c r="I2201" s="121">
        <v>-1.5856256899710861</v>
      </c>
      <c r="J2201" s="121">
        <v>-2.0523633587104189</v>
      </c>
      <c r="K2201" s="121">
        <v>-1.5856256899710861</v>
      </c>
      <c r="L2201" s="121">
        <v>-2.0523633587104189</v>
      </c>
    </row>
    <row r="2202" spans="1:12" x14ac:dyDescent="0.3">
      <c r="A2202" s="120">
        <v>2199</v>
      </c>
      <c r="B2202" s="121">
        <v>22</v>
      </c>
      <c r="C2202" s="121">
        <v>-2.5243732598416599</v>
      </c>
      <c r="D2202" s="121">
        <v>-2.5243732598416599</v>
      </c>
      <c r="E2202" s="121">
        <v>-2.026110187626514</v>
      </c>
      <c r="F2202" s="121">
        <v>-1.5774313502606161</v>
      </c>
      <c r="G2202" s="121">
        <v>-2.026110187626514</v>
      </c>
      <c r="H2202" s="121">
        <v>-1.5774313502606161</v>
      </c>
      <c r="I2202" s="121">
        <v>-1.5774313502606161</v>
      </c>
      <c r="J2202" s="121">
        <v>-2.026110187626514</v>
      </c>
      <c r="K2202" s="121">
        <v>-1.5774313502606161</v>
      </c>
      <c r="L2202" s="121">
        <v>-2.026110187626514</v>
      </c>
    </row>
    <row r="2203" spans="1:12" x14ac:dyDescent="0.3">
      <c r="A2203" s="120">
        <v>2200</v>
      </c>
      <c r="B2203" s="121">
        <v>22.01</v>
      </c>
      <c r="C2203" s="121">
        <v>-2.5657392457595321</v>
      </c>
      <c r="D2203" s="121">
        <v>-2.5657392457595321</v>
      </c>
      <c r="E2203" s="121">
        <v>-2.059258566449885</v>
      </c>
      <c r="F2203" s="121">
        <v>-1.586853785319742</v>
      </c>
      <c r="G2203" s="121">
        <v>-2.059258566449885</v>
      </c>
      <c r="H2203" s="121">
        <v>-1.586853785319742</v>
      </c>
      <c r="I2203" s="121">
        <v>-1.586853785319742</v>
      </c>
      <c r="J2203" s="121">
        <v>-2.059258566449885</v>
      </c>
      <c r="K2203" s="121">
        <v>-1.586853785319742</v>
      </c>
      <c r="L2203" s="121">
        <v>-2.059258566449885</v>
      </c>
    </row>
    <row r="2204" spans="1:12" x14ac:dyDescent="0.3">
      <c r="A2204" s="120">
        <v>2201</v>
      </c>
      <c r="B2204" s="121">
        <v>22.02</v>
      </c>
      <c r="C2204" s="121">
        <v>-2.57272488772964</v>
      </c>
      <c r="D2204" s="121">
        <v>-2.57272488772964</v>
      </c>
      <c r="E2204" s="121">
        <v>-2.0650099931865702</v>
      </c>
      <c r="F2204" s="121">
        <v>-1.56434557922672</v>
      </c>
      <c r="G2204" s="121">
        <v>-2.0650099931865702</v>
      </c>
      <c r="H2204" s="121">
        <v>-1.56434557922672</v>
      </c>
      <c r="I2204" s="121">
        <v>-1.56434557922672</v>
      </c>
      <c r="J2204" s="121">
        <v>-2.0650099931865702</v>
      </c>
      <c r="K2204" s="121">
        <v>-1.56434557922672</v>
      </c>
      <c r="L2204" s="121">
        <v>-2.0650099931865702</v>
      </c>
    </row>
    <row r="2205" spans="1:12" x14ac:dyDescent="0.3">
      <c r="A2205" s="120">
        <v>2202</v>
      </c>
      <c r="B2205" s="121">
        <v>22.03</v>
      </c>
      <c r="C2205" s="121">
        <v>-2.5396549665410202</v>
      </c>
      <c r="D2205" s="121">
        <v>-2.5396549665410202</v>
      </c>
      <c r="E2205" s="121">
        <v>-2.0383243545822549</v>
      </c>
      <c r="F2205" s="121">
        <v>-1.5950408871255111</v>
      </c>
      <c r="G2205" s="121">
        <v>-2.0383243545822549</v>
      </c>
      <c r="H2205" s="121">
        <v>-1.5950408871255111</v>
      </c>
      <c r="I2205" s="121">
        <v>-1.5950408871255111</v>
      </c>
      <c r="J2205" s="121">
        <v>-2.0383243545822549</v>
      </c>
      <c r="K2205" s="121">
        <v>-1.5950408871255111</v>
      </c>
      <c r="L2205" s="121">
        <v>-2.0383243545822549</v>
      </c>
    </row>
    <row r="2206" spans="1:12" x14ac:dyDescent="0.3">
      <c r="A2206" s="120">
        <v>2203</v>
      </c>
      <c r="B2206" s="121">
        <v>22.04</v>
      </c>
      <c r="C2206" s="121">
        <v>-2.5403300556584441</v>
      </c>
      <c r="D2206" s="121">
        <v>-2.5403300556584441</v>
      </c>
      <c r="E2206" s="121">
        <v>-2.0389384971178099</v>
      </c>
      <c r="F2206" s="121">
        <v>-1.584399150329372</v>
      </c>
      <c r="G2206" s="121">
        <v>-2.0389384971178099</v>
      </c>
      <c r="H2206" s="121">
        <v>-1.584399150329372</v>
      </c>
      <c r="I2206" s="121">
        <v>-1.584399150329372</v>
      </c>
      <c r="J2206" s="121">
        <v>-2.0389384971178099</v>
      </c>
      <c r="K2206" s="121">
        <v>-1.584399150329372</v>
      </c>
      <c r="L2206" s="121">
        <v>-2.0389384971178099</v>
      </c>
    </row>
    <row r="2207" spans="1:12" x14ac:dyDescent="0.3">
      <c r="A2207" s="120">
        <v>2204</v>
      </c>
      <c r="B2207" s="121">
        <v>22.05</v>
      </c>
      <c r="C2207" s="121">
        <v>-2.53362559830087</v>
      </c>
      <c r="D2207" s="121">
        <v>-2.53362559830087</v>
      </c>
      <c r="E2207" s="121">
        <v>-2.033602503621653</v>
      </c>
      <c r="F2207" s="121">
        <v>-1.576807041616044</v>
      </c>
      <c r="G2207" s="121">
        <v>-2.033602503621653</v>
      </c>
      <c r="H2207" s="121">
        <v>-1.576807041616044</v>
      </c>
      <c r="I2207" s="121">
        <v>-1.576807041616044</v>
      </c>
      <c r="J2207" s="121">
        <v>-2.033602503621653</v>
      </c>
      <c r="K2207" s="121">
        <v>-1.576807041616044</v>
      </c>
      <c r="L2207" s="121">
        <v>-2.033602503621653</v>
      </c>
    </row>
    <row r="2208" spans="1:12" x14ac:dyDescent="0.3">
      <c r="A2208" s="120">
        <v>2205</v>
      </c>
      <c r="B2208" s="121">
        <v>22.06</v>
      </c>
      <c r="C2208" s="121">
        <v>-2.5355004932726461</v>
      </c>
      <c r="D2208" s="121">
        <v>-2.5355004932726461</v>
      </c>
      <c r="E2208" s="121">
        <v>-2.0350967595000009</v>
      </c>
      <c r="F2208" s="121">
        <v>-1.5839963283019509</v>
      </c>
      <c r="G2208" s="121">
        <v>-2.0350967595000009</v>
      </c>
      <c r="H2208" s="121">
        <v>-1.5839963283019509</v>
      </c>
      <c r="I2208" s="121">
        <v>-1.5839963283019509</v>
      </c>
      <c r="J2208" s="121">
        <v>-2.0350967595000009</v>
      </c>
      <c r="K2208" s="121">
        <v>-1.5839963283019509</v>
      </c>
      <c r="L2208" s="121">
        <v>-2.0350967595000009</v>
      </c>
    </row>
    <row r="2209" spans="1:12" x14ac:dyDescent="0.3">
      <c r="A2209" s="120">
        <v>2206</v>
      </c>
      <c r="B2209" s="121">
        <v>22.07</v>
      </c>
      <c r="C2209" s="121">
        <v>-2.519952791995538</v>
      </c>
      <c r="D2209" s="121">
        <v>-2.519952791995538</v>
      </c>
      <c r="E2209" s="121">
        <v>-2.0224256669830729</v>
      </c>
      <c r="F2209" s="121">
        <v>-1.5939295835198031</v>
      </c>
      <c r="G2209" s="121">
        <v>-2.0224256669830729</v>
      </c>
      <c r="H2209" s="121">
        <v>-1.5939295835198031</v>
      </c>
      <c r="I2209" s="121">
        <v>-1.5939295835198031</v>
      </c>
      <c r="J2209" s="121">
        <v>-2.0224256669830729</v>
      </c>
      <c r="K2209" s="121">
        <v>-1.5939295835198031</v>
      </c>
      <c r="L2209" s="121">
        <v>-2.0224256669830729</v>
      </c>
    </row>
    <row r="2210" spans="1:12" x14ac:dyDescent="0.3">
      <c r="A2210" s="120">
        <v>2207</v>
      </c>
      <c r="B2210" s="121">
        <v>22.08</v>
      </c>
      <c r="C2210" s="121">
        <v>-2.5293885128248399</v>
      </c>
      <c r="D2210" s="121">
        <v>-2.5293885128248399</v>
      </c>
      <c r="E2210" s="121">
        <v>-2.0298344294870958</v>
      </c>
      <c r="F2210" s="121">
        <v>-1.6197383364053111</v>
      </c>
      <c r="G2210" s="121">
        <v>-2.0298344294870958</v>
      </c>
      <c r="H2210" s="121">
        <v>-1.6197383364053111</v>
      </c>
      <c r="I2210" s="121">
        <v>-1.6197383364053111</v>
      </c>
      <c r="J2210" s="121">
        <v>-2.0298344294870958</v>
      </c>
      <c r="K2210" s="121">
        <v>-1.6197383364053111</v>
      </c>
      <c r="L2210" s="121">
        <v>-2.0298344294870958</v>
      </c>
    </row>
    <row r="2211" spans="1:12" x14ac:dyDescent="0.3">
      <c r="A2211" s="120">
        <v>2208</v>
      </c>
      <c r="B2211" s="121">
        <v>22.09</v>
      </c>
      <c r="C2211" s="121">
        <v>-2.5543322101087029</v>
      </c>
      <c r="D2211" s="121">
        <v>-2.5543322101087029</v>
      </c>
      <c r="E2211" s="121">
        <v>-2.0500185049845001</v>
      </c>
      <c r="F2211" s="121">
        <v>-1.5814467778393251</v>
      </c>
      <c r="G2211" s="121">
        <v>-2.0500185049845001</v>
      </c>
      <c r="H2211" s="121">
        <v>-1.5814467778393251</v>
      </c>
      <c r="I2211" s="121">
        <v>-1.5814467778393251</v>
      </c>
      <c r="J2211" s="121">
        <v>-2.0500185049845001</v>
      </c>
      <c r="K2211" s="121">
        <v>-1.5814467778393251</v>
      </c>
      <c r="L2211" s="121">
        <v>-2.0500185049845001</v>
      </c>
    </row>
    <row r="2212" spans="1:12" x14ac:dyDescent="0.3">
      <c r="A2212" s="120">
        <v>2209</v>
      </c>
      <c r="B2212" s="121">
        <v>22.1</v>
      </c>
      <c r="C2212" s="121">
        <v>-2.5641664766301888</v>
      </c>
      <c r="D2212" s="121">
        <v>-2.5641664766301888</v>
      </c>
      <c r="E2212" s="121">
        <v>-2.0580042381634849</v>
      </c>
      <c r="F2212" s="121">
        <v>-1.5738923722173179</v>
      </c>
      <c r="G2212" s="121">
        <v>-2.0580042381634849</v>
      </c>
      <c r="H2212" s="121">
        <v>-1.5738923722173179</v>
      </c>
      <c r="I2212" s="121">
        <v>-1.5738923722173179</v>
      </c>
      <c r="J2212" s="121">
        <v>-2.0580042381634849</v>
      </c>
      <c r="K2212" s="121">
        <v>-1.5738923722173179</v>
      </c>
      <c r="L2212" s="121">
        <v>-2.0580042381634849</v>
      </c>
    </row>
    <row r="2213" spans="1:12" x14ac:dyDescent="0.3">
      <c r="A2213" s="120">
        <v>2210</v>
      </c>
      <c r="B2213" s="121">
        <v>22.11</v>
      </c>
      <c r="C2213" s="121">
        <v>-2.5437111165260391</v>
      </c>
      <c r="D2213" s="121">
        <v>-2.5437111165260391</v>
      </c>
      <c r="E2213" s="121">
        <v>-2.041485360500678</v>
      </c>
      <c r="F2213" s="121">
        <v>-1.5791162980742239</v>
      </c>
      <c r="G2213" s="121">
        <v>-2.041485360500678</v>
      </c>
      <c r="H2213" s="121">
        <v>-1.5791162980742239</v>
      </c>
      <c r="I2213" s="121">
        <v>-1.5791162980742239</v>
      </c>
      <c r="J2213" s="121">
        <v>-2.041485360500678</v>
      </c>
      <c r="K2213" s="121">
        <v>-1.5791162980742239</v>
      </c>
      <c r="L2213" s="121">
        <v>-2.041485360500678</v>
      </c>
    </row>
    <row r="2214" spans="1:12" x14ac:dyDescent="0.3">
      <c r="A2214" s="120">
        <v>2211</v>
      </c>
      <c r="B2214" s="121">
        <v>22.12</v>
      </c>
      <c r="C2214" s="121">
        <v>-2.5812919195577408</v>
      </c>
      <c r="D2214" s="121">
        <v>-2.5812919195577408</v>
      </c>
      <c r="E2214" s="121">
        <v>-2.0718146339202961</v>
      </c>
      <c r="F2214" s="121">
        <v>-1.595078865760027</v>
      </c>
      <c r="G2214" s="121">
        <v>-2.0718146339202961</v>
      </c>
      <c r="H2214" s="121">
        <v>-1.595078865760027</v>
      </c>
      <c r="I2214" s="121">
        <v>-1.595078865760027</v>
      </c>
      <c r="J2214" s="121">
        <v>-2.0718146339202961</v>
      </c>
      <c r="K2214" s="121">
        <v>-1.595078865760027</v>
      </c>
      <c r="L2214" s="121">
        <v>-2.0718146339202961</v>
      </c>
    </row>
    <row r="2215" spans="1:12" x14ac:dyDescent="0.3">
      <c r="A2215" s="120">
        <v>2212</v>
      </c>
      <c r="B2215" s="121">
        <v>22.13</v>
      </c>
      <c r="C2215" s="121">
        <v>-2.549895239593853</v>
      </c>
      <c r="D2215" s="121">
        <v>-2.549895239593853</v>
      </c>
      <c r="E2215" s="121">
        <v>-2.046503185236304</v>
      </c>
      <c r="F2215" s="121">
        <v>-1.5797344563819371</v>
      </c>
      <c r="G2215" s="121">
        <v>-2.046503185236304</v>
      </c>
      <c r="H2215" s="121">
        <v>-1.5797344563819371</v>
      </c>
      <c r="I2215" s="121">
        <v>-1.5797344563819371</v>
      </c>
      <c r="J2215" s="121">
        <v>-2.046503185236304</v>
      </c>
      <c r="K2215" s="121">
        <v>-1.5797344563819371</v>
      </c>
      <c r="L2215" s="121">
        <v>-2.046503185236304</v>
      </c>
    </row>
    <row r="2216" spans="1:12" x14ac:dyDescent="0.3">
      <c r="A2216" s="120">
        <v>2213</v>
      </c>
      <c r="B2216" s="121">
        <v>22.14</v>
      </c>
      <c r="C2216" s="121">
        <v>-2.5466913425193809</v>
      </c>
      <c r="D2216" s="121">
        <v>-2.5466913425193809</v>
      </c>
      <c r="E2216" s="121">
        <v>-2.0436294624356521</v>
      </c>
      <c r="F2216" s="121">
        <v>-1.557938902222106</v>
      </c>
      <c r="G2216" s="121">
        <v>-2.0436294624356521</v>
      </c>
      <c r="H2216" s="121">
        <v>-1.557938902222106</v>
      </c>
      <c r="I2216" s="121">
        <v>-1.557938902222106</v>
      </c>
      <c r="J2216" s="121">
        <v>-2.0436294624356521</v>
      </c>
      <c r="K2216" s="121">
        <v>-1.557938902222106</v>
      </c>
      <c r="L2216" s="121">
        <v>-2.0436294624356521</v>
      </c>
    </row>
    <row r="2217" spans="1:12" x14ac:dyDescent="0.3">
      <c r="A2217" s="120">
        <v>2214</v>
      </c>
      <c r="B2217" s="121">
        <v>22.15</v>
      </c>
      <c r="C2217" s="121">
        <v>-2.5574503356075202</v>
      </c>
      <c r="D2217" s="121">
        <v>-2.5574503356075202</v>
      </c>
      <c r="E2217" s="121">
        <v>-2.0524436149270819</v>
      </c>
      <c r="F2217" s="121">
        <v>-1.5894988120227469</v>
      </c>
      <c r="G2217" s="121">
        <v>-2.0524436149270819</v>
      </c>
      <c r="H2217" s="121">
        <v>-1.5894988120227469</v>
      </c>
      <c r="I2217" s="121">
        <v>-1.5894988120227469</v>
      </c>
      <c r="J2217" s="121">
        <v>-2.0524436149270819</v>
      </c>
      <c r="K2217" s="121">
        <v>-1.5894988120227469</v>
      </c>
      <c r="L2217" s="121">
        <v>-2.0524436149270819</v>
      </c>
    </row>
    <row r="2218" spans="1:12" x14ac:dyDescent="0.3">
      <c r="A2218" s="120">
        <v>2215</v>
      </c>
      <c r="B2218" s="121">
        <v>22.16</v>
      </c>
      <c r="C2218" s="121">
        <v>-2.5796284975508761</v>
      </c>
      <c r="D2218" s="121">
        <v>-2.5796284975508761</v>
      </c>
      <c r="E2218" s="121">
        <v>-2.0702240038764259</v>
      </c>
      <c r="F2218" s="121">
        <v>-1.591519432320234</v>
      </c>
      <c r="G2218" s="121">
        <v>-2.0702240038764259</v>
      </c>
      <c r="H2218" s="121">
        <v>-1.591519432320234</v>
      </c>
      <c r="I2218" s="121">
        <v>-1.591519432320234</v>
      </c>
      <c r="J2218" s="121">
        <v>-2.0702240038764259</v>
      </c>
      <c r="K2218" s="121">
        <v>-1.591519432320234</v>
      </c>
      <c r="L2218" s="121">
        <v>-2.0702240038764259</v>
      </c>
    </row>
    <row r="2219" spans="1:12" x14ac:dyDescent="0.3">
      <c r="A2219" s="120">
        <v>2216</v>
      </c>
      <c r="B2219" s="121">
        <v>22.17</v>
      </c>
      <c r="C2219" s="121">
        <v>-2.5314345563151099</v>
      </c>
      <c r="D2219" s="121">
        <v>-2.5314345563151099</v>
      </c>
      <c r="E2219" s="121">
        <v>-2.0314740440059458</v>
      </c>
      <c r="F2219" s="121">
        <v>-1.583358091549268</v>
      </c>
      <c r="G2219" s="121">
        <v>-2.0314740440059458</v>
      </c>
      <c r="H2219" s="121">
        <v>-1.583358091549268</v>
      </c>
      <c r="I2219" s="121">
        <v>-1.583358091549268</v>
      </c>
      <c r="J2219" s="121">
        <v>-2.0314740440059458</v>
      </c>
      <c r="K2219" s="121">
        <v>-1.583358091549268</v>
      </c>
      <c r="L2219" s="121">
        <v>-2.0314740440059458</v>
      </c>
    </row>
    <row r="2220" spans="1:12" x14ac:dyDescent="0.3">
      <c r="A2220" s="120">
        <v>2217</v>
      </c>
      <c r="B2220" s="121">
        <v>22.18</v>
      </c>
      <c r="C2220" s="121">
        <v>-2.5468172188548399</v>
      </c>
      <c r="D2220" s="121">
        <v>-2.5468172188548399</v>
      </c>
      <c r="E2220" s="121">
        <v>-2.0438682114000999</v>
      </c>
      <c r="F2220" s="121">
        <v>-1.5748064754959039</v>
      </c>
      <c r="G2220" s="121">
        <v>-2.0438682114000999</v>
      </c>
      <c r="H2220" s="121">
        <v>-1.5748064754959039</v>
      </c>
      <c r="I2220" s="121">
        <v>-1.5748064754959039</v>
      </c>
      <c r="J2220" s="121">
        <v>-2.0438682114000999</v>
      </c>
      <c r="K2220" s="121">
        <v>-1.5748064754959039</v>
      </c>
      <c r="L2220" s="121">
        <v>-2.0438682114000999</v>
      </c>
    </row>
    <row r="2221" spans="1:12" x14ac:dyDescent="0.3">
      <c r="A2221" s="120">
        <v>2218</v>
      </c>
      <c r="B2221" s="121">
        <v>22.19</v>
      </c>
      <c r="C2221" s="121">
        <v>-2.5882219088196088</v>
      </c>
      <c r="D2221" s="121">
        <v>-2.5882219088196088</v>
      </c>
      <c r="E2221" s="121">
        <v>-2.0770225151912518</v>
      </c>
      <c r="F2221" s="121">
        <v>-1.5969100712487689</v>
      </c>
      <c r="G2221" s="121">
        <v>-2.0770225151912518</v>
      </c>
      <c r="H2221" s="121">
        <v>-1.5969100712487689</v>
      </c>
      <c r="I2221" s="121">
        <v>-1.5969100712487689</v>
      </c>
      <c r="J2221" s="121">
        <v>-2.0770225151912518</v>
      </c>
      <c r="K2221" s="121">
        <v>-1.5969100712487689</v>
      </c>
      <c r="L2221" s="121">
        <v>-2.0770225151912518</v>
      </c>
    </row>
    <row r="2222" spans="1:12" x14ac:dyDescent="0.3">
      <c r="A2222" s="120">
        <v>2219</v>
      </c>
      <c r="B2222" s="121">
        <v>22.2</v>
      </c>
      <c r="C2222" s="121">
        <v>-2.5377346477064249</v>
      </c>
      <c r="D2222" s="121">
        <v>-2.5377346477064249</v>
      </c>
      <c r="E2222" s="121">
        <v>-2.0364121124474241</v>
      </c>
      <c r="F2222" s="121">
        <v>-1.608433230129962</v>
      </c>
      <c r="G2222" s="121">
        <v>-2.0364121124474241</v>
      </c>
      <c r="H2222" s="121">
        <v>-1.608433230129962</v>
      </c>
      <c r="I2222" s="121">
        <v>-1.608433230129962</v>
      </c>
      <c r="J2222" s="121">
        <v>-2.0364121124474241</v>
      </c>
      <c r="K2222" s="121">
        <v>-1.608433230129962</v>
      </c>
      <c r="L2222" s="121">
        <v>-2.0364121124474241</v>
      </c>
    </row>
    <row r="2223" spans="1:12" x14ac:dyDescent="0.3">
      <c r="A2223" s="120">
        <v>2220</v>
      </c>
      <c r="B2223" s="121">
        <v>22.21</v>
      </c>
      <c r="C2223" s="121">
        <v>-2.5540776357363879</v>
      </c>
      <c r="D2223" s="121">
        <v>-2.5540776357363879</v>
      </c>
      <c r="E2223" s="121">
        <v>-2.049697460033983</v>
      </c>
      <c r="F2223" s="121">
        <v>-1.606916376992471</v>
      </c>
      <c r="G2223" s="121">
        <v>-2.049697460033983</v>
      </c>
      <c r="H2223" s="121">
        <v>-1.606916376992471</v>
      </c>
      <c r="I2223" s="121">
        <v>-1.606916376992471</v>
      </c>
      <c r="J2223" s="121">
        <v>-2.049697460033983</v>
      </c>
      <c r="K2223" s="121">
        <v>-1.606916376992471</v>
      </c>
      <c r="L2223" s="121">
        <v>-2.049697460033983</v>
      </c>
    </row>
    <row r="2224" spans="1:12" x14ac:dyDescent="0.3">
      <c r="A2224" s="120">
        <v>2221</v>
      </c>
      <c r="B2224" s="121">
        <v>22.22</v>
      </c>
      <c r="C2224" s="121">
        <v>-2.5767690023973229</v>
      </c>
      <c r="D2224" s="121">
        <v>-2.5767690023973229</v>
      </c>
      <c r="E2224" s="121">
        <v>-2.067788227575547</v>
      </c>
      <c r="F2224" s="121">
        <v>-1.598723352078429</v>
      </c>
      <c r="G2224" s="121">
        <v>-2.067788227575547</v>
      </c>
      <c r="H2224" s="121">
        <v>-1.598723352078429</v>
      </c>
      <c r="I2224" s="121">
        <v>-1.598723352078429</v>
      </c>
      <c r="J2224" s="121">
        <v>-2.067788227575547</v>
      </c>
      <c r="K2224" s="121">
        <v>-1.598723352078429</v>
      </c>
      <c r="L2224" s="121">
        <v>-2.067788227575547</v>
      </c>
    </row>
    <row r="2225" spans="1:12" x14ac:dyDescent="0.3">
      <c r="A2225" s="120">
        <v>2222</v>
      </c>
      <c r="B2225" s="121">
        <v>22.23</v>
      </c>
      <c r="C2225" s="121">
        <v>-2.5635030502113518</v>
      </c>
      <c r="D2225" s="121">
        <v>-2.5635030502113518</v>
      </c>
      <c r="E2225" s="121">
        <v>-2.0570603440980149</v>
      </c>
      <c r="F2225" s="121">
        <v>-1.6000077735309219</v>
      </c>
      <c r="G2225" s="121">
        <v>-2.0570603440980149</v>
      </c>
      <c r="H2225" s="121">
        <v>-1.6000077735309219</v>
      </c>
      <c r="I2225" s="121">
        <v>-1.6000077735309219</v>
      </c>
      <c r="J2225" s="121">
        <v>-2.0570603440980149</v>
      </c>
      <c r="K2225" s="121">
        <v>-1.6000077735309219</v>
      </c>
      <c r="L2225" s="121">
        <v>-2.0570603440980149</v>
      </c>
    </row>
    <row r="2226" spans="1:12" x14ac:dyDescent="0.3">
      <c r="A2226" s="120">
        <v>2223</v>
      </c>
      <c r="B2226" s="121">
        <v>22.24</v>
      </c>
      <c r="C2226" s="121">
        <v>-2.5702474153784798</v>
      </c>
      <c r="D2226" s="121">
        <v>-2.5702474153784798</v>
      </c>
      <c r="E2226" s="121">
        <v>-2.0623608983589561</v>
      </c>
      <c r="F2226" s="121">
        <v>-1.604196250165151</v>
      </c>
      <c r="G2226" s="121">
        <v>-2.0623608983589561</v>
      </c>
      <c r="H2226" s="121">
        <v>-1.604196250165151</v>
      </c>
      <c r="I2226" s="121">
        <v>-1.604196250165151</v>
      </c>
      <c r="J2226" s="121">
        <v>-2.0623608983589561</v>
      </c>
      <c r="K2226" s="121">
        <v>-1.604196250165151</v>
      </c>
      <c r="L2226" s="121">
        <v>-2.0623608983589561</v>
      </c>
    </row>
    <row r="2227" spans="1:12" x14ac:dyDescent="0.3">
      <c r="A2227" s="120">
        <v>2224</v>
      </c>
      <c r="B2227" s="121">
        <v>22.25</v>
      </c>
      <c r="C2227" s="121">
        <v>-2.535613742935841</v>
      </c>
      <c r="D2227" s="121">
        <v>-2.535613742935841</v>
      </c>
      <c r="E2227" s="121">
        <v>-2.0342867485622178</v>
      </c>
      <c r="F2227" s="121">
        <v>-1.5950250436921281</v>
      </c>
      <c r="G2227" s="121">
        <v>-2.0342867485622178</v>
      </c>
      <c r="H2227" s="121">
        <v>-1.5950250436921281</v>
      </c>
      <c r="I2227" s="121">
        <v>-1.5950250436921281</v>
      </c>
      <c r="J2227" s="121">
        <v>-2.0342867485622178</v>
      </c>
      <c r="K2227" s="121">
        <v>-1.5950250436921281</v>
      </c>
      <c r="L2227" s="121">
        <v>-2.0342867485622178</v>
      </c>
    </row>
    <row r="2228" spans="1:12" x14ac:dyDescent="0.3">
      <c r="A2228" s="120">
        <v>2225</v>
      </c>
      <c r="B2228" s="121">
        <v>22.26</v>
      </c>
      <c r="C2228" s="121">
        <v>-2.579930788627685</v>
      </c>
      <c r="D2228" s="121">
        <v>-2.579930788627685</v>
      </c>
      <c r="E2228" s="121">
        <v>-2.0700048458375182</v>
      </c>
      <c r="F2228" s="121">
        <v>-1.6103462626539491</v>
      </c>
      <c r="G2228" s="121">
        <v>-2.0700048458375182</v>
      </c>
      <c r="H2228" s="121">
        <v>-1.6103462626539491</v>
      </c>
      <c r="I2228" s="121">
        <v>-1.6103462626539491</v>
      </c>
      <c r="J2228" s="121">
        <v>-2.0700048458375182</v>
      </c>
      <c r="K2228" s="121">
        <v>-1.6103462626539491</v>
      </c>
      <c r="L2228" s="121">
        <v>-2.0700048458375182</v>
      </c>
    </row>
    <row r="2229" spans="1:12" x14ac:dyDescent="0.3">
      <c r="A2229" s="120">
        <v>2226</v>
      </c>
      <c r="B2229" s="121">
        <v>22.27</v>
      </c>
      <c r="C2229" s="121">
        <v>-2.5777386081836919</v>
      </c>
      <c r="D2229" s="121">
        <v>-2.5777386081836919</v>
      </c>
      <c r="E2229" s="121">
        <v>-2.0683531948677869</v>
      </c>
      <c r="F2229" s="121">
        <v>-1.6183727363849569</v>
      </c>
      <c r="G2229" s="121">
        <v>-2.0683531948677869</v>
      </c>
      <c r="H2229" s="121">
        <v>-1.6183727363849569</v>
      </c>
      <c r="I2229" s="121">
        <v>-1.6183727363849569</v>
      </c>
      <c r="J2229" s="121">
        <v>-2.0683531948677869</v>
      </c>
      <c r="K2229" s="121">
        <v>-1.6183727363849569</v>
      </c>
      <c r="L2229" s="121">
        <v>-2.0683531948677869</v>
      </c>
    </row>
    <row r="2230" spans="1:12" x14ac:dyDescent="0.3">
      <c r="A2230" s="120">
        <v>2227</v>
      </c>
      <c r="B2230" s="121">
        <v>22.28</v>
      </c>
      <c r="C2230" s="121">
        <v>-2.56810412726221</v>
      </c>
      <c r="D2230" s="121">
        <v>-2.56810412726221</v>
      </c>
      <c r="E2230" s="121">
        <v>-2.060470943881676</v>
      </c>
      <c r="F2230" s="121">
        <v>-1.610004531530453</v>
      </c>
      <c r="G2230" s="121">
        <v>-2.060470943881676</v>
      </c>
      <c r="H2230" s="121">
        <v>-1.610004531530453</v>
      </c>
      <c r="I2230" s="121">
        <v>-1.610004531530453</v>
      </c>
      <c r="J2230" s="121">
        <v>-2.060470943881676</v>
      </c>
      <c r="K2230" s="121">
        <v>-1.610004531530453</v>
      </c>
      <c r="L2230" s="121">
        <v>-2.060470943881676</v>
      </c>
    </row>
    <row r="2231" spans="1:12" x14ac:dyDescent="0.3">
      <c r="A2231" s="120">
        <v>2228</v>
      </c>
      <c r="B2231" s="121">
        <v>22.29</v>
      </c>
      <c r="C2231" s="121">
        <v>-2.5507716004108301</v>
      </c>
      <c r="D2231" s="121">
        <v>-2.5507716004108301</v>
      </c>
      <c r="E2231" s="121">
        <v>-2.046685392553008</v>
      </c>
      <c r="F2231" s="121">
        <v>-1.635303510876067</v>
      </c>
      <c r="G2231" s="121">
        <v>-2.046685392553008</v>
      </c>
      <c r="H2231" s="121">
        <v>-1.635303510876067</v>
      </c>
      <c r="I2231" s="121">
        <v>-1.635303510876067</v>
      </c>
      <c r="J2231" s="121">
        <v>-2.046685392553008</v>
      </c>
      <c r="K2231" s="121">
        <v>-1.635303510876067</v>
      </c>
      <c r="L2231" s="121">
        <v>-2.046685392553008</v>
      </c>
    </row>
    <row r="2232" spans="1:12" x14ac:dyDescent="0.3">
      <c r="A2232" s="120">
        <v>2229</v>
      </c>
      <c r="B2232" s="121">
        <v>22.3</v>
      </c>
      <c r="C2232" s="121">
        <v>-2.592900918025109</v>
      </c>
      <c r="D2232" s="121">
        <v>-2.592900918025109</v>
      </c>
      <c r="E2232" s="121">
        <v>-2.080271213350533</v>
      </c>
      <c r="F2232" s="121">
        <v>-1.587094851715914</v>
      </c>
      <c r="G2232" s="121">
        <v>-2.080271213350533</v>
      </c>
      <c r="H2232" s="121">
        <v>-1.587094851715914</v>
      </c>
      <c r="I2232" s="121">
        <v>-1.587094851715914</v>
      </c>
      <c r="J2232" s="121">
        <v>-2.080271213350533</v>
      </c>
      <c r="K2232" s="121">
        <v>-1.587094851715914</v>
      </c>
      <c r="L2232" s="121">
        <v>-2.080271213350533</v>
      </c>
    </row>
    <row r="2233" spans="1:12" x14ac:dyDescent="0.3">
      <c r="A2233" s="120">
        <v>2230</v>
      </c>
      <c r="B2233" s="121">
        <v>22.31</v>
      </c>
      <c r="C2233" s="121">
        <v>-2.593288477823958</v>
      </c>
      <c r="D2233" s="121">
        <v>-2.593288477823958</v>
      </c>
      <c r="E2233" s="121">
        <v>-2.0805052180108041</v>
      </c>
      <c r="F2233" s="121">
        <v>-1.600520377428434</v>
      </c>
      <c r="G2233" s="121">
        <v>-2.0805052180108041</v>
      </c>
      <c r="H2233" s="121">
        <v>-1.600520377428434</v>
      </c>
      <c r="I2233" s="121">
        <v>-1.600520377428434</v>
      </c>
      <c r="J2233" s="121">
        <v>-2.0805052180108041</v>
      </c>
      <c r="K2233" s="121">
        <v>-1.600520377428434</v>
      </c>
      <c r="L2233" s="121">
        <v>-2.0805052180108041</v>
      </c>
    </row>
    <row r="2234" spans="1:12" x14ac:dyDescent="0.3">
      <c r="A2234" s="120">
        <v>2231</v>
      </c>
      <c r="B2234" s="121">
        <v>22.32</v>
      </c>
      <c r="C2234" s="121">
        <v>-2.6087907937869681</v>
      </c>
      <c r="D2234" s="121">
        <v>-2.6087907937869681</v>
      </c>
      <c r="E2234" s="121">
        <v>-2.0927568411085091</v>
      </c>
      <c r="F2234" s="121">
        <v>-1.600772511703362</v>
      </c>
      <c r="G2234" s="121">
        <v>-2.0927568411085091</v>
      </c>
      <c r="H2234" s="121">
        <v>-1.600772511703362</v>
      </c>
      <c r="I2234" s="121">
        <v>-1.600772511703362</v>
      </c>
      <c r="J2234" s="121">
        <v>-2.0927568411085091</v>
      </c>
      <c r="K2234" s="121">
        <v>-1.600772511703362</v>
      </c>
      <c r="L2234" s="121">
        <v>-2.0927568411085091</v>
      </c>
    </row>
    <row r="2235" spans="1:12" x14ac:dyDescent="0.3">
      <c r="A2235" s="120">
        <v>2232</v>
      </c>
      <c r="B2235" s="121">
        <v>22.33</v>
      </c>
      <c r="C2235" s="121">
        <v>-2.5687715865165162</v>
      </c>
      <c r="D2235" s="121">
        <v>-2.5687715865165162</v>
      </c>
      <c r="E2235" s="121">
        <v>-2.0605301059351859</v>
      </c>
      <c r="F2235" s="121">
        <v>-1.609072055155238</v>
      </c>
      <c r="G2235" s="121">
        <v>-2.0605301059351859</v>
      </c>
      <c r="H2235" s="121">
        <v>-1.609072055155238</v>
      </c>
      <c r="I2235" s="121">
        <v>-1.609072055155238</v>
      </c>
      <c r="J2235" s="121">
        <v>-2.0605301059351859</v>
      </c>
      <c r="K2235" s="121">
        <v>-1.609072055155238</v>
      </c>
      <c r="L2235" s="121">
        <v>-2.0605301059351859</v>
      </c>
    </row>
    <row r="2236" spans="1:12" x14ac:dyDescent="0.3">
      <c r="A2236" s="120">
        <v>2233</v>
      </c>
      <c r="B2236" s="121">
        <v>22.34</v>
      </c>
      <c r="C2236" s="121">
        <v>-2.5719311312814859</v>
      </c>
      <c r="D2236" s="121">
        <v>-2.5719311312814859</v>
      </c>
      <c r="E2236" s="121">
        <v>-2.0631424858807179</v>
      </c>
      <c r="F2236" s="121">
        <v>-1.591861113299613</v>
      </c>
      <c r="G2236" s="121">
        <v>-2.0631424858807179</v>
      </c>
      <c r="H2236" s="121">
        <v>-1.591861113299613</v>
      </c>
      <c r="I2236" s="121">
        <v>-1.591861113299613</v>
      </c>
      <c r="J2236" s="121">
        <v>-2.0631424858807179</v>
      </c>
      <c r="K2236" s="121">
        <v>-1.591861113299613</v>
      </c>
      <c r="L2236" s="121">
        <v>-2.0631424858807179</v>
      </c>
    </row>
    <row r="2237" spans="1:12" x14ac:dyDescent="0.3">
      <c r="A2237" s="120">
        <v>2234</v>
      </c>
      <c r="B2237" s="121">
        <v>22.35</v>
      </c>
      <c r="C2237" s="121">
        <v>-2.5640003999854839</v>
      </c>
      <c r="D2237" s="121">
        <v>-2.5640003999854839</v>
      </c>
      <c r="E2237" s="121">
        <v>-2.0568524883113359</v>
      </c>
      <c r="F2237" s="121">
        <v>-1.6117422352359541</v>
      </c>
      <c r="G2237" s="121">
        <v>-2.0568524883113359</v>
      </c>
      <c r="H2237" s="121">
        <v>-1.6117422352359541</v>
      </c>
      <c r="I2237" s="121">
        <v>-1.6117422352359541</v>
      </c>
      <c r="J2237" s="121">
        <v>-2.0568524883113359</v>
      </c>
      <c r="K2237" s="121">
        <v>-1.6117422352359541</v>
      </c>
      <c r="L2237" s="121">
        <v>-2.0568524883113359</v>
      </c>
    </row>
    <row r="2238" spans="1:12" x14ac:dyDescent="0.3">
      <c r="A2238" s="120">
        <v>2235</v>
      </c>
      <c r="B2238" s="121">
        <v>22.36</v>
      </c>
      <c r="C2238" s="121">
        <v>-2.6060505605409992</v>
      </c>
      <c r="D2238" s="121">
        <v>-2.6060505605409992</v>
      </c>
      <c r="E2238" s="121">
        <v>-2.0909026868356899</v>
      </c>
      <c r="F2238" s="121">
        <v>-1.621973224942161</v>
      </c>
      <c r="G2238" s="121">
        <v>-2.0909026868356899</v>
      </c>
      <c r="H2238" s="121">
        <v>-1.621973224942161</v>
      </c>
      <c r="I2238" s="121">
        <v>-1.621973224942161</v>
      </c>
      <c r="J2238" s="121">
        <v>-2.0909026868356899</v>
      </c>
      <c r="K2238" s="121">
        <v>-1.621973224942161</v>
      </c>
      <c r="L2238" s="121">
        <v>-2.0909026868356899</v>
      </c>
    </row>
    <row r="2239" spans="1:12" x14ac:dyDescent="0.3">
      <c r="A2239" s="120">
        <v>2236</v>
      </c>
      <c r="B2239" s="121">
        <v>22.37</v>
      </c>
      <c r="C2239" s="121">
        <v>-2.5810946205735541</v>
      </c>
      <c r="D2239" s="121">
        <v>-2.5810946205735541</v>
      </c>
      <c r="E2239" s="121">
        <v>-2.0705627277176122</v>
      </c>
      <c r="F2239" s="121">
        <v>-1.6273718230191561</v>
      </c>
      <c r="G2239" s="121">
        <v>-2.0705627277176122</v>
      </c>
      <c r="H2239" s="121">
        <v>-1.6273718230191561</v>
      </c>
      <c r="I2239" s="121">
        <v>-1.6273718230191561</v>
      </c>
      <c r="J2239" s="121">
        <v>-2.0705627277176122</v>
      </c>
      <c r="K2239" s="121">
        <v>-1.6273718230191561</v>
      </c>
      <c r="L2239" s="121">
        <v>-2.0705627277176122</v>
      </c>
    </row>
    <row r="2240" spans="1:12" x14ac:dyDescent="0.3">
      <c r="A2240" s="120">
        <v>2237</v>
      </c>
      <c r="B2240" s="121">
        <v>22.38</v>
      </c>
      <c r="C2240" s="121">
        <v>-2.55802794043682</v>
      </c>
      <c r="D2240" s="121">
        <v>-2.55802794043682</v>
      </c>
      <c r="E2240" s="121">
        <v>-2.0521811277930668</v>
      </c>
      <c r="F2240" s="121">
        <v>-1.6029973167782241</v>
      </c>
      <c r="G2240" s="121">
        <v>-2.0521811277930668</v>
      </c>
      <c r="H2240" s="121">
        <v>-1.6029973167782241</v>
      </c>
      <c r="I2240" s="121">
        <v>-1.6029973167782241</v>
      </c>
      <c r="J2240" s="121">
        <v>-2.0521811277930668</v>
      </c>
      <c r="K2240" s="121">
        <v>-1.6029973167782241</v>
      </c>
      <c r="L2240" s="121">
        <v>-2.0521811277930668</v>
      </c>
    </row>
    <row r="2241" spans="1:12" x14ac:dyDescent="0.3">
      <c r="A2241" s="120">
        <v>2238</v>
      </c>
      <c r="B2241" s="121">
        <v>22.39</v>
      </c>
      <c r="C2241" s="121">
        <v>-2.61751074029435</v>
      </c>
      <c r="D2241" s="121">
        <v>-2.61751074029435</v>
      </c>
      <c r="E2241" s="121">
        <v>-2.0995321227678421</v>
      </c>
      <c r="F2241" s="121">
        <v>-1.61647651201936</v>
      </c>
      <c r="G2241" s="121">
        <v>-2.0995321227678421</v>
      </c>
      <c r="H2241" s="121">
        <v>-1.61647651201936</v>
      </c>
      <c r="I2241" s="121">
        <v>-1.61647651201936</v>
      </c>
      <c r="J2241" s="121">
        <v>-2.0995321227678421</v>
      </c>
      <c r="K2241" s="121">
        <v>-1.61647651201936</v>
      </c>
      <c r="L2241" s="121">
        <v>-2.0995321227678421</v>
      </c>
    </row>
    <row r="2242" spans="1:12" x14ac:dyDescent="0.3">
      <c r="A2242" s="120">
        <v>2239</v>
      </c>
      <c r="B2242" s="121">
        <v>22.4</v>
      </c>
      <c r="C2242" s="121">
        <v>-2.591848273836955</v>
      </c>
      <c r="D2242" s="121">
        <v>-2.591848273836955</v>
      </c>
      <c r="E2242" s="121">
        <v>-2.0790107376639351</v>
      </c>
      <c r="F2242" s="121">
        <v>-1.616537358683813</v>
      </c>
      <c r="G2242" s="121">
        <v>-2.0790107376639351</v>
      </c>
      <c r="H2242" s="121">
        <v>-1.616537358683813</v>
      </c>
      <c r="I2242" s="121">
        <v>-1.616537358683813</v>
      </c>
      <c r="J2242" s="121">
        <v>-2.0790107376639351</v>
      </c>
      <c r="K2242" s="121">
        <v>-1.616537358683813</v>
      </c>
      <c r="L2242" s="121">
        <v>-2.0790107376639351</v>
      </c>
    </row>
    <row r="2243" spans="1:12" x14ac:dyDescent="0.3">
      <c r="A2243" s="120">
        <v>2240</v>
      </c>
      <c r="B2243" s="121">
        <v>22.41</v>
      </c>
      <c r="C2243" s="121">
        <v>-2.5643030279733452</v>
      </c>
      <c r="D2243" s="121">
        <v>-2.5643030279733452</v>
      </c>
      <c r="E2243" s="121">
        <v>-2.0567998104970049</v>
      </c>
      <c r="F2243" s="121">
        <v>-1.5997241755201439</v>
      </c>
      <c r="G2243" s="121">
        <v>-2.0567998104970049</v>
      </c>
      <c r="H2243" s="121">
        <v>-1.5997241755201439</v>
      </c>
      <c r="I2243" s="121">
        <v>-1.5997241755201439</v>
      </c>
      <c r="J2243" s="121">
        <v>-2.0567998104970049</v>
      </c>
      <c r="K2243" s="121">
        <v>-1.5997241755201439</v>
      </c>
      <c r="L2243" s="121">
        <v>-2.0567998104970049</v>
      </c>
    </row>
    <row r="2244" spans="1:12" x14ac:dyDescent="0.3">
      <c r="A2244" s="120">
        <v>2241</v>
      </c>
      <c r="B2244" s="121">
        <v>22.42</v>
      </c>
      <c r="C2244" s="121">
        <v>-2.583796834526797</v>
      </c>
      <c r="D2244" s="121">
        <v>-2.583796834526797</v>
      </c>
      <c r="E2244" s="121">
        <v>-2.0725106929815871</v>
      </c>
      <c r="F2244" s="121">
        <v>-1.596409569222774</v>
      </c>
      <c r="G2244" s="121">
        <v>-2.0725106929815871</v>
      </c>
      <c r="H2244" s="121">
        <v>-1.596409569222774</v>
      </c>
      <c r="I2244" s="121">
        <v>-1.596409569222774</v>
      </c>
      <c r="J2244" s="121">
        <v>-2.0725106929815871</v>
      </c>
      <c r="K2244" s="121">
        <v>-1.596409569222774</v>
      </c>
      <c r="L2244" s="121">
        <v>-2.0725106929815871</v>
      </c>
    </row>
    <row r="2245" spans="1:12" x14ac:dyDescent="0.3">
      <c r="A2245" s="120">
        <v>2242</v>
      </c>
      <c r="B2245" s="121">
        <v>22.43</v>
      </c>
      <c r="C2245" s="121">
        <v>-2.5629715116578771</v>
      </c>
      <c r="D2245" s="121">
        <v>-2.5629715116578771</v>
      </c>
      <c r="E2245" s="121">
        <v>-2.055629456755879</v>
      </c>
      <c r="F2245" s="121">
        <v>-1.6108311244590781</v>
      </c>
      <c r="G2245" s="121">
        <v>-2.055629456755879</v>
      </c>
      <c r="H2245" s="121">
        <v>-1.6108311244590781</v>
      </c>
      <c r="I2245" s="121">
        <v>-1.6108311244590781</v>
      </c>
      <c r="J2245" s="121">
        <v>-2.055629456755879</v>
      </c>
      <c r="K2245" s="121">
        <v>-1.6108311244590781</v>
      </c>
      <c r="L2245" s="121">
        <v>-2.055629456755879</v>
      </c>
    </row>
    <row r="2246" spans="1:12" x14ac:dyDescent="0.3">
      <c r="A2246" s="120">
        <v>2243</v>
      </c>
      <c r="B2246" s="121">
        <v>22.44</v>
      </c>
      <c r="C2246" s="121">
        <v>-2.5739699160722549</v>
      </c>
      <c r="D2246" s="121">
        <v>-2.5739699160722549</v>
      </c>
      <c r="E2246" s="121">
        <v>-2.0643296701074592</v>
      </c>
      <c r="F2246" s="121">
        <v>-1.6133298451093641</v>
      </c>
      <c r="G2246" s="121">
        <v>-2.0643296701074592</v>
      </c>
      <c r="H2246" s="121">
        <v>-1.6133298451093641</v>
      </c>
      <c r="I2246" s="121">
        <v>-1.6133298451093641</v>
      </c>
      <c r="J2246" s="121">
        <v>-2.0643296701074592</v>
      </c>
      <c r="K2246" s="121">
        <v>-1.6133298451093641</v>
      </c>
      <c r="L2246" s="121">
        <v>-2.0643296701074592</v>
      </c>
    </row>
    <row r="2247" spans="1:12" x14ac:dyDescent="0.3">
      <c r="A2247" s="120">
        <v>2244</v>
      </c>
      <c r="B2247" s="121">
        <v>22.45</v>
      </c>
      <c r="C2247" s="121">
        <v>-2.5845140914589342</v>
      </c>
      <c r="D2247" s="121">
        <v>-2.5845140914589342</v>
      </c>
      <c r="E2247" s="121">
        <v>-2.0729502391618588</v>
      </c>
      <c r="F2247" s="121">
        <v>-1.6089863829213611</v>
      </c>
      <c r="G2247" s="121">
        <v>-2.0729502391618588</v>
      </c>
      <c r="H2247" s="121">
        <v>-1.6089863829213611</v>
      </c>
      <c r="I2247" s="121">
        <v>-1.6089863829213611</v>
      </c>
      <c r="J2247" s="121">
        <v>-2.0729502391618588</v>
      </c>
      <c r="K2247" s="121">
        <v>-1.6089863829213611</v>
      </c>
      <c r="L2247" s="121">
        <v>-2.0729502391618588</v>
      </c>
    </row>
    <row r="2248" spans="1:12" x14ac:dyDescent="0.3">
      <c r="A2248" s="120">
        <v>2245</v>
      </c>
      <c r="B2248" s="121">
        <v>22.46</v>
      </c>
      <c r="C2248" s="121">
        <v>-2.5683311431040701</v>
      </c>
      <c r="D2248" s="121">
        <v>-2.5683311431040701</v>
      </c>
      <c r="E2248" s="121">
        <v>-2.0598117344883589</v>
      </c>
      <c r="F2248" s="121">
        <v>-1.6151742932877819</v>
      </c>
      <c r="G2248" s="121">
        <v>-2.0598117344883589</v>
      </c>
      <c r="H2248" s="121">
        <v>-1.6151742932877819</v>
      </c>
      <c r="I2248" s="121">
        <v>-1.6151742932877819</v>
      </c>
      <c r="J2248" s="121">
        <v>-2.0598117344883589</v>
      </c>
      <c r="K2248" s="121">
        <v>-1.6151742932877819</v>
      </c>
      <c r="L2248" s="121">
        <v>-2.0598117344883589</v>
      </c>
    </row>
    <row r="2249" spans="1:12" x14ac:dyDescent="0.3">
      <c r="A2249" s="120">
        <v>2246</v>
      </c>
      <c r="B2249" s="121">
        <v>22.47</v>
      </c>
      <c r="C2249" s="121">
        <v>-2.609577477506182</v>
      </c>
      <c r="D2249" s="121">
        <v>-2.609577477506182</v>
      </c>
      <c r="E2249" s="121">
        <v>-2.0928867234701789</v>
      </c>
      <c r="F2249" s="121">
        <v>-1.611498573193453</v>
      </c>
      <c r="G2249" s="121">
        <v>-2.0928867234701789</v>
      </c>
      <c r="H2249" s="121">
        <v>-1.611498573193453</v>
      </c>
      <c r="I2249" s="121">
        <v>-1.611498573193453</v>
      </c>
      <c r="J2249" s="121">
        <v>-2.0928867234701789</v>
      </c>
      <c r="K2249" s="121">
        <v>-1.611498573193453</v>
      </c>
      <c r="L2249" s="121">
        <v>-2.0928867234701789</v>
      </c>
    </row>
    <row r="2250" spans="1:12" x14ac:dyDescent="0.3">
      <c r="A2250" s="120">
        <v>2247</v>
      </c>
      <c r="B2250" s="121">
        <v>22.48</v>
      </c>
      <c r="C2250" s="121">
        <v>-2.6251047897065019</v>
      </c>
      <c r="D2250" s="121">
        <v>-2.6251047897065019</v>
      </c>
      <c r="E2250" s="121">
        <v>-2.1052436096738472</v>
      </c>
      <c r="F2250" s="121">
        <v>-1.586289518568601</v>
      </c>
      <c r="G2250" s="121">
        <v>-2.1052436096738472</v>
      </c>
      <c r="H2250" s="121">
        <v>-1.586289518568601</v>
      </c>
      <c r="I2250" s="121">
        <v>-1.586289518568601</v>
      </c>
      <c r="J2250" s="121">
        <v>-2.1052436096738472</v>
      </c>
      <c r="K2250" s="121">
        <v>-1.586289518568601</v>
      </c>
      <c r="L2250" s="121">
        <v>-2.1052436096738472</v>
      </c>
    </row>
    <row r="2251" spans="1:12" x14ac:dyDescent="0.3">
      <c r="A2251" s="120">
        <v>2248</v>
      </c>
      <c r="B2251" s="121">
        <v>22.49</v>
      </c>
      <c r="C2251" s="121">
        <v>-2.6106773178878382</v>
      </c>
      <c r="D2251" s="121">
        <v>-2.6106773178878382</v>
      </c>
      <c r="E2251" s="121">
        <v>-2.0937002799139059</v>
      </c>
      <c r="F2251" s="121">
        <v>-1.599006428520743</v>
      </c>
      <c r="G2251" s="121">
        <v>-2.0937002799139059</v>
      </c>
      <c r="H2251" s="121">
        <v>-1.599006428520743</v>
      </c>
      <c r="I2251" s="121">
        <v>-1.599006428520743</v>
      </c>
      <c r="J2251" s="121">
        <v>-2.0937002799139059</v>
      </c>
      <c r="K2251" s="121">
        <v>-1.599006428520743</v>
      </c>
      <c r="L2251" s="121">
        <v>-2.0937002799139059</v>
      </c>
    </row>
    <row r="2252" spans="1:12" x14ac:dyDescent="0.3">
      <c r="A2252" s="120">
        <v>2249</v>
      </c>
      <c r="B2252" s="121">
        <v>22.5</v>
      </c>
      <c r="C2252" s="121">
        <v>-2.587221691257692</v>
      </c>
      <c r="D2252" s="121">
        <v>-2.587221691257692</v>
      </c>
      <c r="E2252" s="121">
        <v>-2.0746955108248328</v>
      </c>
      <c r="F2252" s="121">
        <v>-1.612772208821438</v>
      </c>
      <c r="G2252" s="121">
        <v>-2.0746955108248328</v>
      </c>
      <c r="H2252" s="121">
        <v>-1.612772208821438</v>
      </c>
      <c r="I2252" s="121">
        <v>-1.612772208821438</v>
      </c>
      <c r="J2252" s="121">
        <v>-2.0746955108248328</v>
      </c>
      <c r="K2252" s="121">
        <v>-1.612772208821438</v>
      </c>
      <c r="L2252" s="121">
        <v>-2.0746955108248328</v>
      </c>
    </row>
    <row r="2253" spans="1:12" x14ac:dyDescent="0.3">
      <c r="A2253" s="120">
        <v>2250</v>
      </c>
      <c r="B2253" s="121">
        <v>22.51</v>
      </c>
      <c r="C2253" s="121">
        <v>-2.5965327334945099</v>
      </c>
      <c r="D2253" s="121">
        <v>-2.5965327334945099</v>
      </c>
      <c r="E2253" s="121">
        <v>-2.0819783769104601</v>
      </c>
      <c r="F2253" s="121">
        <v>-1.591647705751289</v>
      </c>
      <c r="G2253" s="121">
        <v>-2.0819783769104601</v>
      </c>
      <c r="H2253" s="121">
        <v>-1.591647705751289</v>
      </c>
      <c r="I2253" s="121">
        <v>-1.591647705751289</v>
      </c>
      <c r="J2253" s="121">
        <v>-2.0819783769104601</v>
      </c>
      <c r="K2253" s="121">
        <v>-1.591647705751289</v>
      </c>
      <c r="L2253" s="121">
        <v>-2.0819783769104601</v>
      </c>
    </row>
    <row r="2254" spans="1:12" x14ac:dyDescent="0.3">
      <c r="A2254" s="120">
        <v>2251</v>
      </c>
      <c r="B2254" s="121">
        <v>22.52</v>
      </c>
      <c r="C2254" s="121">
        <v>-2.5962820441188139</v>
      </c>
      <c r="D2254" s="121">
        <v>-2.5962820441188139</v>
      </c>
      <c r="E2254" s="121">
        <v>-2.0819150308075738</v>
      </c>
      <c r="F2254" s="121">
        <v>-1.601323378265515</v>
      </c>
      <c r="G2254" s="121">
        <v>-2.0819150308075738</v>
      </c>
      <c r="H2254" s="121">
        <v>-1.601323378265515</v>
      </c>
      <c r="I2254" s="121">
        <v>-1.601323378265515</v>
      </c>
      <c r="J2254" s="121">
        <v>-2.0819150308075738</v>
      </c>
      <c r="K2254" s="121">
        <v>-1.601323378265515</v>
      </c>
      <c r="L2254" s="121">
        <v>-2.0819150308075738</v>
      </c>
    </row>
    <row r="2255" spans="1:12" x14ac:dyDescent="0.3">
      <c r="A2255" s="120">
        <v>2252</v>
      </c>
      <c r="B2255" s="121">
        <v>22.53</v>
      </c>
      <c r="C2255" s="121">
        <v>-2.5803068421487079</v>
      </c>
      <c r="D2255" s="121">
        <v>-2.5803068421487079</v>
      </c>
      <c r="E2255" s="121">
        <v>-2.0687839290893089</v>
      </c>
      <c r="F2255" s="121">
        <v>-1.6175284283551701</v>
      </c>
      <c r="G2255" s="121">
        <v>-2.0687839290893089</v>
      </c>
      <c r="H2255" s="121">
        <v>-1.6175284283551701</v>
      </c>
      <c r="I2255" s="121">
        <v>-1.6175284283551701</v>
      </c>
      <c r="J2255" s="121">
        <v>-2.0687839290893089</v>
      </c>
      <c r="K2255" s="121">
        <v>-1.6175284283551701</v>
      </c>
      <c r="L2255" s="121">
        <v>-2.0687839290893089</v>
      </c>
    </row>
    <row r="2256" spans="1:12" x14ac:dyDescent="0.3">
      <c r="A2256" s="120">
        <v>2253</v>
      </c>
      <c r="B2256" s="121">
        <v>22.54</v>
      </c>
      <c r="C2256" s="121">
        <v>-2.5874808479389579</v>
      </c>
      <c r="D2256" s="121">
        <v>-2.5874808479389579</v>
      </c>
      <c r="E2256" s="121">
        <v>-2.0747969031220812</v>
      </c>
      <c r="F2256" s="121">
        <v>-1.602259395018945</v>
      </c>
      <c r="G2256" s="121">
        <v>-2.0747969031220812</v>
      </c>
      <c r="H2256" s="121">
        <v>-1.602259395018945</v>
      </c>
      <c r="I2256" s="121">
        <v>-1.602259395018945</v>
      </c>
      <c r="J2256" s="121">
        <v>-2.0747969031220812</v>
      </c>
      <c r="K2256" s="121">
        <v>-1.602259395018945</v>
      </c>
      <c r="L2256" s="121">
        <v>-2.0747969031220812</v>
      </c>
    </row>
    <row r="2257" spans="1:12" x14ac:dyDescent="0.3">
      <c r="A2257" s="120">
        <v>2254</v>
      </c>
      <c r="B2257" s="121">
        <v>22.55</v>
      </c>
      <c r="C2257" s="121">
        <v>-2.6118106483506471</v>
      </c>
      <c r="D2257" s="121">
        <v>-2.6118106483506471</v>
      </c>
      <c r="E2257" s="121">
        <v>-2.0941281382278421</v>
      </c>
      <c r="F2257" s="121">
        <v>-1.610812582392696</v>
      </c>
      <c r="G2257" s="121">
        <v>-2.0941281382278421</v>
      </c>
      <c r="H2257" s="121">
        <v>-1.610812582392696</v>
      </c>
      <c r="I2257" s="121">
        <v>-1.610812582392696</v>
      </c>
      <c r="J2257" s="121">
        <v>-2.0941281382278421</v>
      </c>
      <c r="K2257" s="121">
        <v>-1.610812582392696</v>
      </c>
      <c r="L2257" s="121">
        <v>-2.0941281382278421</v>
      </c>
    </row>
    <row r="2258" spans="1:12" x14ac:dyDescent="0.3">
      <c r="A2258" s="120">
        <v>2255</v>
      </c>
      <c r="B2258" s="121">
        <v>22.56</v>
      </c>
      <c r="C2258" s="121">
        <v>-2.6011317730250672</v>
      </c>
      <c r="D2258" s="121">
        <v>-2.6011317730250672</v>
      </c>
      <c r="E2258" s="121">
        <v>-2.0856894426831518</v>
      </c>
      <c r="F2258" s="121">
        <v>-1.600337594044541</v>
      </c>
      <c r="G2258" s="121">
        <v>-2.0856894426831518</v>
      </c>
      <c r="H2258" s="121">
        <v>-1.600337594044541</v>
      </c>
      <c r="I2258" s="121">
        <v>-1.600337594044541</v>
      </c>
      <c r="J2258" s="121">
        <v>-2.0856894426831518</v>
      </c>
      <c r="K2258" s="121">
        <v>-1.600337594044541</v>
      </c>
      <c r="L2258" s="121">
        <v>-2.0856894426831518</v>
      </c>
    </row>
    <row r="2259" spans="1:12" x14ac:dyDescent="0.3">
      <c r="A2259" s="120">
        <v>2256</v>
      </c>
      <c r="B2259" s="121">
        <v>22.57</v>
      </c>
      <c r="C2259" s="121">
        <v>-2.5890426595183511</v>
      </c>
      <c r="D2259" s="121">
        <v>-2.5890426595183511</v>
      </c>
      <c r="E2259" s="121">
        <v>-2.075910661460568</v>
      </c>
      <c r="F2259" s="121">
        <v>-1.5995556040411609</v>
      </c>
      <c r="G2259" s="121">
        <v>-2.075910661460568</v>
      </c>
      <c r="H2259" s="121">
        <v>-1.5995556040411609</v>
      </c>
      <c r="I2259" s="121">
        <v>-1.5995556040411609</v>
      </c>
      <c r="J2259" s="121">
        <v>-2.075910661460568</v>
      </c>
      <c r="K2259" s="121">
        <v>-1.5995556040411609</v>
      </c>
      <c r="L2259" s="121">
        <v>-2.075910661460568</v>
      </c>
    </row>
    <row r="2260" spans="1:12" x14ac:dyDescent="0.3">
      <c r="A2260" s="120">
        <v>2257</v>
      </c>
      <c r="B2260" s="121">
        <v>22.58</v>
      </c>
      <c r="C2260" s="121">
        <v>-2.6284666414325502</v>
      </c>
      <c r="D2260" s="121">
        <v>-2.6284666414325502</v>
      </c>
      <c r="E2260" s="121">
        <v>-2.107248900989509</v>
      </c>
      <c r="F2260" s="121">
        <v>-1.6203797149211789</v>
      </c>
      <c r="G2260" s="121">
        <v>-2.107248900989509</v>
      </c>
      <c r="H2260" s="121">
        <v>-1.6203797149211789</v>
      </c>
      <c r="I2260" s="121">
        <v>-1.6203797149211789</v>
      </c>
      <c r="J2260" s="121">
        <v>-2.107248900989509</v>
      </c>
      <c r="K2260" s="121">
        <v>-1.6203797149211789</v>
      </c>
      <c r="L2260" s="121">
        <v>-2.107248900989509</v>
      </c>
    </row>
    <row r="2261" spans="1:12" x14ac:dyDescent="0.3">
      <c r="A2261" s="120">
        <v>2258</v>
      </c>
      <c r="B2261" s="121">
        <v>22.59</v>
      </c>
      <c r="C2261" s="121">
        <v>-2.626601406859387</v>
      </c>
      <c r="D2261" s="121">
        <v>-2.626601406859387</v>
      </c>
      <c r="E2261" s="121">
        <v>-2.1056197579280291</v>
      </c>
      <c r="F2261" s="121">
        <v>-1.6329381425264129</v>
      </c>
      <c r="G2261" s="121">
        <v>-2.1056197579280291</v>
      </c>
      <c r="H2261" s="121">
        <v>-1.6329381425264129</v>
      </c>
      <c r="I2261" s="121">
        <v>-1.6329381425264129</v>
      </c>
      <c r="J2261" s="121">
        <v>-2.1056197579280291</v>
      </c>
      <c r="K2261" s="121">
        <v>-1.6329381425264129</v>
      </c>
      <c r="L2261" s="121">
        <v>-2.1056197579280291</v>
      </c>
    </row>
    <row r="2262" spans="1:12" x14ac:dyDescent="0.3">
      <c r="A2262" s="120">
        <v>2259</v>
      </c>
      <c r="B2262" s="121">
        <v>22.6</v>
      </c>
      <c r="C2262" s="121">
        <v>-2.5959320922838498</v>
      </c>
      <c r="D2262" s="121">
        <v>-2.5959320922838498</v>
      </c>
      <c r="E2262" s="121">
        <v>-2.0812912324618869</v>
      </c>
      <c r="F2262" s="121">
        <v>-1.6014997640412081</v>
      </c>
      <c r="G2262" s="121">
        <v>-2.0812912324618869</v>
      </c>
      <c r="H2262" s="121">
        <v>-1.6014997640412081</v>
      </c>
      <c r="I2262" s="121">
        <v>-1.6014997640412081</v>
      </c>
      <c r="J2262" s="121">
        <v>-2.0812912324618869</v>
      </c>
      <c r="K2262" s="121">
        <v>-1.6014997640412081</v>
      </c>
      <c r="L2262" s="121">
        <v>-2.0812912324618869</v>
      </c>
    </row>
    <row r="2263" spans="1:12" x14ac:dyDescent="0.3">
      <c r="A2263" s="120">
        <v>2260</v>
      </c>
      <c r="B2263" s="121">
        <v>22.61</v>
      </c>
      <c r="C2263" s="121">
        <v>-2.6072169578086641</v>
      </c>
      <c r="D2263" s="121">
        <v>-2.6072169578086641</v>
      </c>
      <c r="E2263" s="121">
        <v>-2.0900940919252631</v>
      </c>
      <c r="F2263" s="121">
        <v>-1.6298121325643731</v>
      </c>
      <c r="G2263" s="121">
        <v>-2.0900940919252631</v>
      </c>
      <c r="H2263" s="121">
        <v>-1.6298121325643731</v>
      </c>
      <c r="I2263" s="121">
        <v>-1.6298121325643731</v>
      </c>
      <c r="J2263" s="121">
        <v>-2.0900940919252631</v>
      </c>
      <c r="K2263" s="121">
        <v>-1.6298121325643731</v>
      </c>
      <c r="L2263" s="121">
        <v>-2.0900940919252631</v>
      </c>
    </row>
    <row r="2264" spans="1:12" x14ac:dyDescent="0.3">
      <c r="A2264" s="120">
        <v>2261</v>
      </c>
      <c r="B2264" s="121">
        <v>22.62</v>
      </c>
      <c r="C2264" s="121">
        <v>-2.622122647071448</v>
      </c>
      <c r="D2264" s="121">
        <v>-2.622122647071448</v>
      </c>
      <c r="E2264" s="121">
        <v>-2.1022788439706379</v>
      </c>
      <c r="F2264" s="121">
        <v>-1.644153617901116</v>
      </c>
      <c r="G2264" s="121">
        <v>-2.1022788439706379</v>
      </c>
      <c r="H2264" s="121">
        <v>-1.644153617901116</v>
      </c>
      <c r="I2264" s="121">
        <v>-1.644153617901116</v>
      </c>
      <c r="J2264" s="121">
        <v>-2.1022788439706379</v>
      </c>
      <c r="K2264" s="121">
        <v>-1.644153617901116</v>
      </c>
      <c r="L2264" s="121">
        <v>-2.1022788439706379</v>
      </c>
    </row>
    <row r="2265" spans="1:12" x14ac:dyDescent="0.3">
      <c r="A2265" s="120">
        <v>2262</v>
      </c>
      <c r="B2265" s="121">
        <v>22.63</v>
      </c>
      <c r="C2265" s="121">
        <v>-2.5936766904277029</v>
      </c>
      <c r="D2265" s="121">
        <v>-2.5936766904277029</v>
      </c>
      <c r="E2265" s="121">
        <v>-2.0795857566844078</v>
      </c>
      <c r="F2265" s="121">
        <v>-1.6152663807402681</v>
      </c>
      <c r="G2265" s="121">
        <v>-2.0795857566844078</v>
      </c>
      <c r="H2265" s="121">
        <v>-1.6152663807402681</v>
      </c>
      <c r="I2265" s="121">
        <v>-1.6152663807402681</v>
      </c>
      <c r="J2265" s="121">
        <v>-2.0795857566844078</v>
      </c>
      <c r="K2265" s="121">
        <v>-1.6152663807402681</v>
      </c>
      <c r="L2265" s="121">
        <v>-2.0795857566844078</v>
      </c>
    </row>
    <row r="2266" spans="1:12" x14ac:dyDescent="0.3">
      <c r="A2266" s="120">
        <v>2263</v>
      </c>
      <c r="B2266" s="121">
        <v>22.64</v>
      </c>
      <c r="C2266" s="121">
        <v>-2.5987694592214061</v>
      </c>
      <c r="D2266" s="121">
        <v>-2.5987694592214061</v>
      </c>
      <c r="E2266" s="121">
        <v>-2.083142797597878</v>
      </c>
      <c r="F2266" s="121">
        <v>-1.62240659372892</v>
      </c>
      <c r="G2266" s="121">
        <v>-2.083142797597878</v>
      </c>
      <c r="H2266" s="121">
        <v>-1.62240659372892</v>
      </c>
      <c r="I2266" s="121">
        <v>-1.62240659372892</v>
      </c>
      <c r="J2266" s="121">
        <v>-2.083142797597878</v>
      </c>
      <c r="K2266" s="121">
        <v>-1.62240659372892</v>
      </c>
      <c r="L2266" s="121">
        <v>-2.083142797597878</v>
      </c>
    </row>
    <row r="2267" spans="1:12" x14ac:dyDescent="0.3">
      <c r="A2267" s="120">
        <v>2264</v>
      </c>
      <c r="B2267" s="121">
        <v>22.65</v>
      </c>
      <c r="C2267" s="121">
        <v>-2.6165260877041789</v>
      </c>
      <c r="D2267" s="121">
        <v>-2.6165260877041789</v>
      </c>
      <c r="E2267" s="121">
        <v>-2.0975403871902278</v>
      </c>
      <c r="F2267" s="121">
        <v>-1.6212642270880819</v>
      </c>
      <c r="G2267" s="121">
        <v>-2.0975403871902278</v>
      </c>
      <c r="H2267" s="121">
        <v>-1.6212642270880819</v>
      </c>
      <c r="I2267" s="121">
        <v>-1.6212642270880819</v>
      </c>
      <c r="J2267" s="121">
        <v>-2.0975403871902278</v>
      </c>
      <c r="K2267" s="121">
        <v>-1.6212642270880819</v>
      </c>
      <c r="L2267" s="121">
        <v>-2.0975403871902278</v>
      </c>
    </row>
    <row r="2268" spans="1:12" x14ac:dyDescent="0.3">
      <c r="A2268" s="120">
        <v>2265</v>
      </c>
      <c r="B2268" s="121">
        <v>22.66</v>
      </c>
      <c r="C2268" s="121">
        <v>-2.5729917888856941</v>
      </c>
      <c r="D2268" s="121">
        <v>-2.5729917888856941</v>
      </c>
      <c r="E2268" s="121">
        <v>-2.0624257791221678</v>
      </c>
      <c r="F2268" s="121">
        <v>-1.6146612548782071</v>
      </c>
      <c r="G2268" s="121">
        <v>-2.0624257791221678</v>
      </c>
      <c r="H2268" s="121">
        <v>-1.6146612548782071</v>
      </c>
      <c r="I2268" s="121">
        <v>-1.6146612548782071</v>
      </c>
      <c r="J2268" s="121">
        <v>-2.0624257791221678</v>
      </c>
      <c r="K2268" s="121">
        <v>-1.6146612548782071</v>
      </c>
      <c r="L2268" s="121">
        <v>-2.0624257791221678</v>
      </c>
    </row>
    <row r="2269" spans="1:12" x14ac:dyDescent="0.3">
      <c r="A2269" s="120">
        <v>2266</v>
      </c>
      <c r="B2269" s="121">
        <v>22.67</v>
      </c>
      <c r="C2269" s="121">
        <v>-2.6329142681502899</v>
      </c>
      <c r="D2269" s="121">
        <v>-2.6329142681502899</v>
      </c>
      <c r="E2269" s="121">
        <v>-2.110453906452459</v>
      </c>
      <c r="F2269" s="121">
        <v>-1.6216933420409401</v>
      </c>
      <c r="G2269" s="121">
        <v>-2.110453906452459</v>
      </c>
      <c r="H2269" s="121">
        <v>-1.6216933420409401</v>
      </c>
      <c r="I2269" s="121">
        <v>-1.6216933420409401</v>
      </c>
      <c r="J2269" s="121">
        <v>-2.110453906452459</v>
      </c>
      <c r="K2269" s="121">
        <v>-1.6216933420409401</v>
      </c>
      <c r="L2269" s="121">
        <v>-2.110453906452459</v>
      </c>
    </row>
    <row r="2270" spans="1:12" x14ac:dyDescent="0.3">
      <c r="A2270" s="120">
        <v>2267</v>
      </c>
      <c r="B2270" s="121">
        <v>22.68</v>
      </c>
      <c r="C2270" s="121">
        <v>-2.6342349166041101</v>
      </c>
      <c r="D2270" s="121">
        <v>-2.6342349166041101</v>
      </c>
      <c r="E2270" s="121">
        <v>-2.1116218784720329</v>
      </c>
      <c r="F2270" s="121">
        <v>-1.616436575769238</v>
      </c>
      <c r="G2270" s="121">
        <v>-2.1116218784720329</v>
      </c>
      <c r="H2270" s="121">
        <v>-1.616436575769238</v>
      </c>
      <c r="I2270" s="121">
        <v>-1.616436575769238</v>
      </c>
      <c r="J2270" s="121">
        <v>-2.1116218784720329</v>
      </c>
      <c r="K2270" s="121">
        <v>-1.616436575769238</v>
      </c>
      <c r="L2270" s="121">
        <v>-2.1116218784720329</v>
      </c>
    </row>
    <row r="2271" spans="1:12" x14ac:dyDescent="0.3">
      <c r="A2271" s="120">
        <v>2268</v>
      </c>
      <c r="B2271" s="121">
        <v>22.69</v>
      </c>
      <c r="C2271" s="121">
        <v>-2.5947763937885711</v>
      </c>
      <c r="D2271" s="121">
        <v>-2.5947763937885711</v>
      </c>
      <c r="E2271" s="121">
        <v>-2.0797866539034779</v>
      </c>
      <c r="F2271" s="121">
        <v>-1.6191569159655099</v>
      </c>
      <c r="G2271" s="121">
        <v>-2.0797866539034779</v>
      </c>
      <c r="H2271" s="121">
        <v>-1.6191569159655099</v>
      </c>
      <c r="I2271" s="121">
        <v>-1.6191569159655099</v>
      </c>
      <c r="J2271" s="121">
        <v>-2.0797866539034779</v>
      </c>
      <c r="K2271" s="121">
        <v>-1.6191569159655099</v>
      </c>
      <c r="L2271" s="121">
        <v>-2.0797866539034779</v>
      </c>
    </row>
    <row r="2272" spans="1:12" x14ac:dyDescent="0.3">
      <c r="A2272" s="120">
        <v>2269</v>
      </c>
      <c r="B2272" s="121">
        <v>22.7</v>
      </c>
      <c r="C2272" s="121">
        <v>-2.6284060147951318</v>
      </c>
      <c r="D2272" s="121">
        <v>-2.6284060147951318</v>
      </c>
      <c r="E2272" s="121">
        <v>-2.1069694186083261</v>
      </c>
      <c r="F2272" s="121">
        <v>-1.617035528424094</v>
      </c>
      <c r="G2272" s="121">
        <v>-2.1069694186083261</v>
      </c>
      <c r="H2272" s="121">
        <v>-1.617035528424094</v>
      </c>
      <c r="I2272" s="121">
        <v>-1.617035528424094</v>
      </c>
      <c r="J2272" s="121">
        <v>-2.1069694186083261</v>
      </c>
      <c r="K2272" s="121">
        <v>-1.617035528424094</v>
      </c>
      <c r="L2272" s="121">
        <v>-2.1069694186083261</v>
      </c>
    </row>
    <row r="2273" spans="1:12" x14ac:dyDescent="0.3">
      <c r="A2273" s="120">
        <v>2270</v>
      </c>
      <c r="B2273" s="121">
        <v>22.71</v>
      </c>
      <c r="C2273" s="121">
        <v>-2.6291002022026428</v>
      </c>
      <c r="D2273" s="121">
        <v>-2.6291002022026428</v>
      </c>
      <c r="E2273" s="121">
        <v>-2.107407145978363</v>
      </c>
      <c r="F2273" s="121">
        <v>-1.629667799030827</v>
      </c>
      <c r="G2273" s="121">
        <v>-2.107407145978363</v>
      </c>
      <c r="H2273" s="121">
        <v>-1.629667799030827</v>
      </c>
      <c r="I2273" s="121">
        <v>-1.629667799030827</v>
      </c>
      <c r="J2273" s="121">
        <v>-2.107407145978363</v>
      </c>
      <c r="K2273" s="121">
        <v>-1.629667799030827</v>
      </c>
      <c r="L2273" s="121">
        <v>-2.107407145978363</v>
      </c>
    </row>
    <row r="2274" spans="1:12" x14ac:dyDescent="0.3">
      <c r="A2274" s="120">
        <v>2271</v>
      </c>
      <c r="B2274" s="121">
        <v>22.72</v>
      </c>
      <c r="C2274" s="121">
        <v>-2.577767226790749</v>
      </c>
      <c r="D2274" s="121">
        <v>-2.577767226790749</v>
      </c>
      <c r="E2274" s="121">
        <v>-2.065929439121025</v>
      </c>
      <c r="F2274" s="121">
        <v>-1.6247391931317561</v>
      </c>
      <c r="G2274" s="121">
        <v>-2.065929439121025</v>
      </c>
      <c r="H2274" s="121">
        <v>-1.6247391931317561</v>
      </c>
      <c r="I2274" s="121">
        <v>-1.6247391931317561</v>
      </c>
      <c r="J2274" s="121">
        <v>-2.065929439121025</v>
      </c>
      <c r="K2274" s="121">
        <v>-1.6247391931317561</v>
      </c>
      <c r="L2274" s="121">
        <v>-2.065929439121025</v>
      </c>
    </row>
    <row r="2275" spans="1:12" x14ac:dyDescent="0.3">
      <c r="A2275" s="120">
        <v>2272</v>
      </c>
      <c r="B2275" s="121">
        <v>22.73</v>
      </c>
      <c r="C2275" s="121">
        <v>-2.621797336544609</v>
      </c>
      <c r="D2275" s="121">
        <v>-2.621797336544609</v>
      </c>
      <c r="E2275" s="121">
        <v>-2.1015581374002998</v>
      </c>
      <c r="F2275" s="121">
        <v>-1.623202272325553</v>
      </c>
      <c r="G2275" s="121">
        <v>-2.1015581374002998</v>
      </c>
      <c r="H2275" s="121">
        <v>-1.623202272325553</v>
      </c>
      <c r="I2275" s="121">
        <v>-1.623202272325553</v>
      </c>
      <c r="J2275" s="121">
        <v>-2.1015581374002998</v>
      </c>
      <c r="K2275" s="121">
        <v>-1.623202272325553</v>
      </c>
      <c r="L2275" s="121">
        <v>-2.1015581374002998</v>
      </c>
    </row>
    <row r="2276" spans="1:12" x14ac:dyDescent="0.3">
      <c r="A2276" s="120">
        <v>2273</v>
      </c>
      <c r="B2276" s="121">
        <v>22.74</v>
      </c>
      <c r="C2276" s="121">
        <v>-2.6184891642376908</v>
      </c>
      <c r="D2276" s="121">
        <v>-2.6184891642376908</v>
      </c>
      <c r="E2276" s="121">
        <v>-2.098626516530274</v>
      </c>
      <c r="F2276" s="121">
        <v>-1.6334632947297261</v>
      </c>
      <c r="G2276" s="121">
        <v>-2.098626516530274</v>
      </c>
      <c r="H2276" s="121">
        <v>-1.6334632947297261</v>
      </c>
      <c r="I2276" s="121">
        <v>-1.6334632947297261</v>
      </c>
      <c r="J2276" s="121">
        <v>-2.098626516530274</v>
      </c>
      <c r="K2276" s="121">
        <v>-1.6334632947297261</v>
      </c>
      <c r="L2276" s="121">
        <v>-2.098626516530274</v>
      </c>
    </row>
    <row r="2277" spans="1:12" x14ac:dyDescent="0.3">
      <c r="A2277" s="120">
        <v>2274</v>
      </c>
      <c r="B2277" s="121">
        <v>22.75</v>
      </c>
      <c r="C2277" s="121">
        <v>-2.6283410249026189</v>
      </c>
      <c r="D2277" s="121">
        <v>-2.6283410249026189</v>
      </c>
      <c r="E2277" s="121">
        <v>-2.1066180373785328</v>
      </c>
      <c r="F2277" s="121">
        <v>-1.6342383696437139</v>
      </c>
      <c r="G2277" s="121">
        <v>-2.1066180373785328</v>
      </c>
      <c r="H2277" s="121">
        <v>-1.6342383696437139</v>
      </c>
      <c r="I2277" s="121">
        <v>-1.6342383696437139</v>
      </c>
      <c r="J2277" s="121">
        <v>-2.1066180373785328</v>
      </c>
      <c r="K2277" s="121">
        <v>-1.6342383696437139</v>
      </c>
      <c r="L2277" s="121">
        <v>-2.1066180373785328</v>
      </c>
    </row>
    <row r="2278" spans="1:12" x14ac:dyDescent="0.3">
      <c r="A2278" s="120">
        <v>2275</v>
      </c>
      <c r="B2278" s="121">
        <v>22.76</v>
      </c>
      <c r="C2278" s="121">
        <v>-2.639714218274019</v>
      </c>
      <c r="D2278" s="121">
        <v>-2.639714218274019</v>
      </c>
      <c r="E2278" s="121">
        <v>-2.1158320982171541</v>
      </c>
      <c r="F2278" s="121">
        <v>-1.649617336194737</v>
      </c>
      <c r="G2278" s="121">
        <v>-2.1158320982171541</v>
      </c>
      <c r="H2278" s="121">
        <v>-1.649617336194737</v>
      </c>
      <c r="I2278" s="121">
        <v>-1.649617336194737</v>
      </c>
      <c r="J2278" s="121">
        <v>-2.1158320982171541</v>
      </c>
      <c r="K2278" s="121">
        <v>-1.649617336194737</v>
      </c>
      <c r="L2278" s="121">
        <v>-2.1158320982171541</v>
      </c>
    </row>
    <row r="2279" spans="1:12" x14ac:dyDescent="0.3">
      <c r="A2279" s="120">
        <v>2276</v>
      </c>
      <c r="B2279" s="121">
        <v>22.77</v>
      </c>
      <c r="C2279" s="121">
        <v>-2.6697678543554551</v>
      </c>
      <c r="D2279" s="121">
        <v>-2.6697678543554551</v>
      </c>
      <c r="E2279" s="121">
        <v>-2.1401880460503349</v>
      </c>
      <c r="F2279" s="121">
        <v>-1.639547502717855</v>
      </c>
      <c r="G2279" s="121">
        <v>-2.1401880460503349</v>
      </c>
      <c r="H2279" s="121">
        <v>-1.639547502717855</v>
      </c>
      <c r="I2279" s="121">
        <v>-1.639547502717855</v>
      </c>
      <c r="J2279" s="121">
        <v>-2.1401880460503349</v>
      </c>
      <c r="K2279" s="121">
        <v>-1.639547502717855</v>
      </c>
      <c r="L2279" s="121">
        <v>-2.1401880460503349</v>
      </c>
    </row>
    <row r="2280" spans="1:12" x14ac:dyDescent="0.3">
      <c r="A2280" s="120">
        <v>2277</v>
      </c>
      <c r="B2280" s="121">
        <v>22.78</v>
      </c>
      <c r="C2280" s="121">
        <v>-2.601513183022413</v>
      </c>
      <c r="D2280" s="121">
        <v>-2.601513183022413</v>
      </c>
      <c r="E2280" s="121">
        <v>-2.0852025040262099</v>
      </c>
      <c r="F2280" s="121">
        <v>-1.627523820199978</v>
      </c>
      <c r="G2280" s="121">
        <v>-2.0852025040262099</v>
      </c>
      <c r="H2280" s="121">
        <v>-1.627523820199978</v>
      </c>
      <c r="I2280" s="121">
        <v>-1.627523820199978</v>
      </c>
      <c r="J2280" s="121">
        <v>-2.0852025040262099</v>
      </c>
      <c r="K2280" s="121">
        <v>-1.627523820199978</v>
      </c>
      <c r="L2280" s="121">
        <v>-2.0852025040262099</v>
      </c>
    </row>
    <row r="2281" spans="1:12" x14ac:dyDescent="0.3">
      <c r="A2281" s="120">
        <v>2278</v>
      </c>
      <c r="B2281" s="121">
        <v>22.79</v>
      </c>
      <c r="C2281" s="121">
        <v>-2.6588201582509061</v>
      </c>
      <c r="D2281" s="121">
        <v>-2.6588201582509061</v>
      </c>
      <c r="E2281" s="121">
        <v>-2.1310315947134559</v>
      </c>
      <c r="F2281" s="121">
        <v>-1.657840090771072</v>
      </c>
      <c r="G2281" s="121">
        <v>-2.1310315947134559</v>
      </c>
      <c r="H2281" s="121">
        <v>-1.657840090771072</v>
      </c>
      <c r="I2281" s="121">
        <v>-1.657840090771072</v>
      </c>
      <c r="J2281" s="121">
        <v>-2.1310315947134559</v>
      </c>
      <c r="K2281" s="121">
        <v>-1.657840090771072</v>
      </c>
      <c r="L2281" s="121">
        <v>-2.1310315947134559</v>
      </c>
    </row>
    <row r="2282" spans="1:12" x14ac:dyDescent="0.3">
      <c r="A2282" s="120">
        <v>2279</v>
      </c>
      <c r="B2282" s="121">
        <v>22.8</v>
      </c>
      <c r="C2282" s="121">
        <v>-2.616424726874357</v>
      </c>
      <c r="D2282" s="121">
        <v>-2.616424726874357</v>
      </c>
      <c r="E2282" s="121">
        <v>-2.09717879842098</v>
      </c>
      <c r="F2282" s="121">
        <v>-1.639974002217965</v>
      </c>
      <c r="G2282" s="121">
        <v>-2.09717879842098</v>
      </c>
      <c r="H2282" s="121">
        <v>-1.639974002217965</v>
      </c>
      <c r="I2282" s="121">
        <v>-1.639974002217965</v>
      </c>
      <c r="J2282" s="121">
        <v>-2.09717879842098</v>
      </c>
      <c r="K2282" s="121">
        <v>-1.639974002217965</v>
      </c>
      <c r="L2282" s="121">
        <v>-2.09717879842098</v>
      </c>
    </row>
    <row r="2283" spans="1:12" x14ac:dyDescent="0.3">
      <c r="A2283" s="120">
        <v>2280</v>
      </c>
      <c r="B2283" s="121">
        <v>22.81</v>
      </c>
      <c r="C2283" s="121">
        <v>-2.6381710248728969</v>
      </c>
      <c r="D2283" s="121">
        <v>-2.6381710248728969</v>
      </c>
      <c r="E2283" s="121">
        <v>-2.1145954200112622</v>
      </c>
      <c r="F2283" s="121">
        <v>-1.617983357921688</v>
      </c>
      <c r="G2283" s="121">
        <v>-2.1145954200112622</v>
      </c>
      <c r="H2283" s="121">
        <v>-1.617983357921688</v>
      </c>
      <c r="I2283" s="121">
        <v>-1.617983357921688</v>
      </c>
      <c r="J2283" s="121">
        <v>-2.1145954200112622</v>
      </c>
      <c r="K2283" s="121">
        <v>-1.617983357921688</v>
      </c>
      <c r="L2283" s="121">
        <v>-2.1145954200112622</v>
      </c>
    </row>
    <row r="2284" spans="1:12" x14ac:dyDescent="0.3">
      <c r="A2284" s="120">
        <v>2281</v>
      </c>
      <c r="B2284" s="121">
        <v>22.82</v>
      </c>
      <c r="C2284" s="121">
        <v>-2.6628650210835452</v>
      </c>
      <c r="D2284" s="121">
        <v>-2.6628650210835452</v>
      </c>
      <c r="E2284" s="121">
        <v>-2.134677104973</v>
      </c>
      <c r="F2284" s="121">
        <v>-1.6454108671425891</v>
      </c>
      <c r="G2284" s="121">
        <v>-2.134677104973</v>
      </c>
      <c r="H2284" s="121">
        <v>-1.6454108671425891</v>
      </c>
      <c r="I2284" s="121">
        <v>-1.6454108671425891</v>
      </c>
      <c r="J2284" s="121">
        <v>-2.134677104973</v>
      </c>
      <c r="K2284" s="121">
        <v>-1.6454108671425891</v>
      </c>
      <c r="L2284" s="121">
        <v>-2.134677104973</v>
      </c>
    </row>
    <row r="2285" spans="1:12" x14ac:dyDescent="0.3">
      <c r="A2285" s="120">
        <v>2282</v>
      </c>
      <c r="B2285" s="121">
        <v>22.83</v>
      </c>
      <c r="C2285" s="121">
        <v>-2.6156432224893371</v>
      </c>
      <c r="D2285" s="121">
        <v>-2.6156432224893371</v>
      </c>
      <c r="E2285" s="121">
        <v>-2.096290818320298</v>
      </c>
      <c r="F2285" s="121">
        <v>-1.6004390123896031</v>
      </c>
      <c r="G2285" s="121">
        <v>-2.096290818320298</v>
      </c>
      <c r="H2285" s="121">
        <v>-1.6004390123896031</v>
      </c>
      <c r="I2285" s="121">
        <v>-1.6004390123896031</v>
      </c>
      <c r="J2285" s="121">
        <v>-2.096290818320298</v>
      </c>
      <c r="K2285" s="121">
        <v>-1.6004390123896031</v>
      </c>
      <c r="L2285" s="121">
        <v>-2.096290818320298</v>
      </c>
    </row>
    <row r="2286" spans="1:12" x14ac:dyDescent="0.3">
      <c r="A2286" s="120">
        <v>2283</v>
      </c>
      <c r="B2286" s="121">
        <v>22.84</v>
      </c>
      <c r="C2286" s="121">
        <v>-2.6597663670633702</v>
      </c>
      <c r="D2286" s="121">
        <v>-2.6597663670633702</v>
      </c>
      <c r="E2286" s="121">
        <v>-2.131554286309433</v>
      </c>
      <c r="F2286" s="121">
        <v>-1.640227535458791</v>
      </c>
      <c r="G2286" s="121">
        <v>-2.131554286309433</v>
      </c>
      <c r="H2286" s="121">
        <v>-1.640227535458791</v>
      </c>
      <c r="I2286" s="121">
        <v>-1.640227535458791</v>
      </c>
      <c r="J2286" s="121">
        <v>-2.131554286309433</v>
      </c>
      <c r="K2286" s="121">
        <v>-1.640227535458791</v>
      </c>
      <c r="L2286" s="121">
        <v>-2.131554286309433</v>
      </c>
    </row>
    <row r="2287" spans="1:12" x14ac:dyDescent="0.3">
      <c r="A2287" s="120">
        <v>2284</v>
      </c>
      <c r="B2287" s="121">
        <v>22.85</v>
      </c>
      <c r="C2287" s="121">
        <v>-2.6350719956206849</v>
      </c>
      <c r="D2287" s="121">
        <v>-2.6350719956206849</v>
      </c>
      <c r="E2287" s="121">
        <v>-2.1119919879056011</v>
      </c>
      <c r="F2287" s="121">
        <v>-1.635205693732777</v>
      </c>
      <c r="G2287" s="121">
        <v>-2.1119919879056011</v>
      </c>
      <c r="H2287" s="121">
        <v>-1.635205693732777</v>
      </c>
      <c r="I2287" s="121">
        <v>-1.635205693732777</v>
      </c>
      <c r="J2287" s="121">
        <v>-2.1119919879056011</v>
      </c>
      <c r="K2287" s="121">
        <v>-1.635205693732777</v>
      </c>
      <c r="L2287" s="121">
        <v>-2.1119919879056011</v>
      </c>
    </row>
    <row r="2288" spans="1:12" x14ac:dyDescent="0.3">
      <c r="A2288" s="120">
        <v>2285</v>
      </c>
      <c r="B2288" s="121">
        <v>22.86</v>
      </c>
      <c r="C2288" s="121">
        <v>-2.6395470068520539</v>
      </c>
      <c r="D2288" s="121">
        <v>-2.6395470068520539</v>
      </c>
      <c r="E2288" s="121">
        <v>-2.1156488243319882</v>
      </c>
      <c r="F2288" s="121">
        <v>-1.6586043739941021</v>
      </c>
      <c r="G2288" s="121">
        <v>-2.1156488243319882</v>
      </c>
      <c r="H2288" s="121">
        <v>-1.6586043739941021</v>
      </c>
      <c r="I2288" s="121">
        <v>-1.6586043739941021</v>
      </c>
      <c r="J2288" s="121">
        <v>-2.1156488243319882</v>
      </c>
      <c r="K2288" s="121">
        <v>-1.6586043739941021</v>
      </c>
      <c r="L2288" s="121">
        <v>-2.1156488243319882</v>
      </c>
    </row>
    <row r="2289" spans="1:12" x14ac:dyDescent="0.3">
      <c r="A2289" s="120">
        <v>2286</v>
      </c>
      <c r="B2289" s="121">
        <v>22.87</v>
      </c>
      <c r="C2289" s="121">
        <v>-2.631173705808048</v>
      </c>
      <c r="D2289" s="121">
        <v>-2.631173705808048</v>
      </c>
      <c r="E2289" s="121">
        <v>-2.1089407116462362</v>
      </c>
      <c r="F2289" s="121">
        <v>-1.6255981724358011</v>
      </c>
      <c r="G2289" s="121">
        <v>-2.1089407116462362</v>
      </c>
      <c r="H2289" s="121">
        <v>-1.6255981724358011</v>
      </c>
      <c r="I2289" s="121">
        <v>-1.6255981724358011</v>
      </c>
      <c r="J2289" s="121">
        <v>-2.1089407116462362</v>
      </c>
      <c r="K2289" s="121">
        <v>-1.6255981724358011</v>
      </c>
      <c r="L2289" s="121">
        <v>-2.1089407116462362</v>
      </c>
    </row>
    <row r="2290" spans="1:12" x14ac:dyDescent="0.3">
      <c r="A2290" s="120">
        <v>2287</v>
      </c>
      <c r="B2290" s="121">
        <v>22.88</v>
      </c>
      <c r="C2290" s="121">
        <v>-2.633748119260567</v>
      </c>
      <c r="D2290" s="121">
        <v>-2.633748119260567</v>
      </c>
      <c r="E2290" s="121">
        <v>-2.1110614884965542</v>
      </c>
      <c r="F2290" s="121">
        <v>-1.632296114625416</v>
      </c>
      <c r="G2290" s="121">
        <v>-2.1110614884965542</v>
      </c>
      <c r="H2290" s="121">
        <v>-1.632296114625416</v>
      </c>
      <c r="I2290" s="121">
        <v>-1.632296114625416</v>
      </c>
      <c r="J2290" s="121">
        <v>-2.1110614884965542</v>
      </c>
      <c r="K2290" s="121">
        <v>-1.632296114625416</v>
      </c>
      <c r="L2290" s="121">
        <v>-2.1110614884965542</v>
      </c>
    </row>
    <row r="2291" spans="1:12" x14ac:dyDescent="0.3">
      <c r="A2291" s="120">
        <v>2288</v>
      </c>
      <c r="B2291" s="121">
        <v>22.89</v>
      </c>
      <c r="C2291" s="121">
        <v>-2.6631122717262361</v>
      </c>
      <c r="D2291" s="121">
        <v>-2.6631122717262361</v>
      </c>
      <c r="E2291" s="121">
        <v>-2.1348068747151721</v>
      </c>
      <c r="F2291" s="121">
        <v>-1.643414518356241</v>
      </c>
      <c r="G2291" s="121">
        <v>-2.1348068747151721</v>
      </c>
      <c r="H2291" s="121">
        <v>-1.643414518356241</v>
      </c>
      <c r="I2291" s="121">
        <v>-1.643414518356241</v>
      </c>
      <c r="J2291" s="121">
        <v>-2.1348068747151721</v>
      </c>
      <c r="K2291" s="121">
        <v>-1.643414518356241</v>
      </c>
      <c r="L2291" s="121">
        <v>-2.1348068747151721</v>
      </c>
    </row>
    <row r="2292" spans="1:12" x14ac:dyDescent="0.3">
      <c r="A2292" s="120">
        <v>2289</v>
      </c>
      <c r="B2292" s="121">
        <v>22.9</v>
      </c>
      <c r="C2292" s="121">
        <v>-2.6233611026677619</v>
      </c>
      <c r="D2292" s="121">
        <v>-2.6233611026677619</v>
      </c>
      <c r="E2292" s="121">
        <v>-2.102664602624329</v>
      </c>
      <c r="F2292" s="121">
        <v>-1.630863167320616</v>
      </c>
      <c r="G2292" s="121">
        <v>-2.102664602624329</v>
      </c>
      <c r="H2292" s="121">
        <v>-1.630863167320616</v>
      </c>
      <c r="I2292" s="121">
        <v>-1.630863167320616</v>
      </c>
      <c r="J2292" s="121">
        <v>-2.102664602624329</v>
      </c>
      <c r="K2292" s="121">
        <v>-1.630863167320616</v>
      </c>
      <c r="L2292" s="121">
        <v>-2.102664602624329</v>
      </c>
    </row>
    <row r="2293" spans="1:12" x14ac:dyDescent="0.3">
      <c r="A2293" s="120">
        <v>2290</v>
      </c>
      <c r="B2293" s="121">
        <v>22.91</v>
      </c>
      <c r="C2293" s="121">
        <v>-2.6645624466821571</v>
      </c>
      <c r="D2293" s="121">
        <v>-2.6645624466821571</v>
      </c>
      <c r="E2293" s="121">
        <v>-2.1359835695155081</v>
      </c>
      <c r="F2293" s="121">
        <v>-1.6275114795381009</v>
      </c>
      <c r="G2293" s="121">
        <v>-2.1359835695155081</v>
      </c>
      <c r="H2293" s="121">
        <v>-1.6275114795381009</v>
      </c>
      <c r="I2293" s="121">
        <v>-1.6275114795381009</v>
      </c>
      <c r="J2293" s="121">
        <v>-2.1359835695155081</v>
      </c>
      <c r="K2293" s="121">
        <v>-1.6275114795381009</v>
      </c>
      <c r="L2293" s="121">
        <v>-2.1359835695155081</v>
      </c>
    </row>
    <row r="2294" spans="1:12" x14ac:dyDescent="0.3">
      <c r="A2294" s="120">
        <v>2291</v>
      </c>
      <c r="B2294" s="121">
        <v>22.92</v>
      </c>
      <c r="C2294" s="121">
        <v>-2.6646666173455769</v>
      </c>
      <c r="D2294" s="121">
        <v>-2.6646666173455769</v>
      </c>
      <c r="E2294" s="121">
        <v>-2.135598741350023</v>
      </c>
      <c r="F2294" s="121">
        <v>-1.618550789084076</v>
      </c>
      <c r="G2294" s="121">
        <v>-2.135598741350023</v>
      </c>
      <c r="H2294" s="121">
        <v>-1.618550789084076</v>
      </c>
      <c r="I2294" s="121">
        <v>-1.618550789084076</v>
      </c>
      <c r="J2294" s="121">
        <v>-2.135598741350023</v>
      </c>
      <c r="K2294" s="121">
        <v>-1.618550789084076</v>
      </c>
      <c r="L2294" s="121">
        <v>-2.135598741350023</v>
      </c>
    </row>
    <row r="2295" spans="1:12" x14ac:dyDescent="0.3">
      <c r="A2295" s="120">
        <v>2292</v>
      </c>
      <c r="B2295" s="121">
        <v>22.93</v>
      </c>
      <c r="C2295" s="121">
        <v>-2.6719204831583441</v>
      </c>
      <c r="D2295" s="121">
        <v>-2.6719204831583441</v>
      </c>
      <c r="E2295" s="121">
        <v>-2.1417060570551518</v>
      </c>
      <c r="F2295" s="121">
        <v>-1.6477389655102359</v>
      </c>
      <c r="G2295" s="121">
        <v>-2.1417060570551518</v>
      </c>
      <c r="H2295" s="121">
        <v>-1.6477389655102359</v>
      </c>
      <c r="I2295" s="121">
        <v>-1.6477389655102359</v>
      </c>
      <c r="J2295" s="121">
        <v>-2.1417060570551518</v>
      </c>
      <c r="K2295" s="121">
        <v>-1.6477389655102359</v>
      </c>
      <c r="L2295" s="121">
        <v>-2.1417060570551518</v>
      </c>
    </row>
    <row r="2296" spans="1:12" x14ac:dyDescent="0.3">
      <c r="A2296" s="120">
        <v>2293</v>
      </c>
      <c r="B2296" s="121">
        <v>22.94</v>
      </c>
      <c r="C2296" s="121">
        <v>-2.64255334452143</v>
      </c>
      <c r="D2296" s="121">
        <v>-2.64255334452143</v>
      </c>
      <c r="E2296" s="121">
        <v>-2.1182140382205592</v>
      </c>
      <c r="F2296" s="121">
        <v>-1.642989980388051</v>
      </c>
      <c r="G2296" s="121">
        <v>-2.1182140382205592</v>
      </c>
      <c r="H2296" s="121">
        <v>-1.642989980388051</v>
      </c>
      <c r="I2296" s="121">
        <v>-1.642989980388051</v>
      </c>
      <c r="J2296" s="121">
        <v>-2.1182140382205592</v>
      </c>
      <c r="K2296" s="121">
        <v>-1.642989980388051</v>
      </c>
      <c r="L2296" s="121">
        <v>-2.1182140382205592</v>
      </c>
    </row>
    <row r="2297" spans="1:12" x14ac:dyDescent="0.3">
      <c r="A2297" s="120">
        <v>2294</v>
      </c>
      <c r="B2297" s="121">
        <v>22.95</v>
      </c>
      <c r="C2297" s="121">
        <v>-2.6479796555437121</v>
      </c>
      <c r="D2297" s="121">
        <v>-2.6479796555437121</v>
      </c>
      <c r="E2297" s="121">
        <v>-2.1224776508154219</v>
      </c>
      <c r="F2297" s="121">
        <v>-1.6528977900353119</v>
      </c>
      <c r="G2297" s="121">
        <v>-2.1224776508154219</v>
      </c>
      <c r="H2297" s="121">
        <v>-1.6528977900353119</v>
      </c>
      <c r="I2297" s="121">
        <v>-1.6528977900353119</v>
      </c>
      <c r="J2297" s="121">
        <v>-2.1224776508154219</v>
      </c>
      <c r="K2297" s="121">
        <v>-1.6528977900353119</v>
      </c>
      <c r="L2297" s="121">
        <v>-2.1224776508154219</v>
      </c>
    </row>
    <row r="2298" spans="1:12" x14ac:dyDescent="0.3">
      <c r="A2298" s="120">
        <v>2295</v>
      </c>
      <c r="B2298" s="121">
        <v>22.96</v>
      </c>
      <c r="C2298" s="121">
        <v>-2.6130310719963901</v>
      </c>
      <c r="D2298" s="121">
        <v>-2.6130310719963901</v>
      </c>
      <c r="E2298" s="121">
        <v>-2.0947847755895088</v>
      </c>
      <c r="F2298" s="121">
        <v>-1.626441654945588</v>
      </c>
      <c r="G2298" s="121">
        <v>-2.0947847755895088</v>
      </c>
      <c r="H2298" s="121">
        <v>-1.626441654945588</v>
      </c>
      <c r="I2298" s="121">
        <v>-1.626441654945588</v>
      </c>
      <c r="J2298" s="121">
        <v>-2.0947847755895088</v>
      </c>
      <c r="K2298" s="121">
        <v>-1.626441654945588</v>
      </c>
      <c r="L2298" s="121">
        <v>-2.0947847755895088</v>
      </c>
    </row>
    <row r="2299" spans="1:12" x14ac:dyDescent="0.3">
      <c r="A2299" s="120">
        <v>2296</v>
      </c>
      <c r="B2299" s="121">
        <v>22.97</v>
      </c>
      <c r="C2299" s="121">
        <v>-2.6497387073504659</v>
      </c>
      <c r="D2299" s="121">
        <v>-2.6497387073504659</v>
      </c>
      <c r="E2299" s="121">
        <v>-2.1238979089329781</v>
      </c>
      <c r="F2299" s="121">
        <v>-1.632522896786103</v>
      </c>
      <c r="G2299" s="121">
        <v>-2.1238979089329781</v>
      </c>
      <c r="H2299" s="121">
        <v>-1.632522896786103</v>
      </c>
      <c r="I2299" s="121">
        <v>-1.632522896786103</v>
      </c>
      <c r="J2299" s="121">
        <v>-2.1238979089329781</v>
      </c>
      <c r="K2299" s="121">
        <v>-1.632522896786103</v>
      </c>
      <c r="L2299" s="121">
        <v>-2.1238979089329781</v>
      </c>
    </row>
    <row r="2300" spans="1:12" x14ac:dyDescent="0.3">
      <c r="A2300" s="120">
        <v>2297</v>
      </c>
      <c r="B2300" s="121">
        <v>22.98</v>
      </c>
      <c r="C2300" s="121">
        <v>-2.6465060660375501</v>
      </c>
      <c r="D2300" s="121">
        <v>-2.6465060660375501</v>
      </c>
      <c r="E2300" s="121">
        <v>-2.1214071202194851</v>
      </c>
      <c r="F2300" s="121">
        <v>-1.649690052535576</v>
      </c>
      <c r="G2300" s="121">
        <v>-2.1214071202194851</v>
      </c>
      <c r="H2300" s="121">
        <v>-1.649690052535576</v>
      </c>
      <c r="I2300" s="121">
        <v>-1.649690052535576</v>
      </c>
      <c r="J2300" s="121">
        <v>-2.1214071202194851</v>
      </c>
      <c r="K2300" s="121">
        <v>-1.649690052535576</v>
      </c>
      <c r="L2300" s="121">
        <v>-2.1214071202194851</v>
      </c>
    </row>
    <row r="2301" spans="1:12" x14ac:dyDescent="0.3">
      <c r="A2301" s="120">
        <v>2298</v>
      </c>
      <c r="B2301" s="121">
        <v>22.99</v>
      </c>
      <c r="C2301" s="121">
        <v>-2.6280246211503062</v>
      </c>
      <c r="D2301" s="121">
        <v>-2.6280246211503062</v>
      </c>
      <c r="E2301" s="121">
        <v>-2.1066939588349358</v>
      </c>
      <c r="F2301" s="121">
        <v>-1.637187009925984</v>
      </c>
      <c r="G2301" s="121">
        <v>-2.1066939588349358</v>
      </c>
      <c r="H2301" s="121">
        <v>-1.637187009925984</v>
      </c>
      <c r="I2301" s="121">
        <v>-1.637187009925984</v>
      </c>
      <c r="J2301" s="121">
        <v>-2.1066939588349358</v>
      </c>
      <c r="K2301" s="121">
        <v>-1.637187009925984</v>
      </c>
      <c r="L2301" s="121">
        <v>-2.1066939588349358</v>
      </c>
    </row>
    <row r="2302" spans="1:12" x14ac:dyDescent="0.3">
      <c r="A2302" s="120">
        <v>2299</v>
      </c>
      <c r="B2302" s="121">
        <v>23</v>
      </c>
      <c r="C2302" s="121">
        <v>-2.6991988966793912</v>
      </c>
      <c r="D2302" s="121">
        <v>-2.6991988966793912</v>
      </c>
      <c r="E2302" s="121">
        <v>-2.1636071665480698</v>
      </c>
      <c r="F2302" s="121">
        <v>-1.642541674536345</v>
      </c>
      <c r="G2302" s="121">
        <v>-2.1636071665480698</v>
      </c>
      <c r="H2302" s="121">
        <v>-1.642541674536345</v>
      </c>
      <c r="I2302" s="121">
        <v>-1.642541674536345</v>
      </c>
      <c r="J2302" s="121">
        <v>-2.1636071665480698</v>
      </c>
      <c r="K2302" s="121">
        <v>-1.642541674536345</v>
      </c>
      <c r="L2302" s="121">
        <v>-2.1636071665480698</v>
      </c>
    </row>
    <row r="2303" spans="1:12" x14ac:dyDescent="0.3">
      <c r="A2303" s="120">
        <v>2300</v>
      </c>
      <c r="B2303" s="121">
        <v>23.01</v>
      </c>
      <c r="C2303" s="121">
        <v>-2.63933547867564</v>
      </c>
      <c r="D2303" s="121">
        <v>-2.63933547867564</v>
      </c>
      <c r="E2303" s="121">
        <v>-2.1157520244908108</v>
      </c>
      <c r="F2303" s="121">
        <v>-1.6512308359360139</v>
      </c>
      <c r="G2303" s="121">
        <v>-2.1157520244908108</v>
      </c>
      <c r="H2303" s="121">
        <v>-1.6512308359360139</v>
      </c>
      <c r="I2303" s="121">
        <v>-1.6512308359360139</v>
      </c>
      <c r="J2303" s="121">
        <v>-2.1157520244908108</v>
      </c>
      <c r="K2303" s="121">
        <v>-1.6512308359360139</v>
      </c>
      <c r="L2303" s="121">
        <v>-2.1157520244908108</v>
      </c>
    </row>
    <row r="2304" spans="1:12" x14ac:dyDescent="0.3">
      <c r="A2304" s="120">
        <v>2301</v>
      </c>
      <c r="B2304" s="121">
        <v>23.02</v>
      </c>
      <c r="C2304" s="121">
        <v>-2.6525960729150051</v>
      </c>
      <c r="D2304" s="121">
        <v>-2.6525960729150051</v>
      </c>
      <c r="E2304" s="121">
        <v>-2.1268979147522939</v>
      </c>
      <c r="F2304" s="121">
        <v>-1.6625901046865601</v>
      </c>
      <c r="G2304" s="121">
        <v>-2.1268979147522939</v>
      </c>
      <c r="H2304" s="121">
        <v>-1.6625901046865601</v>
      </c>
      <c r="I2304" s="121">
        <v>-1.6625901046865601</v>
      </c>
      <c r="J2304" s="121">
        <v>-2.1268979147522939</v>
      </c>
      <c r="K2304" s="121">
        <v>-1.6625901046865601</v>
      </c>
      <c r="L2304" s="121">
        <v>-2.1268979147522939</v>
      </c>
    </row>
    <row r="2305" spans="1:12" x14ac:dyDescent="0.3">
      <c r="A2305" s="120">
        <v>2302</v>
      </c>
      <c r="B2305" s="121">
        <v>23.03</v>
      </c>
      <c r="C2305" s="121">
        <v>-2.656060350571221</v>
      </c>
      <c r="D2305" s="121">
        <v>-2.656060350571221</v>
      </c>
      <c r="E2305" s="121">
        <v>-2.1292770356700861</v>
      </c>
      <c r="F2305" s="121">
        <v>-1.614640289845612</v>
      </c>
      <c r="G2305" s="121">
        <v>-2.1292770356700861</v>
      </c>
      <c r="H2305" s="121">
        <v>-1.614640289845612</v>
      </c>
      <c r="I2305" s="121">
        <v>-1.614640289845612</v>
      </c>
      <c r="J2305" s="121">
        <v>-2.1292770356700861</v>
      </c>
      <c r="K2305" s="121">
        <v>-1.614640289845612</v>
      </c>
      <c r="L2305" s="121">
        <v>-2.1292770356700861</v>
      </c>
    </row>
    <row r="2306" spans="1:12" x14ac:dyDescent="0.3">
      <c r="A2306" s="120">
        <v>2303</v>
      </c>
      <c r="B2306" s="121">
        <v>23.04</v>
      </c>
      <c r="C2306" s="121">
        <v>-2.6320613670328381</v>
      </c>
      <c r="D2306" s="121">
        <v>-2.6320613670328381</v>
      </c>
      <c r="E2306" s="121">
        <v>-2.1104991650746392</v>
      </c>
      <c r="F2306" s="121">
        <v>-1.6288863340730539</v>
      </c>
      <c r="G2306" s="121">
        <v>-2.1104991650746392</v>
      </c>
      <c r="H2306" s="121">
        <v>-1.6288863340730539</v>
      </c>
      <c r="I2306" s="121">
        <v>-1.6288863340730539</v>
      </c>
      <c r="J2306" s="121">
        <v>-2.1104991650746392</v>
      </c>
      <c r="K2306" s="121">
        <v>-1.6288863340730539</v>
      </c>
      <c r="L2306" s="121">
        <v>-2.1104991650746392</v>
      </c>
    </row>
    <row r="2307" spans="1:12" x14ac:dyDescent="0.3">
      <c r="A2307" s="120">
        <v>2304</v>
      </c>
      <c r="B2307" s="121">
        <v>23.05</v>
      </c>
      <c r="C2307" s="121">
        <v>-2.6261486397173508</v>
      </c>
      <c r="D2307" s="121">
        <v>-2.6261486397173508</v>
      </c>
      <c r="E2307" s="121">
        <v>-2.1055413689701372</v>
      </c>
      <c r="F2307" s="121">
        <v>-1.6429207780632979</v>
      </c>
      <c r="G2307" s="121">
        <v>-2.1055413689701372</v>
      </c>
      <c r="H2307" s="121">
        <v>-1.6429207780632979</v>
      </c>
      <c r="I2307" s="121">
        <v>-1.6429207780632979</v>
      </c>
      <c r="J2307" s="121">
        <v>-2.1055413689701372</v>
      </c>
      <c r="K2307" s="121">
        <v>-1.6429207780632979</v>
      </c>
      <c r="L2307" s="121">
        <v>-2.1055413689701372</v>
      </c>
    </row>
    <row r="2308" spans="1:12" x14ac:dyDescent="0.3">
      <c r="A2308" s="120">
        <v>2305</v>
      </c>
      <c r="B2308" s="121">
        <v>23.06</v>
      </c>
      <c r="C2308" s="121">
        <v>-2.6837167420978019</v>
      </c>
      <c r="D2308" s="121">
        <v>-2.6837167420978019</v>
      </c>
      <c r="E2308" s="121">
        <v>-2.1520876775867528</v>
      </c>
      <c r="F2308" s="121">
        <v>-1.6356002196536881</v>
      </c>
      <c r="G2308" s="121">
        <v>-2.1520876775867528</v>
      </c>
      <c r="H2308" s="121">
        <v>-1.6356002196536881</v>
      </c>
      <c r="I2308" s="121">
        <v>-1.6356002196536881</v>
      </c>
      <c r="J2308" s="121">
        <v>-2.1520876775867528</v>
      </c>
      <c r="K2308" s="121">
        <v>-1.6356002196536881</v>
      </c>
      <c r="L2308" s="121">
        <v>-2.1520876775867528</v>
      </c>
    </row>
    <row r="2309" spans="1:12" x14ac:dyDescent="0.3">
      <c r="A2309" s="120">
        <v>2306</v>
      </c>
      <c r="B2309" s="121">
        <v>23.07</v>
      </c>
      <c r="C2309" s="121">
        <v>-2.707448854198327</v>
      </c>
      <c r="D2309" s="121">
        <v>-2.707448854198327</v>
      </c>
      <c r="E2309" s="121">
        <v>-2.171344735229658</v>
      </c>
      <c r="F2309" s="121">
        <v>-1.6475349900416389</v>
      </c>
      <c r="G2309" s="121">
        <v>-2.171344735229658</v>
      </c>
      <c r="H2309" s="121">
        <v>-1.6475349900416389</v>
      </c>
      <c r="I2309" s="121">
        <v>-1.6475349900416389</v>
      </c>
      <c r="J2309" s="121">
        <v>-2.171344735229658</v>
      </c>
      <c r="K2309" s="121">
        <v>-1.6475349900416389</v>
      </c>
      <c r="L2309" s="121">
        <v>-2.171344735229658</v>
      </c>
    </row>
    <row r="2310" spans="1:12" x14ac:dyDescent="0.3">
      <c r="A2310" s="120">
        <v>2307</v>
      </c>
      <c r="B2310" s="121">
        <v>23.08</v>
      </c>
      <c r="C2310" s="121">
        <v>-2.654509938205853</v>
      </c>
      <c r="D2310" s="121">
        <v>-2.654509938205853</v>
      </c>
      <c r="E2310" s="121">
        <v>-2.128530817798084</v>
      </c>
      <c r="F2310" s="121">
        <v>-1.649784295450641</v>
      </c>
      <c r="G2310" s="121">
        <v>-2.128530817798084</v>
      </c>
      <c r="H2310" s="121">
        <v>-1.649784295450641</v>
      </c>
      <c r="I2310" s="121">
        <v>-1.649784295450641</v>
      </c>
      <c r="J2310" s="121">
        <v>-2.128530817798084</v>
      </c>
      <c r="K2310" s="121">
        <v>-1.649784295450641</v>
      </c>
      <c r="L2310" s="121">
        <v>-2.128530817798084</v>
      </c>
    </row>
    <row r="2311" spans="1:12" x14ac:dyDescent="0.3">
      <c r="A2311" s="120">
        <v>2308</v>
      </c>
      <c r="B2311" s="121">
        <v>23.09</v>
      </c>
      <c r="C2311" s="121">
        <v>-2.7051869397846899</v>
      </c>
      <c r="D2311" s="121">
        <v>-2.7051869397846899</v>
      </c>
      <c r="E2311" s="121">
        <v>-2.1693475398762199</v>
      </c>
      <c r="F2311" s="121">
        <v>-1.6267591414821301</v>
      </c>
      <c r="G2311" s="121">
        <v>-2.1693475398762199</v>
      </c>
      <c r="H2311" s="121">
        <v>-1.6267591414821301</v>
      </c>
      <c r="I2311" s="121">
        <v>-1.6267591414821301</v>
      </c>
      <c r="J2311" s="121">
        <v>-2.1693475398762199</v>
      </c>
      <c r="K2311" s="121">
        <v>-1.6267591414821301</v>
      </c>
      <c r="L2311" s="121">
        <v>-2.1693475398762199</v>
      </c>
    </row>
    <row r="2312" spans="1:12" x14ac:dyDescent="0.3">
      <c r="A2312" s="120">
        <v>2309</v>
      </c>
      <c r="B2312" s="121">
        <v>23.1</v>
      </c>
      <c r="C2312" s="121">
        <v>-2.6833359182448051</v>
      </c>
      <c r="D2312" s="121">
        <v>-2.6833359182448051</v>
      </c>
      <c r="E2312" s="121">
        <v>-2.1518625982914692</v>
      </c>
      <c r="F2312" s="121">
        <v>-1.6504772264038761</v>
      </c>
      <c r="G2312" s="121">
        <v>-2.1518625982914692</v>
      </c>
      <c r="H2312" s="121">
        <v>-1.6504772264038761</v>
      </c>
      <c r="I2312" s="121">
        <v>-1.6504772264038761</v>
      </c>
      <c r="J2312" s="121">
        <v>-2.1518625982914692</v>
      </c>
      <c r="K2312" s="121">
        <v>-1.6504772264038761</v>
      </c>
      <c r="L2312" s="121">
        <v>-2.1518625982914692</v>
      </c>
    </row>
    <row r="2313" spans="1:12" x14ac:dyDescent="0.3">
      <c r="A2313" s="120">
        <v>2310</v>
      </c>
      <c r="B2313" s="121">
        <v>23.11</v>
      </c>
      <c r="C2313" s="121">
        <v>-2.646526130403184</v>
      </c>
      <c r="D2313" s="121">
        <v>-2.646526130403184</v>
      </c>
      <c r="E2313" s="121">
        <v>-2.1224290216215072</v>
      </c>
      <c r="F2313" s="121">
        <v>-1.652474032394915</v>
      </c>
      <c r="G2313" s="121">
        <v>-2.1224290216215072</v>
      </c>
      <c r="H2313" s="121">
        <v>-1.652474032394915</v>
      </c>
      <c r="I2313" s="121">
        <v>-1.652474032394915</v>
      </c>
      <c r="J2313" s="121">
        <v>-2.1224290216215072</v>
      </c>
      <c r="K2313" s="121">
        <v>-1.652474032394915</v>
      </c>
      <c r="L2313" s="121">
        <v>-2.1224290216215072</v>
      </c>
    </row>
    <row r="2314" spans="1:12" x14ac:dyDescent="0.3">
      <c r="A2314" s="120">
        <v>2311</v>
      </c>
      <c r="B2314" s="121">
        <v>23.12</v>
      </c>
      <c r="C2314" s="121">
        <v>-2.6719688902418679</v>
      </c>
      <c r="D2314" s="121">
        <v>-2.6719688902418679</v>
      </c>
      <c r="E2314" s="121">
        <v>-2.1427192838637961</v>
      </c>
      <c r="F2314" s="121">
        <v>-1.6458388112197671</v>
      </c>
      <c r="G2314" s="121">
        <v>-2.1427192838637961</v>
      </c>
      <c r="H2314" s="121">
        <v>-1.6458388112197671</v>
      </c>
      <c r="I2314" s="121">
        <v>-1.6458388112197671</v>
      </c>
      <c r="J2314" s="121">
        <v>-2.1427192838637961</v>
      </c>
      <c r="K2314" s="121">
        <v>-1.6458388112197671</v>
      </c>
      <c r="L2314" s="121">
        <v>-2.1427192838637961</v>
      </c>
    </row>
    <row r="2315" spans="1:12" x14ac:dyDescent="0.3">
      <c r="A2315" s="120">
        <v>2312</v>
      </c>
      <c r="B2315" s="121">
        <v>23.13</v>
      </c>
      <c r="C2315" s="121">
        <v>-2.6814705102794352</v>
      </c>
      <c r="D2315" s="121">
        <v>-2.6814705102794352</v>
      </c>
      <c r="E2315" s="121">
        <v>-2.150493882225744</v>
      </c>
      <c r="F2315" s="121">
        <v>-1.644498101903048</v>
      </c>
      <c r="G2315" s="121">
        <v>-2.150493882225744</v>
      </c>
      <c r="H2315" s="121">
        <v>-1.644498101903048</v>
      </c>
      <c r="I2315" s="121">
        <v>-1.644498101903048</v>
      </c>
      <c r="J2315" s="121">
        <v>-2.150493882225744</v>
      </c>
      <c r="K2315" s="121">
        <v>-1.644498101903048</v>
      </c>
      <c r="L2315" s="121">
        <v>-2.150493882225744</v>
      </c>
    </row>
    <row r="2316" spans="1:12" x14ac:dyDescent="0.3">
      <c r="A2316" s="120">
        <v>2313</v>
      </c>
      <c r="B2316" s="121">
        <v>23.14</v>
      </c>
      <c r="C2316" s="121">
        <v>-2.7089825093306459</v>
      </c>
      <c r="D2316" s="121">
        <v>-2.7089825093306459</v>
      </c>
      <c r="E2316" s="121">
        <v>-2.1727539599333201</v>
      </c>
      <c r="F2316" s="121">
        <v>-1.623427298551033</v>
      </c>
      <c r="G2316" s="121">
        <v>-2.1727539599333201</v>
      </c>
      <c r="H2316" s="121">
        <v>-1.623427298551033</v>
      </c>
      <c r="I2316" s="121">
        <v>-1.623427298551033</v>
      </c>
      <c r="J2316" s="121">
        <v>-2.1727539599333201</v>
      </c>
      <c r="K2316" s="121">
        <v>-1.623427298551033</v>
      </c>
      <c r="L2316" s="121">
        <v>-2.1727539599333201</v>
      </c>
    </row>
    <row r="2317" spans="1:12" x14ac:dyDescent="0.3">
      <c r="A2317" s="120">
        <v>2314</v>
      </c>
      <c r="B2317" s="121">
        <v>23.15</v>
      </c>
      <c r="C2317" s="121">
        <v>-2.7001158240899281</v>
      </c>
      <c r="D2317" s="121">
        <v>-2.7001158240899281</v>
      </c>
      <c r="E2317" s="121">
        <v>-2.1656032342596818</v>
      </c>
      <c r="F2317" s="121">
        <v>-1.662897371369918</v>
      </c>
      <c r="G2317" s="121">
        <v>-2.1656032342596818</v>
      </c>
      <c r="H2317" s="121">
        <v>-1.662897371369918</v>
      </c>
      <c r="I2317" s="121">
        <v>-1.662897371369918</v>
      </c>
      <c r="J2317" s="121">
        <v>-2.1656032342596818</v>
      </c>
      <c r="K2317" s="121">
        <v>-1.662897371369918</v>
      </c>
      <c r="L2317" s="121">
        <v>-2.1656032342596818</v>
      </c>
    </row>
    <row r="2318" spans="1:12" x14ac:dyDescent="0.3">
      <c r="A2318" s="120">
        <v>2315</v>
      </c>
      <c r="B2318" s="121">
        <v>23.16</v>
      </c>
      <c r="C2318" s="121">
        <v>-2.6450412354841268</v>
      </c>
      <c r="D2318" s="121">
        <v>-2.6450412354841268</v>
      </c>
      <c r="E2318" s="121">
        <v>-2.1216374342987199</v>
      </c>
      <c r="F2318" s="121">
        <v>-1.6484267633012299</v>
      </c>
      <c r="G2318" s="121">
        <v>-2.1216374342987199</v>
      </c>
      <c r="H2318" s="121">
        <v>-1.6484267633012299</v>
      </c>
      <c r="I2318" s="121">
        <v>-1.6484267633012299</v>
      </c>
      <c r="J2318" s="121">
        <v>-2.1216374342987199</v>
      </c>
      <c r="K2318" s="121">
        <v>-1.6484267633012299</v>
      </c>
      <c r="L2318" s="121">
        <v>-2.1216374342987199</v>
      </c>
    </row>
    <row r="2319" spans="1:12" x14ac:dyDescent="0.3">
      <c r="A2319" s="120">
        <v>2316</v>
      </c>
      <c r="B2319" s="121">
        <v>23.17</v>
      </c>
      <c r="C2319" s="121">
        <v>-2.6246562101301238</v>
      </c>
      <c r="D2319" s="121">
        <v>-2.6246562101301238</v>
      </c>
      <c r="E2319" s="121">
        <v>-2.1052202101135959</v>
      </c>
      <c r="F2319" s="121">
        <v>-1.676296805523966</v>
      </c>
      <c r="G2319" s="121">
        <v>-2.1052202101135959</v>
      </c>
      <c r="H2319" s="121">
        <v>-1.676296805523966</v>
      </c>
      <c r="I2319" s="121">
        <v>-1.676296805523966</v>
      </c>
      <c r="J2319" s="121">
        <v>-2.1052202101135959</v>
      </c>
      <c r="K2319" s="121">
        <v>-1.676296805523966</v>
      </c>
      <c r="L2319" s="121">
        <v>-2.1052202101135959</v>
      </c>
    </row>
    <row r="2320" spans="1:12" x14ac:dyDescent="0.3">
      <c r="A2320" s="120">
        <v>2317</v>
      </c>
      <c r="B2320" s="121">
        <v>23.18</v>
      </c>
      <c r="C2320" s="121">
        <v>-2.7017588284527392</v>
      </c>
      <c r="D2320" s="121">
        <v>-2.7017588284527392</v>
      </c>
      <c r="E2320" s="121">
        <v>-2.167142354085112</v>
      </c>
      <c r="F2320" s="121">
        <v>-1.6681233470944159</v>
      </c>
      <c r="G2320" s="121">
        <v>-2.167142354085112</v>
      </c>
      <c r="H2320" s="121">
        <v>-1.6681233470944159</v>
      </c>
      <c r="I2320" s="121">
        <v>-1.6681233470944159</v>
      </c>
      <c r="J2320" s="121">
        <v>-2.167142354085112</v>
      </c>
      <c r="K2320" s="121">
        <v>-1.6681233470944159</v>
      </c>
      <c r="L2320" s="121">
        <v>-2.167142354085112</v>
      </c>
    </row>
    <row r="2321" spans="1:12" x14ac:dyDescent="0.3">
      <c r="A2321" s="120">
        <v>2318</v>
      </c>
      <c r="B2321" s="121">
        <v>23.19</v>
      </c>
      <c r="C2321" s="121">
        <v>-2.6713982461030028</v>
      </c>
      <c r="D2321" s="121">
        <v>-2.6713982461030028</v>
      </c>
      <c r="E2321" s="121">
        <v>-2.1431563969543368</v>
      </c>
      <c r="F2321" s="121">
        <v>-1.6658164118862231</v>
      </c>
      <c r="G2321" s="121">
        <v>-2.1431563969543368</v>
      </c>
      <c r="H2321" s="121">
        <v>-1.6658164118862231</v>
      </c>
      <c r="I2321" s="121">
        <v>-1.6658164118862231</v>
      </c>
      <c r="J2321" s="121">
        <v>-2.1431563969543368</v>
      </c>
      <c r="K2321" s="121">
        <v>-1.6658164118862231</v>
      </c>
      <c r="L2321" s="121">
        <v>-2.1431563969543368</v>
      </c>
    </row>
    <row r="2322" spans="1:12" x14ac:dyDescent="0.3">
      <c r="A2322" s="120">
        <v>2319</v>
      </c>
      <c r="B2322" s="121">
        <v>23.2</v>
      </c>
      <c r="C2322" s="121">
        <v>-2.6612292407229461</v>
      </c>
      <c r="D2322" s="121">
        <v>-2.6612292407229461</v>
      </c>
      <c r="E2322" s="121">
        <v>-2.1347730277380319</v>
      </c>
      <c r="F2322" s="121">
        <v>-1.648966398032307</v>
      </c>
      <c r="G2322" s="121">
        <v>-2.1347730277380319</v>
      </c>
      <c r="H2322" s="121">
        <v>-1.648966398032307</v>
      </c>
      <c r="I2322" s="121">
        <v>-1.648966398032307</v>
      </c>
      <c r="J2322" s="121">
        <v>-2.1347730277380319</v>
      </c>
      <c r="K2322" s="121">
        <v>-1.648966398032307</v>
      </c>
      <c r="L2322" s="121">
        <v>-2.1347730277380319</v>
      </c>
    </row>
    <row r="2323" spans="1:12" x14ac:dyDescent="0.3">
      <c r="A2323" s="120">
        <v>2320</v>
      </c>
      <c r="B2323" s="121">
        <v>23.21</v>
      </c>
      <c r="C2323" s="121">
        <v>-2.6764681213177521</v>
      </c>
      <c r="D2323" s="121">
        <v>-2.6764681213177521</v>
      </c>
      <c r="E2323" s="121">
        <v>-2.1470641299788609</v>
      </c>
      <c r="F2323" s="121">
        <v>-1.6541000855848049</v>
      </c>
      <c r="G2323" s="121">
        <v>-2.1470641299788609</v>
      </c>
      <c r="H2323" s="121">
        <v>-1.6541000855848049</v>
      </c>
      <c r="I2323" s="121">
        <v>-1.6541000855848049</v>
      </c>
      <c r="J2323" s="121">
        <v>-2.1470641299788609</v>
      </c>
      <c r="K2323" s="121">
        <v>-1.6541000855848049</v>
      </c>
      <c r="L2323" s="121">
        <v>-2.1470641299788609</v>
      </c>
    </row>
    <row r="2324" spans="1:12" x14ac:dyDescent="0.3">
      <c r="A2324" s="120">
        <v>2321</v>
      </c>
      <c r="B2324" s="121">
        <v>23.22</v>
      </c>
      <c r="C2324" s="121">
        <v>-2.6642314841516219</v>
      </c>
      <c r="D2324" s="121">
        <v>-2.6642314841516219</v>
      </c>
      <c r="E2324" s="121">
        <v>-2.137571460178731</v>
      </c>
      <c r="F2324" s="121">
        <v>-1.6451545126788869</v>
      </c>
      <c r="G2324" s="121">
        <v>-2.137571460178731</v>
      </c>
      <c r="H2324" s="121">
        <v>-1.6451545126788869</v>
      </c>
      <c r="I2324" s="121">
        <v>-1.6451545126788869</v>
      </c>
      <c r="J2324" s="121">
        <v>-2.137571460178731</v>
      </c>
      <c r="K2324" s="121">
        <v>-1.6451545126788869</v>
      </c>
      <c r="L2324" s="121">
        <v>-2.137571460178731</v>
      </c>
    </row>
    <row r="2325" spans="1:12" x14ac:dyDescent="0.3">
      <c r="A2325" s="120">
        <v>2322</v>
      </c>
      <c r="B2325" s="121">
        <v>23.23</v>
      </c>
      <c r="C2325" s="121">
        <v>-2.664243428403104</v>
      </c>
      <c r="D2325" s="121">
        <v>-2.664243428403104</v>
      </c>
      <c r="E2325" s="121">
        <v>-2.1376748639586598</v>
      </c>
      <c r="F2325" s="121">
        <v>-1.6456559885118209</v>
      </c>
      <c r="G2325" s="121">
        <v>-2.1376748639586598</v>
      </c>
      <c r="H2325" s="121">
        <v>-1.6456559885118209</v>
      </c>
      <c r="I2325" s="121">
        <v>-1.6456559885118209</v>
      </c>
      <c r="J2325" s="121">
        <v>-2.1376748639586598</v>
      </c>
      <c r="K2325" s="121">
        <v>-1.6456559885118209</v>
      </c>
      <c r="L2325" s="121">
        <v>-2.1376748639586598</v>
      </c>
    </row>
    <row r="2326" spans="1:12" x14ac:dyDescent="0.3">
      <c r="A2326" s="120">
        <v>2323</v>
      </c>
      <c r="B2326" s="121">
        <v>23.24</v>
      </c>
      <c r="C2326" s="121">
        <v>-2.677837639003172</v>
      </c>
      <c r="D2326" s="121">
        <v>-2.677837639003172</v>
      </c>
      <c r="E2326" s="121">
        <v>-2.1489547402660532</v>
      </c>
      <c r="F2326" s="121">
        <v>-1.6564775117085839</v>
      </c>
      <c r="G2326" s="121">
        <v>-2.1489547402660532</v>
      </c>
      <c r="H2326" s="121">
        <v>-1.6564775117085839</v>
      </c>
      <c r="I2326" s="121">
        <v>-1.6564775117085839</v>
      </c>
      <c r="J2326" s="121">
        <v>-2.1489547402660532</v>
      </c>
      <c r="K2326" s="121">
        <v>-1.6564775117085839</v>
      </c>
      <c r="L2326" s="121">
        <v>-2.1489547402660532</v>
      </c>
    </row>
    <row r="2327" spans="1:12" x14ac:dyDescent="0.3">
      <c r="A2327" s="120">
        <v>2324</v>
      </c>
      <c r="B2327" s="121">
        <v>23.25</v>
      </c>
      <c r="C2327" s="121">
        <v>-2.683111086560853</v>
      </c>
      <c r="D2327" s="121">
        <v>-2.683111086560853</v>
      </c>
      <c r="E2327" s="121">
        <v>-2.1530848055400611</v>
      </c>
      <c r="F2327" s="121">
        <v>-1.6890538159977579</v>
      </c>
      <c r="G2327" s="121">
        <v>-2.1530848055400611</v>
      </c>
      <c r="H2327" s="121">
        <v>-1.6890538159977579</v>
      </c>
      <c r="I2327" s="121">
        <v>-1.6890538159977579</v>
      </c>
      <c r="J2327" s="121">
        <v>-2.1530848055400611</v>
      </c>
      <c r="K2327" s="121">
        <v>-1.6890538159977579</v>
      </c>
      <c r="L2327" s="121">
        <v>-2.1530848055400611</v>
      </c>
    </row>
    <row r="2328" spans="1:12" x14ac:dyDescent="0.3">
      <c r="A2328" s="120">
        <v>2325</v>
      </c>
      <c r="B2328" s="121">
        <v>23.26</v>
      </c>
      <c r="C2328" s="121">
        <v>-2.6334340197593651</v>
      </c>
      <c r="D2328" s="121">
        <v>-2.6334340197593651</v>
      </c>
      <c r="E2328" s="121">
        <v>-2.1131226851085692</v>
      </c>
      <c r="F2328" s="121">
        <v>-1.6362995612698821</v>
      </c>
      <c r="G2328" s="121">
        <v>-2.1131226851085692</v>
      </c>
      <c r="H2328" s="121">
        <v>-1.6362995612698821</v>
      </c>
      <c r="I2328" s="121">
        <v>-1.6362995612698821</v>
      </c>
      <c r="J2328" s="121">
        <v>-2.1131226851085692</v>
      </c>
      <c r="K2328" s="121">
        <v>-1.6362995612698821</v>
      </c>
      <c r="L2328" s="121">
        <v>-2.1131226851085692</v>
      </c>
    </row>
    <row r="2329" spans="1:12" x14ac:dyDescent="0.3">
      <c r="A2329" s="120">
        <v>2326</v>
      </c>
      <c r="B2329" s="121">
        <v>23.27</v>
      </c>
      <c r="C2329" s="121">
        <v>-2.6880782021979912</v>
      </c>
      <c r="D2329" s="121">
        <v>-2.6880782021979912</v>
      </c>
      <c r="E2329" s="121">
        <v>-2.1568646518669521</v>
      </c>
      <c r="F2329" s="121">
        <v>-1.649783350485438</v>
      </c>
      <c r="G2329" s="121">
        <v>-2.1568646518669521</v>
      </c>
      <c r="H2329" s="121">
        <v>-1.649783350485438</v>
      </c>
      <c r="I2329" s="121">
        <v>-1.649783350485438</v>
      </c>
      <c r="J2329" s="121">
        <v>-2.1568646518669521</v>
      </c>
      <c r="K2329" s="121">
        <v>-1.649783350485438</v>
      </c>
      <c r="L2329" s="121">
        <v>-2.1568646518669521</v>
      </c>
    </row>
    <row r="2330" spans="1:12" x14ac:dyDescent="0.3">
      <c r="A2330" s="120">
        <v>2327</v>
      </c>
      <c r="B2330" s="121">
        <v>23.28</v>
      </c>
      <c r="C2330" s="121">
        <v>-2.6808997635183411</v>
      </c>
      <c r="D2330" s="121">
        <v>-2.6808997635183411</v>
      </c>
      <c r="E2330" s="121">
        <v>-2.1514697375303689</v>
      </c>
      <c r="F2330" s="121">
        <v>-1.6553491760360639</v>
      </c>
      <c r="G2330" s="121">
        <v>-2.1514697375303689</v>
      </c>
      <c r="H2330" s="121">
        <v>-1.6553491760360639</v>
      </c>
      <c r="I2330" s="121">
        <v>-1.6553491760360639</v>
      </c>
      <c r="J2330" s="121">
        <v>-2.1514697375303689</v>
      </c>
      <c r="K2330" s="121">
        <v>-1.6553491760360639</v>
      </c>
      <c r="L2330" s="121">
        <v>-2.1514697375303689</v>
      </c>
    </row>
    <row r="2331" spans="1:12" x14ac:dyDescent="0.3">
      <c r="A2331" s="120">
        <v>2328</v>
      </c>
      <c r="B2331" s="121">
        <v>23.29</v>
      </c>
      <c r="C2331" s="121">
        <v>-2.6864534056875189</v>
      </c>
      <c r="D2331" s="121">
        <v>-2.6864534056875189</v>
      </c>
      <c r="E2331" s="121">
        <v>-2.1562180129898478</v>
      </c>
      <c r="F2331" s="121">
        <v>-1.661867828097453</v>
      </c>
      <c r="G2331" s="121">
        <v>-2.1562180129898478</v>
      </c>
      <c r="H2331" s="121">
        <v>-1.661867828097453</v>
      </c>
      <c r="I2331" s="121">
        <v>-1.661867828097453</v>
      </c>
      <c r="J2331" s="121">
        <v>-2.1562180129898478</v>
      </c>
      <c r="K2331" s="121">
        <v>-1.661867828097453</v>
      </c>
      <c r="L2331" s="121">
        <v>-2.1562180129898478</v>
      </c>
    </row>
    <row r="2332" spans="1:12" x14ac:dyDescent="0.3">
      <c r="A2332" s="120">
        <v>2329</v>
      </c>
      <c r="B2332" s="121">
        <v>23.3</v>
      </c>
      <c r="C2332" s="121">
        <v>-2.702046918272015</v>
      </c>
      <c r="D2332" s="121">
        <v>-2.702046918272015</v>
      </c>
      <c r="E2332" s="121">
        <v>-2.1683930158494871</v>
      </c>
      <c r="F2332" s="121">
        <v>-1.6873314472623919</v>
      </c>
      <c r="G2332" s="121">
        <v>-2.1683930158494871</v>
      </c>
      <c r="H2332" s="121">
        <v>-1.6873314472623919</v>
      </c>
      <c r="I2332" s="121">
        <v>-1.6873314472623919</v>
      </c>
      <c r="J2332" s="121">
        <v>-2.1683930158494871</v>
      </c>
      <c r="K2332" s="121">
        <v>-1.6873314472623919</v>
      </c>
      <c r="L2332" s="121">
        <v>-2.1683930158494871</v>
      </c>
    </row>
    <row r="2333" spans="1:12" x14ac:dyDescent="0.3">
      <c r="A2333" s="120">
        <v>2330</v>
      </c>
      <c r="B2333" s="121">
        <v>23.31</v>
      </c>
      <c r="C2333" s="121">
        <v>-2.690701463536064</v>
      </c>
      <c r="D2333" s="121">
        <v>-2.690701463536064</v>
      </c>
      <c r="E2333" s="121">
        <v>-2.1594900127476921</v>
      </c>
      <c r="F2333" s="121">
        <v>-1.6382999137208349</v>
      </c>
      <c r="G2333" s="121">
        <v>-2.1594900127476921</v>
      </c>
      <c r="H2333" s="121">
        <v>-1.6382999137208349</v>
      </c>
      <c r="I2333" s="121">
        <v>-1.6382999137208349</v>
      </c>
      <c r="J2333" s="121">
        <v>-2.1594900127476921</v>
      </c>
      <c r="K2333" s="121">
        <v>-1.6382999137208349</v>
      </c>
      <c r="L2333" s="121">
        <v>-2.1594900127476921</v>
      </c>
    </row>
    <row r="2334" spans="1:12" x14ac:dyDescent="0.3">
      <c r="A2334" s="120">
        <v>2331</v>
      </c>
      <c r="B2334" s="121">
        <v>23.32</v>
      </c>
      <c r="C2334" s="121">
        <v>-2.654590776767658</v>
      </c>
      <c r="D2334" s="121">
        <v>-2.654590776767658</v>
      </c>
      <c r="E2334" s="121">
        <v>-2.130837378898621</v>
      </c>
      <c r="F2334" s="121">
        <v>-1.672906672319542</v>
      </c>
      <c r="G2334" s="121">
        <v>-2.130837378898621</v>
      </c>
      <c r="H2334" s="121">
        <v>-1.672906672319542</v>
      </c>
      <c r="I2334" s="121">
        <v>-1.672906672319542</v>
      </c>
      <c r="J2334" s="121">
        <v>-2.130837378898621</v>
      </c>
      <c r="K2334" s="121">
        <v>-1.672906672319542</v>
      </c>
      <c r="L2334" s="121">
        <v>-2.130837378898621</v>
      </c>
    </row>
    <row r="2335" spans="1:12" x14ac:dyDescent="0.3">
      <c r="A2335" s="120">
        <v>2332</v>
      </c>
      <c r="B2335" s="121">
        <v>23.33</v>
      </c>
      <c r="C2335" s="121">
        <v>-2.7161665101995069</v>
      </c>
      <c r="D2335" s="121">
        <v>-2.7161665101995069</v>
      </c>
      <c r="E2335" s="121">
        <v>-2.18033052710335</v>
      </c>
      <c r="F2335" s="121">
        <v>-1.675979857266608</v>
      </c>
      <c r="G2335" s="121">
        <v>-2.18033052710335</v>
      </c>
      <c r="H2335" s="121">
        <v>-1.675979857266608</v>
      </c>
      <c r="I2335" s="121">
        <v>-1.675979857266608</v>
      </c>
      <c r="J2335" s="121">
        <v>-2.18033052710335</v>
      </c>
      <c r="K2335" s="121">
        <v>-1.675979857266608</v>
      </c>
      <c r="L2335" s="121">
        <v>-2.18033052710335</v>
      </c>
    </row>
    <row r="2336" spans="1:12" x14ac:dyDescent="0.3">
      <c r="A2336" s="120">
        <v>2333</v>
      </c>
      <c r="B2336" s="121">
        <v>23.34</v>
      </c>
      <c r="C2336" s="121">
        <v>-2.7008200387596029</v>
      </c>
      <c r="D2336" s="121">
        <v>-2.7008200387596029</v>
      </c>
      <c r="E2336" s="121">
        <v>-2.1681717442769139</v>
      </c>
      <c r="F2336" s="121">
        <v>-1.6602472078657771</v>
      </c>
      <c r="G2336" s="121">
        <v>-2.1681717442769139</v>
      </c>
      <c r="H2336" s="121">
        <v>-1.6602472078657771</v>
      </c>
      <c r="I2336" s="121">
        <v>-1.6602472078657771</v>
      </c>
      <c r="J2336" s="121">
        <v>-2.1681717442769139</v>
      </c>
      <c r="K2336" s="121">
        <v>-1.6602472078657771</v>
      </c>
      <c r="L2336" s="121">
        <v>-2.1681717442769139</v>
      </c>
    </row>
    <row r="2337" spans="1:12" x14ac:dyDescent="0.3">
      <c r="A2337" s="120">
        <v>2334</v>
      </c>
      <c r="B2337" s="121">
        <v>23.35</v>
      </c>
      <c r="C2337" s="121">
        <v>-2.6452223531327062</v>
      </c>
      <c r="D2337" s="121">
        <v>-2.6452223531327062</v>
      </c>
      <c r="E2337" s="121">
        <v>-2.1235211224905721</v>
      </c>
      <c r="F2337" s="121">
        <v>-1.6868669202455051</v>
      </c>
      <c r="G2337" s="121">
        <v>-2.1235211224905721</v>
      </c>
      <c r="H2337" s="121">
        <v>-1.6868669202455051</v>
      </c>
      <c r="I2337" s="121">
        <v>-1.6868669202455051</v>
      </c>
      <c r="J2337" s="121">
        <v>-2.1235211224905721</v>
      </c>
      <c r="K2337" s="121">
        <v>-1.6868669202455051</v>
      </c>
      <c r="L2337" s="121">
        <v>-2.1235211224905721</v>
      </c>
    </row>
    <row r="2338" spans="1:12" x14ac:dyDescent="0.3">
      <c r="A2338" s="120">
        <v>2335</v>
      </c>
      <c r="B2338" s="121">
        <v>23.36</v>
      </c>
      <c r="C2338" s="121">
        <v>-2.6874143472994572</v>
      </c>
      <c r="D2338" s="121">
        <v>-2.6874143472994572</v>
      </c>
      <c r="E2338" s="121">
        <v>-2.1575109061369862</v>
      </c>
      <c r="F2338" s="121">
        <v>-1.6490343644895451</v>
      </c>
      <c r="G2338" s="121">
        <v>-2.1575109061369862</v>
      </c>
      <c r="H2338" s="121">
        <v>-1.6490343644895451</v>
      </c>
      <c r="I2338" s="121">
        <v>-1.6490343644895451</v>
      </c>
      <c r="J2338" s="121">
        <v>-2.1575109061369862</v>
      </c>
      <c r="K2338" s="121">
        <v>-1.6490343644895451</v>
      </c>
      <c r="L2338" s="121">
        <v>-2.1575109061369862</v>
      </c>
    </row>
    <row r="2339" spans="1:12" x14ac:dyDescent="0.3">
      <c r="A2339" s="120">
        <v>2336</v>
      </c>
      <c r="B2339" s="121">
        <v>23.37</v>
      </c>
      <c r="C2339" s="121">
        <v>-2.681434368662988</v>
      </c>
      <c r="D2339" s="121">
        <v>-2.681434368662988</v>
      </c>
      <c r="E2339" s="121">
        <v>-2.1528387872258379</v>
      </c>
      <c r="F2339" s="121">
        <v>-1.655848271049488</v>
      </c>
      <c r="G2339" s="121">
        <v>-2.1528387872258379</v>
      </c>
      <c r="H2339" s="121">
        <v>-1.655848271049488</v>
      </c>
      <c r="I2339" s="121">
        <v>-1.655848271049488</v>
      </c>
      <c r="J2339" s="121">
        <v>-2.1528387872258379</v>
      </c>
      <c r="K2339" s="121">
        <v>-1.655848271049488</v>
      </c>
      <c r="L2339" s="121">
        <v>-2.1528387872258379</v>
      </c>
    </row>
    <row r="2340" spans="1:12" x14ac:dyDescent="0.3">
      <c r="A2340" s="120">
        <v>2337</v>
      </c>
      <c r="B2340" s="121">
        <v>23.38</v>
      </c>
      <c r="C2340" s="121">
        <v>-2.7139923815092621</v>
      </c>
      <c r="D2340" s="121">
        <v>-2.7139923815092621</v>
      </c>
      <c r="E2340" s="121">
        <v>-2.1788287161900239</v>
      </c>
      <c r="F2340" s="121">
        <v>-1.6655652511736661</v>
      </c>
      <c r="G2340" s="121">
        <v>-2.1788287161900239</v>
      </c>
      <c r="H2340" s="121">
        <v>-1.6655652511736661</v>
      </c>
      <c r="I2340" s="121">
        <v>-1.6655652511736661</v>
      </c>
      <c r="J2340" s="121">
        <v>-2.1788287161900239</v>
      </c>
      <c r="K2340" s="121">
        <v>-1.6655652511736661</v>
      </c>
      <c r="L2340" s="121">
        <v>-2.1788287161900239</v>
      </c>
    </row>
    <row r="2341" spans="1:12" x14ac:dyDescent="0.3">
      <c r="A2341" s="120">
        <v>2338</v>
      </c>
      <c r="B2341" s="121">
        <v>23.39</v>
      </c>
      <c r="C2341" s="121">
        <v>-2.7008705874370298</v>
      </c>
      <c r="D2341" s="121">
        <v>-2.7008705874370298</v>
      </c>
      <c r="E2341" s="121">
        <v>-2.168515443636156</v>
      </c>
      <c r="F2341" s="121">
        <v>-1.6755790113432401</v>
      </c>
      <c r="G2341" s="121">
        <v>-2.168515443636156</v>
      </c>
      <c r="H2341" s="121">
        <v>-1.6755790113432401</v>
      </c>
      <c r="I2341" s="121">
        <v>-1.6755790113432401</v>
      </c>
      <c r="J2341" s="121">
        <v>-2.168515443636156</v>
      </c>
      <c r="K2341" s="121">
        <v>-1.6755790113432401</v>
      </c>
      <c r="L2341" s="121">
        <v>-2.168515443636156</v>
      </c>
    </row>
    <row r="2342" spans="1:12" x14ac:dyDescent="0.3">
      <c r="A2342" s="120">
        <v>2339</v>
      </c>
      <c r="B2342" s="121">
        <v>23.4</v>
      </c>
      <c r="C2342" s="121">
        <v>-2.6939671781301429</v>
      </c>
      <c r="D2342" s="121">
        <v>-2.6939671781301429</v>
      </c>
      <c r="E2342" s="121">
        <v>-2.1633227813715741</v>
      </c>
      <c r="F2342" s="121">
        <v>-1.6769689445171929</v>
      </c>
      <c r="G2342" s="121">
        <v>-2.1633227813715741</v>
      </c>
      <c r="H2342" s="121">
        <v>-1.6769689445171929</v>
      </c>
      <c r="I2342" s="121">
        <v>-1.6769689445171929</v>
      </c>
      <c r="J2342" s="121">
        <v>-2.1633227813715741</v>
      </c>
      <c r="K2342" s="121">
        <v>-1.6769689445171929</v>
      </c>
      <c r="L2342" s="121">
        <v>-2.1633227813715741</v>
      </c>
    </row>
    <row r="2343" spans="1:12" x14ac:dyDescent="0.3">
      <c r="A2343" s="120">
        <v>2340</v>
      </c>
      <c r="B2343" s="121">
        <v>23.41</v>
      </c>
      <c r="C2343" s="121">
        <v>-2.67824647298804</v>
      </c>
      <c r="D2343" s="121">
        <v>-2.67824647298804</v>
      </c>
      <c r="E2343" s="121">
        <v>-2.1502687607485851</v>
      </c>
      <c r="F2343" s="121">
        <v>-1.6609285889450229</v>
      </c>
      <c r="G2343" s="121">
        <v>-2.1502687607485851</v>
      </c>
      <c r="H2343" s="121">
        <v>-1.6609285889450229</v>
      </c>
      <c r="I2343" s="121">
        <v>-1.6609285889450229</v>
      </c>
      <c r="J2343" s="121">
        <v>-2.1502687607485851</v>
      </c>
      <c r="K2343" s="121">
        <v>-1.6609285889450229</v>
      </c>
      <c r="L2343" s="121">
        <v>-2.1502687607485851</v>
      </c>
    </row>
    <row r="2344" spans="1:12" x14ac:dyDescent="0.3">
      <c r="A2344" s="120">
        <v>2341</v>
      </c>
      <c r="B2344" s="121">
        <v>23.42</v>
      </c>
      <c r="C2344" s="121">
        <v>-2.7507148379202788</v>
      </c>
      <c r="D2344" s="121">
        <v>-2.7507148379202788</v>
      </c>
      <c r="E2344" s="121">
        <v>-2.20881210868842</v>
      </c>
      <c r="F2344" s="121">
        <v>-1.670549925788793</v>
      </c>
      <c r="G2344" s="121">
        <v>-2.20881210868842</v>
      </c>
      <c r="H2344" s="121">
        <v>-1.670549925788793</v>
      </c>
      <c r="I2344" s="121">
        <v>-1.670549925788793</v>
      </c>
      <c r="J2344" s="121">
        <v>-2.20881210868842</v>
      </c>
      <c r="K2344" s="121">
        <v>-1.670549925788793</v>
      </c>
      <c r="L2344" s="121">
        <v>-2.20881210868842</v>
      </c>
    </row>
    <row r="2345" spans="1:12" x14ac:dyDescent="0.3">
      <c r="A2345" s="120">
        <v>2342</v>
      </c>
      <c r="B2345" s="121">
        <v>23.43</v>
      </c>
      <c r="C2345" s="121">
        <v>-2.6937311597669429</v>
      </c>
      <c r="D2345" s="121">
        <v>-2.6937311597669429</v>
      </c>
      <c r="E2345" s="121">
        <v>-2.163155257775605</v>
      </c>
      <c r="F2345" s="121">
        <v>-1.667216672098881</v>
      </c>
      <c r="G2345" s="121">
        <v>-2.163155257775605</v>
      </c>
      <c r="H2345" s="121">
        <v>-1.667216672098881</v>
      </c>
      <c r="I2345" s="121">
        <v>-1.667216672098881</v>
      </c>
      <c r="J2345" s="121">
        <v>-2.163155257775605</v>
      </c>
      <c r="K2345" s="121">
        <v>-1.667216672098881</v>
      </c>
      <c r="L2345" s="121">
        <v>-2.163155257775605</v>
      </c>
    </row>
    <row r="2346" spans="1:12" x14ac:dyDescent="0.3">
      <c r="A2346" s="120">
        <v>2343</v>
      </c>
      <c r="B2346" s="121">
        <v>23.44</v>
      </c>
      <c r="C2346" s="121">
        <v>-2.683289341209246</v>
      </c>
      <c r="D2346" s="121">
        <v>-2.683289341209246</v>
      </c>
      <c r="E2346" s="121">
        <v>-2.1549570312781352</v>
      </c>
      <c r="F2346" s="121">
        <v>-1.6603058125582999</v>
      </c>
      <c r="G2346" s="121">
        <v>-2.1549570312781352</v>
      </c>
      <c r="H2346" s="121">
        <v>-1.6603058125582999</v>
      </c>
      <c r="I2346" s="121">
        <v>-1.6603058125582999</v>
      </c>
      <c r="J2346" s="121">
        <v>-2.1549570312781352</v>
      </c>
      <c r="K2346" s="121">
        <v>-1.6603058125582999</v>
      </c>
      <c r="L2346" s="121">
        <v>-2.1549570312781352</v>
      </c>
    </row>
    <row r="2347" spans="1:12" x14ac:dyDescent="0.3">
      <c r="A2347" s="120">
        <v>2344</v>
      </c>
      <c r="B2347" s="121">
        <v>23.45</v>
      </c>
      <c r="C2347" s="121">
        <v>-2.7279111640547788</v>
      </c>
      <c r="D2347" s="121">
        <v>-2.7279111640547788</v>
      </c>
      <c r="E2347" s="121">
        <v>-2.1908001993720161</v>
      </c>
      <c r="F2347" s="121">
        <v>-1.644043449181908</v>
      </c>
      <c r="G2347" s="121">
        <v>-2.1908001993720161</v>
      </c>
      <c r="H2347" s="121">
        <v>-1.644043449181908</v>
      </c>
      <c r="I2347" s="121">
        <v>-1.644043449181908</v>
      </c>
      <c r="J2347" s="121">
        <v>-2.1908001993720161</v>
      </c>
      <c r="K2347" s="121">
        <v>-1.644043449181908</v>
      </c>
      <c r="L2347" s="121">
        <v>-2.1908001993720161</v>
      </c>
    </row>
    <row r="2348" spans="1:12" x14ac:dyDescent="0.3">
      <c r="A2348" s="120">
        <v>2345</v>
      </c>
      <c r="B2348" s="121">
        <v>23.46</v>
      </c>
      <c r="C2348" s="121">
        <v>-2.72519454054226</v>
      </c>
      <c r="D2348" s="121">
        <v>-2.72519454054226</v>
      </c>
      <c r="E2348" s="121">
        <v>-2.1886036954226959</v>
      </c>
      <c r="F2348" s="121">
        <v>-1.675563108644829</v>
      </c>
      <c r="G2348" s="121">
        <v>-2.1886036954226959</v>
      </c>
      <c r="H2348" s="121">
        <v>-1.675563108644829</v>
      </c>
      <c r="I2348" s="121">
        <v>-1.675563108644829</v>
      </c>
      <c r="J2348" s="121">
        <v>-2.1886036954226959</v>
      </c>
      <c r="K2348" s="121">
        <v>-1.675563108644829</v>
      </c>
      <c r="L2348" s="121">
        <v>-2.1886036954226959</v>
      </c>
    </row>
    <row r="2349" spans="1:12" x14ac:dyDescent="0.3">
      <c r="A2349" s="120">
        <v>2346</v>
      </c>
      <c r="B2349" s="121">
        <v>23.47</v>
      </c>
      <c r="C2349" s="121">
        <v>-2.6820266231747492</v>
      </c>
      <c r="D2349" s="121">
        <v>-2.6820266231747492</v>
      </c>
      <c r="E2349" s="121">
        <v>-2.1540964038061081</v>
      </c>
      <c r="F2349" s="121">
        <v>-1.6554555554854331</v>
      </c>
      <c r="G2349" s="121">
        <v>-2.1540964038061081</v>
      </c>
      <c r="H2349" s="121">
        <v>-1.6554555554854331</v>
      </c>
      <c r="I2349" s="121">
        <v>-1.6554555554854331</v>
      </c>
      <c r="J2349" s="121">
        <v>-2.1540964038061081</v>
      </c>
      <c r="K2349" s="121">
        <v>-1.6554555554854331</v>
      </c>
      <c r="L2349" s="121">
        <v>-2.1540964038061081</v>
      </c>
    </row>
    <row r="2350" spans="1:12" x14ac:dyDescent="0.3">
      <c r="A2350" s="120">
        <v>2347</v>
      </c>
      <c r="B2350" s="121">
        <v>23.48</v>
      </c>
      <c r="C2350" s="121">
        <v>-2.7026704686481811</v>
      </c>
      <c r="D2350" s="121">
        <v>-2.7026704686481811</v>
      </c>
      <c r="E2350" s="121">
        <v>-2.1708918653448008</v>
      </c>
      <c r="F2350" s="121">
        <v>-1.6804044130966009</v>
      </c>
      <c r="G2350" s="121">
        <v>-2.1708918653448008</v>
      </c>
      <c r="H2350" s="121">
        <v>-1.6804044130966009</v>
      </c>
      <c r="I2350" s="121">
        <v>-1.6804044130966009</v>
      </c>
      <c r="J2350" s="121">
        <v>-2.1708918653448008</v>
      </c>
      <c r="K2350" s="121">
        <v>-1.6804044130966009</v>
      </c>
      <c r="L2350" s="121">
        <v>-2.1708918653448008</v>
      </c>
    </row>
    <row r="2351" spans="1:12" x14ac:dyDescent="0.3">
      <c r="A2351" s="120">
        <v>2348</v>
      </c>
      <c r="B2351" s="121">
        <v>23.49</v>
      </c>
      <c r="C2351" s="121">
        <v>-2.734193583364632</v>
      </c>
      <c r="D2351" s="121">
        <v>-2.734193583364632</v>
      </c>
      <c r="E2351" s="121">
        <v>-2.1959216104284458</v>
      </c>
      <c r="F2351" s="121">
        <v>-1.6823661235796989</v>
      </c>
      <c r="G2351" s="121">
        <v>-2.1959216104284458</v>
      </c>
      <c r="H2351" s="121">
        <v>-1.6823661235796989</v>
      </c>
      <c r="I2351" s="121">
        <v>-1.6823661235796989</v>
      </c>
      <c r="J2351" s="121">
        <v>-2.1959216104284458</v>
      </c>
      <c r="K2351" s="121">
        <v>-1.6823661235796989</v>
      </c>
      <c r="L2351" s="121">
        <v>-2.1959216104284458</v>
      </c>
    </row>
    <row r="2352" spans="1:12" x14ac:dyDescent="0.3">
      <c r="A2352" s="120">
        <v>2349</v>
      </c>
      <c r="B2352" s="121">
        <v>23.5</v>
      </c>
      <c r="C2352" s="121">
        <v>-2.7501779562868118</v>
      </c>
      <c r="D2352" s="121">
        <v>-2.7501779562868118</v>
      </c>
      <c r="E2352" s="121">
        <v>-2.2089688587379088</v>
      </c>
      <c r="F2352" s="121">
        <v>-1.662017059946272</v>
      </c>
      <c r="G2352" s="121">
        <v>-2.2089688587379088</v>
      </c>
      <c r="H2352" s="121">
        <v>-1.662017059946272</v>
      </c>
      <c r="I2352" s="121">
        <v>-1.662017059946272</v>
      </c>
      <c r="J2352" s="121">
        <v>-2.2089688587379088</v>
      </c>
      <c r="K2352" s="121">
        <v>-1.662017059946272</v>
      </c>
      <c r="L2352" s="121">
        <v>-2.2089688587379088</v>
      </c>
    </row>
    <row r="2353" spans="1:12" x14ac:dyDescent="0.3">
      <c r="A2353" s="120">
        <v>2350</v>
      </c>
      <c r="B2353" s="121">
        <v>23.51</v>
      </c>
      <c r="C2353" s="121">
        <v>-2.7096660678181079</v>
      </c>
      <c r="D2353" s="121">
        <v>-2.7096660678181079</v>
      </c>
      <c r="E2353" s="121">
        <v>-2.176336465910039</v>
      </c>
      <c r="F2353" s="121">
        <v>-1.679621829911615</v>
      </c>
      <c r="G2353" s="121">
        <v>-2.176336465910039</v>
      </c>
      <c r="H2353" s="121">
        <v>-1.679621829911615</v>
      </c>
      <c r="I2353" s="121">
        <v>-1.679621829911615</v>
      </c>
      <c r="J2353" s="121">
        <v>-2.176336465910039</v>
      </c>
      <c r="K2353" s="121">
        <v>-1.679621829911615</v>
      </c>
      <c r="L2353" s="121">
        <v>-2.176336465910039</v>
      </c>
    </row>
    <row r="2354" spans="1:12" x14ac:dyDescent="0.3">
      <c r="A2354" s="120">
        <v>2351</v>
      </c>
      <c r="B2354" s="121">
        <v>23.52</v>
      </c>
      <c r="C2354" s="121">
        <v>-2.752788175477467</v>
      </c>
      <c r="D2354" s="121">
        <v>-2.752788175477467</v>
      </c>
      <c r="E2354" s="121">
        <v>-2.2113203817574938</v>
      </c>
      <c r="F2354" s="121">
        <v>-1.6575761848036119</v>
      </c>
      <c r="G2354" s="121">
        <v>-2.2113203817574938</v>
      </c>
      <c r="H2354" s="121">
        <v>-1.6575761848036119</v>
      </c>
      <c r="I2354" s="121">
        <v>-1.6575761848036119</v>
      </c>
      <c r="J2354" s="121">
        <v>-2.2113203817574938</v>
      </c>
      <c r="K2354" s="121">
        <v>-1.6575761848036119</v>
      </c>
      <c r="L2354" s="121">
        <v>-2.2113203817574938</v>
      </c>
    </row>
    <row r="2355" spans="1:12" x14ac:dyDescent="0.3">
      <c r="A2355" s="120">
        <v>2352</v>
      </c>
      <c r="B2355" s="121">
        <v>23.53</v>
      </c>
      <c r="C2355" s="121">
        <v>-2.6732820799163171</v>
      </c>
      <c r="D2355" s="121">
        <v>-2.6732820799163171</v>
      </c>
      <c r="E2355" s="121">
        <v>-2.147400287044257</v>
      </c>
      <c r="F2355" s="121">
        <v>-1.6640962585482799</v>
      </c>
      <c r="G2355" s="121">
        <v>-2.147400287044257</v>
      </c>
      <c r="H2355" s="121">
        <v>-1.6640962585482799</v>
      </c>
      <c r="I2355" s="121">
        <v>-1.6640962585482799</v>
      </c>
      <c r="J2355" s="121">
        <v>-2.147400287044257</v>
      </c>
      <c r="K2355" s="121">
        <v>-1.6640962585482799</v>
      </c>
      <c r="L2355" s="121">
        <v>-2.147400287044257</v>
      </c>
    </row>
    <row r="2356" spans="1:12" x14ac:dyDescent="0.3">
      <c r="A2356" s="120">
        <v>2353</v>
      </c>
      <c r="B2356" s="121">
        <v>23.54</v>
      </c>
      <c r="C2356" s="121">
        <v>-2.729226030574849</v>
      </c>
      <c r="D2356" s="121">
        <v>-2.729226030574849</v>
      </c>
      <c r="E2356" s="121">
        <v>-2.1923635338682819</v>
      </c>
      <c r="F2356" s="121">
        <v>-1.6528017680665641</v>
      </c>
      <c r="G2356" s="121">
        <v>-2.1923635338682819</v>
      </c>
      <c r="H2356" s="121">
        <v>-1.6528017680665641</v>
      </c>
      <c r="I2356" s="121">
        <v>-1.6528017680665641</v>
      </c>
      <c r="J2356" s="121">
        <v>-2.1923635338682819</v>
      </c>
      <c r="K2356" s="121">
        <v>-1.6528017680665641</v>
      </c>
      <c r="L2356" s="121">
        <v>-2.1923635338682819</v>
      </c>
    </row>
    <row r="2357" spans="1:12" x14ac:dyDescent="0.3">
      <c r="A2357" s="120">
        <v>2354</v>
      </c>
      <c r="B2357" s="121">
        <v>23.55</v>
      </c>
      <c r="C2357" s="121">
        <v>-2.685396478024503</v>
      </c>
      <c r="D2357" s="121">
        <v>-2.685396478024503</v>
      </c>
      <c r="E2357" s="121">
        <v>-2.15714980043587</v>
      </c>
      <c r="F2357" s="121">
        <v>-1.6463797624268961</v>
      </c>
      <c r="G2357" s="121">
        <v>-2.15714980043587</v>
      </c>
      <c r="H2357" s="121">
        <v>-1.6463797624268961</v>
      </c>
      <c r="I2357" s="121">
        <v>-1.6463797624268961</v>
      </c>
      <c r="J2357" s="121">
        <v>-2.15714980043587</v>
      </c>
      <c r="K2357" s="121">
        <v>-1.6463797624268961</v>
      </c>
      <c r="L2357" s="121">
        <v>-2.15714980043587</v>
      </c>
    </row>
    <row r="2358" spans="1:12" x14ac:dyDescent="0.3">
      <c r="A2358" s="120">
        <v>2355</v>
      </c>
      <c r="B2358" s="121">
        <v>23.56</v>
      </c>
      <c r="C2358" s="121">
        <v>-2.694242328653734</v>
      </c>
      <c r="D2358" s="121">
        <v>-2.694242328653734</v>
      </c>
      <c r="E2358" s="121">
        <v>-2.164527210122082</v>
      </c>
      <c r="F2358" s="121">
        <v>-1.6838164141427969</v>
      </c>
      <c r="G2358" s="121">
        <v>-2.164527210122082</v>
      </c>
      <c r="H2358" s="121">
        <v>-1.6838164141427969</v>
      </c>
      <c r="I2358" s="121">
        <v>-1.6838164141427969</v>
      </c>
      <c r="J2358" s="121">
        <v>-2.164527210122082</v>
      </c>
      <c r="K2358" s="121">
        <v>-1.6838164141427969</v>
      </c>
      <c r="L2358" s="121">
        <v>-2.164527210122082</v>
      </c>
    </row>
    <row r="2359" spans="1:12" x14ac:dyDescent="0.3">
      <c r="A2359" s="120">
        <v>2356</v>
      </c>
      <c r="B2359" s="121">
        <v>23.57</v>
      </c>
      <c r="C2359" s="121">
        <v>-2.6842762638696529</v>
      </c>
      <c r="D2359" s="121">
        <v>-2.6842762638696529</v>
      </c>
      <c r="E2359" s="121">
        <v>-2.1563965100715241</v>
      </c>
      <c r="F2359" s="121">
        <v>-1.6787383277719841</v>
      </c>
      <c r="G2359" s="121">
        <v>-2.1563965100715241</v>
      </c>
      <c r="H2359" s="121">
        <v>-1.6787383277719841</v>
      </c>
      <c r="I2359" s="121">
        <v>-1.6787383277719841</v>
      </c>
      <c r="J2359" s="121">
        <v>-2.1563965100715241</v>
      </c>
      <c r="K2359" s="121">
        <v>-1.6787383277719841</v>
      </c>
      <c r="L2359" s="121">
        <v>-2.1563965100715241</v>
      </c>
    </row>
    <row r="2360" spans="1:12" x14ac:dyDescent="0.3">
      <c r="A2360" s="120">
        <v>2357</v>
      </c>
      <c r="B2360" s="121">
        <v>23.58</v>
      </c>
      <c r="C2360" s="121">
        <v>-2.728034514356827</v>
      </c>
      <c r="D2360" s="121">
        <v>-2.728034514356827</v>
      </c>
      <c r="E2360" s="121">
        <v>-2.1909333335083758</v>
      </c>
      <c r="F2360" s="121">
        <v>-1.687973587185237</v>
      </c>
      <c r="G2360" s="121">
        <v>-2.1909333335083758</v>
      </c>
      <c r="H2360" s="121">
        <v>-1.687973587185237</v>
      </c>
      <c r="I2360" s="121">
        <v>-1.687973587185237</v>
      </c>
      <c r="J2360" s="121">
        <v>-2.1909333335083758</v>
      </c>
      <c r="K2360" s="121">
        <v>-1.687973587185237</v>
      </c>
      <c r="L2360" s="121">
        <v>-2.1909333335083758</v>
      </c>
    </row>
    <row r="2361" spans="1:12" x14ac:dyDescent="0.3">
      <c r="A2361" s="120">
        <v>2358</v>
      </c>
      <c r="B2361" s="121">
        <v>23.59</v>
      </c>
      <c r="C2361" s="121">
        <v>-2.6896462347482548</v>
      </c>
      <c r="D2361" s="121">
        <v>-2.6896462347482548</v>
      </c>
      <c r="E2361" s="121">
        <v>-2.1609591483440558</v>
      </c>
      <c r="F2361" s="121">
        <v>-1.6446212984299959</v>
      </c>
      <c r="G2361" s="121">
        <v>-2.1609591483440558</v>
      </c>
      <c r="H2361" s="121">
        <v>-1.6446212984299959</v>
      </c>
      <c r="I2361" s="121">
        <v>-1.6446212984299959</v>
      </c>
      <c r="J2361" s="121">
        <v>-2.1609591483440558</v>
      </c>
      <c r="K2361" s="121">
        <v>-1.6446212984299959</v>
      </c>
      <c r="L2361" s="121">
        <v>-2.1609591483440558</v>
      </c>
    </row>
    <row r="2362" spans="1:12" x14ac:dyDescent="0.3">
      <c r="A2362" s="120">
        <v>2359</v>
      </c>
      <c r="B2362" s="121">
        <v>23.6</v>
      </c>
      <c r="C2362" s="121">
        <v>-2.7355992741851551</v>
      </c>
      <c r="D2362" s="121">
        <v>-2.7355992741851551</v>
      </c>
      <c r="E2362" s="121">
        <v>-2.198017168736067</v>
      </c>
      <c r="F2362" s="121">
        <v>-1.677066246545925</v>
      </c>
      <c r="G2362" s="121">
        <v>-2.198017168736067</v>
      </c>
      <c r="H2362" s="121">
        <v>-1.677066246545925</v>
      </c>
      <c r="I2362" s="121">
        <v>-1.677066246545925</v>
      </c>
      <c r="J2362" s="121">
        <v>-2.198017168736067</v>
      </c>
      <c r="K2362" s="121">
        <v>-1.677066246545925</v>
      </c>
      <c r="L2362" s="121">
        <v>-2.198017168736067</v>
      </c>
    </row>
    <row r="2363" spans="1:12" x14ac:dyDescent="0.3">
      <c r="A2363" s="120">
        <v>2360</v>
      </c>
      <c r="B2363" s="121">
        <v>23.61</v>
      </c>
      <c r="C2363" s="121">
        <v>-2.7126742365665848</v>
      </c>
      <c r="D2363" s="121">
        <v>-2.7126742365665848</v>
      </c>
      <c r="E2363" s="121">
        <v>-2.179297305429261</v>
      </c>
      <c r="F2363" s="121">
        <v>-1.6725788099783629</v>
      </c>
      <c r="G2363" s="121">
        <v>-2.179297305429261</v>
      </c>
      <c r="H2363" s="121">
        <v>-1.6725788099783629</v>
      </c>
      <c r="I2363" s="121">
        <v>-1.6725788099783629</v>
      </c>
      <c r="J2363" s="121">
        <v>-2.179297305429261</v>
      </c>
      <c r="K2363" s="121">
        <v>-1.6725788099783629</v>
      </c>
      <c r="L2363" s="121">
        <v>-2.179297305429261</v>
      </c>
    </row>
    <row r="2364" spans="1:12" x14ac:dyDescent="0.3">
      <c r="A2364" s="120">
        <v>2361</v>
      </c>
      <c r="B2364" s="121">
        <v>23.62</v>
      </c>
      <c r="C2364" s="121">
        <v>-2.7470438071290508</v>
      </c>
      <c r="D2364" s="121">
        <v>-2.7470438071290508</v>
      </c>
      <c r="E2364" s="121">
        <v>-2.2068885561446141</v>
      </c>
      <c r="F2364" s="121">
        <v>-1.6707924057308829</v>
      </c>
      <c r="G2364" s="121">
        <v>-2.2068885561446141</v>
      </c>
      <c r="H2364" s="121">
        <v>-1.6707924057308829</v>
      </c>
      <c r="I2364" s="121">
        <v>-1.6707924057308829</v>
      </c>
      <c r="J2364" s="121">
        <v>-2.2068885561446141</v>
      </c>
      <c r="K2364" s="121">
        <v>-1.6707924057308829</v>
      </c>
      <c r="L2364" s="121">
        <v>-2.2068885561446141</v>
      </c>
    </row>
    <row r="2365" spans="1:12" x14ac:dyDescent="0.3">
      <c r="A2365" s="120">
        <v>2362</v>
      </c>
      <c r="B2365" s="121">
        <v>23.63</v>
      </c>
      <c r="C2365" s="121">
        <v>-2.6754320996103611</v>
      </c>
      <c r="D2365" s="121">
        <v>-2.6754320996103611</v>
      </c>
      <c r="E2365" s="121">
        <v>-2.149691152081382</v>
      </c>
      <c r="F2365" s="121">
        <v>-1.673543063953874</v>
      </c>
      <c r="G2365" s="121">
        <v>-2.149691152081382</v>
      </c>
      <c r="H2365" s="121">
        <v>-1.673543063953874</v>
      </c>
      <c r="I2365" s="121">
        <v>-1.673543063953874</v>
      </c>
      <c r="J2365" s="121">
        <v>-2.149691152081382</v>
      </c>
      <c r="K2365" s="121">
        <v>-1.673543063953874</v>
      </c>
      <c r="L2365" s="121">
        <v>-2.149691152081382</v>
      </c>
    </row>
    <row r="2366" spans="1:12" x14ac:dyDescent="0.3">
      <c r="A2366" s="120">
        <v>2363</v>
      </c>
      <c r="B2366" s="121">
        <v>23.64</v>
      </c>
      <c r="C2366" s="121">
        <v>-2.7188588999672958</v>
      </c>
      <c r="D2366" s="121">
        <v>-2.7188588999672958</v>
      </c>
      <c r="E2366" s="121">
        <v>-2.184489931754753</v>
      </c>
      <c r="F2366" s="121">
        <v>-1.66687735915908</v>
      </c>
      <c r="G2366" s="121">
        <v>-2.184489931754753</v>
      </c>
      <c r="H2366" s="121">
        <v>-1.66687735915908</v>
      </c>
      <c r="I2366" s="121">
        <v>-1.66687735915908</v>
      </c>
      <c r="J2366" s="121">
        <v>-2.184489931754753</v>
      </c>
      <c r="K2366" s="121">
        <v>-1.66687735915908</v>
      </c>
      <c r="L2366" s="121">
        <v>-2.184489931754753</v>
      </c>
    </row>
    <row r="2367" spans="1:12" x14ac:dyDescent="0.3">
      <c r="A2367" s="120">
        <v>2364</v>
      </c>
      <c r="B2367" s="121">
        <v>23.65</v>
      </c>
      <c r="C2367" s="121">
        <v>-2.6943275807001532</v>
      </c>
      <c r="D2367" s="121">
        <v>-2.6943275807001532</v>
      </c>
      <c r="E2367" s="121">
        <v>-2.1646262388691748</v>
      </c>
      <c r="F2367" s="121">
        <v>-1.6586863993846639</v>
      </c>
      <c r="G2367" s="121">
        <v>-2.1646262388691748</v>
      </c>
      <c r="H2367" s="121">
        <v>-1.6586863993846639</v>
      </c>
      <c r="I2367" s="121">
        <v>-1.6586863993846639</v>
      </c>
      <c r="J2367" s="121">
        <v>-2.1646262388691748</v>
      </c>
      <c r="K2367" s="121">
        <v>-1.6586863993846639</v>
      </c>
      <c r="L2367" s="121">
        <v>-2.1646262388691748</v>
      </c>
    </row>
    <row r="2368" spans="1:12" x14ac:dyDescent="0.3">
      <c r="A2368" s="120">
        <v>2365</v>
      </c>
      <c r="B2368" s="121">
        <v>23.66</v>
      </c>
      <c r="C2368" s="121">
        <v>-2.7414505326428511</v>
      </c>
      <c r="D2368" s="121">
        <v>-2.7414505326428511</v>
      </c>
      <c r="E2368" s="121">
        <v>-2.202497111833928</v>
      </c>
      <c r="F2368" s="121">
        <v>-1.687593462257472</v>
      </c>
      <c r="G2368" s="121">
        <v>-2.202497111833928</v>
      </c>
      <c r="H2368" s="121">
        <v>-1.687593462257472</v>
      </c>
      <c r="I2368" s="121">
        <v>-1.687593462257472</v>
      </c>
      <c r="J2368" s="121">
        <v>-2.202497111833928</v>
      </c>
      <c r="K2368" s="121">
        <v>-1.687593462257472</v>
      </c>
      <c r="L2368" s="121">
        <v>-2.202497111833928</v>
      </c>
    </row>
    <row r="2369" spans="1:12" x14ac:dyDescent="0.3">
      <c r="A2369" s="120">
        <v>2366</v>
      </c>
      <c r="B2369" s="121">
        <v>23.67</v>
      </c>
      <c r="C2369" s="121">
        <v>-2.6971158041928569</v>
      </c>
      <c r="D2369" s="121">
        <v>-2.6971158041928569</v>
      </c>
      <c r="E2369" s="121">
        <v>-2.167298065833374</v>
      </c>
      <c r="F2369" s="121">
        <v>-1.68309413865636</v>
      </c>
      <c r="G2369" s="121">
        <v>-2.167298065833374</v>
      </c>
      <c r="H2369" s="121">
        <v>-1.68309413865636</v>
      </c>
      <c r="I2369" s="121">
        <v>-1.68309413865636</v>
      </c>
      <c r="J2369" s="121">
        <v>-2.167298065833374</v>
      </c>
      <c r="K2369" s="121">
        <v>-1.68309413865636</v>
      </c>
      <c r="L2369" s="121">
        <v>-2.167298065833374</v>
      </c>
    </row>
    <row r="2370" spans="1:12" x14ac:dyDescent="0.3">
      <c r="A2370" s="120">
        <v>2367</v>
      </c>
      <c r="B2370" s="121">
        <v>23.68</v>
      </c>
      <c r="C2370" s="121">
        <v>-2.72660075736882</v>
      </c>
      <c r="D2370" s="121">
        <v>-2.72660075736882</v>
      </c>
      <c r="E2370" s="121">
        <v>-2.1910848043927449</v>
      </c>
      <c r="F2370" s="121">
        <v>-1.683683387101788</v>
      </c>
      <c r="G2370" s="121">
        <v>-2.1910848043927449</v>
      </c>
      <c r="H2370" s="121">
        <v>-1.683683387101788</v>
      </c>
      <c r="I2370" s="121">
        <v>-1.683683387101788</v>
      </c>
      <c r="J2370" s="121">
        <v>-2.1910848043927449</v>
      </c>
      <c r="K2370" s="121">
        <v>-1.683683387101788</v>
      </c>
      <c r="L2370" s="121">
        <v>-2.1910848043927449</v>
      </c>
    </row>
    <row r="2371" spans="1:12" x14ac:dyDescent="0.3">
      <c r="A2371" s="120">
        <v>2368</v>
      </c>
      <c r="B2371" s="121">
        <v>23.69</v>
      </c>
      <c r="C2371" s="121">
        <v>-2.7141070250212209</v>
      </c>
      <c r="D2371" s="121">
        <v>-2.7141070250212209</v>
      </c>
      <c r="E2371" s="121">
        <v>-2.1808745116253991</v>
      </c>
      <c r="F2371" s="121">
        <v>-1.691044182080143</v>
      </c>
      <c r="G2371" s="121">
        <v>-2.1808745116253991</v>
      </c>
      <c r="H2371" s="121">
        <v>-1.691044182080143</v>
      </c>
      <c r="I2371" s="121">
        <v>-1.691044182080143</v>
      </c>
      <c r="J2371" s="121">
        <v>-2.1808745116253991</v>
      </c>
      <c r="K2371" s="121">
        <v>-1.691044182080143</v>
      </c>
      <c r="L2371" s="121">
        <v>-2.1808745116253991</v>
      </c>
    </row>
    <row r="2372" spans="1:12" x14ac:dyDescent="0.3">
      <c r="A2372" s="120">
        <v>2369</v>
      </c>
      <c r="B2372" s="121">
        <v>23.7</v>
      </c>
      <c r="C2372" s="121">
        <v>-2.724475209244305</v>
      </c>
      <c r="D2372" s="121">
        <v>-2.724475209244305</v>
      </c>
      <c r="E2372" s="121">
        <v>-2.1891665856650162</v>
      </c>
      <c r="F2372" s="121">
        <v>-1.6967545939386719</v>
      </c>
      <c r="G2372" s="121">
        <v>-2.1891665856650162</v>
      </c>
      <c r="H2372" s="121">
        <v>-1.6967545939386719</v>
      </c>
      <c r="I2372" s="121">
        <v>-1.6967545939386719</v>
      </c>
      <c r="J2372" s="121">
        <v>-2.1891665856650162</v>
      </c>
      <c r="K2372" s="121">
        <v>-1.6967545939386719</v>
      </c>
      <c r="L2372" s="121">
        <v>-2.1891665856650162</v>
      </c>
    </row>
    <row r="2373" spans="1:12" x14ac:dyDescent="0.3">
      <c r="A2373" s="120">
        <v>2370</v>
      </c>
      <c r="B2373" s="121">
        <v>23.71</v>
      </c>
      <c r="C2373" s="121">
        <v>-2.7300537121156632</v>
      </c>
      <c r="D2373" s="121">
        <v>-2.7300537121156632</v>
      </c>
      <c r="E2373" s="121">
        <v>-2.1937807689494391</v>
      </c>
      <c r="F2373" s="121">
        <v>-1.698966054331976</v>
      </c>
      <c r="G2373" s="121">
        <v>-2.1937807689494391</v>
      </c>
      <c r="H2373" s="121">
        <v>-1.698966054331976</v>
      </c>
      <c r="I2373" s="121">
        <v>-1.698966054331976</v>
      </c>
      <c r="J2373" s="121">
        <v>-2.1937807689494391</v>
      </c>
      <c r="K2373" s="121">
        <v>-1.698966054331976</v>
      </c>
      <c r="L2373" s="121">
        <v>-2.1937807689494391</v>
      </c>
    </row>
    <row r="2374" spans="1:12" x14ac:dyDescent="0.3">
      <c r="A2374" s="120">
        <v>2371</v>
      </c>
      <c r="B2374" s="121">
        <v>23.72</v>
      </c>
      <c r="C2374" s="121">
        <v>-2.7093224182974018</v>
      </c>
      <c r="D2374" s="121">
        <v>-2.7093224182974018</v>
      </c>
      <c r="E2374" s="121">
        <v>-2.1769253414577951</v>
      </c>
      <c r="F2374" s="121">
        <v>-1.6708305921403031</v>
      </c>
      <c r="G2374" s="121">
        <v>-2.1769253414577951</v>
      </c>
      <c r="H2374" s="121">
        <v>-1.6708305921403031</v>
      </c>
      <c r="I2374" s="121">
        <v>-1.6708305921403031</v>
      </c>
      <c r="J2374" s="121">
        <v>-2.1769253414577951</v>
      </c>
      <c r="K2374" s="121">
        <v>-1.6708305921403031</v>
      </c>
      <c r="L2374" s="121">
        <v>-2.1769253414577951</v>
      </c>
    </row>
    <row r="2375" spans="1:12" x14ac:dyDescent="0.3">
      <c r="A2375" s="120">
        <v>2372</v>
      </c>
      <c r="B2375" s="121">
        <v>23.73</v>
      </c>
      <c r="C2375" s="121">
        <v>-2.7464185767969629</v>
      </c>
      <c r="D2375" s="121">
        <v>-2.7464185767969629</v>
      </c>
      <c r="E2375" s="121">
        <v>-2.2065863106385741</v>
      </c>
      <c r="F2375" s="121">
        <v>-1.706823703066134</v>
      </c>
      <c r="G2375" s="121">
        <v>-2.2065863106385741</v>
      </c>
      <c r="H2375" s="121">
        <v>-1.706823703066134</v>
      </c>
      <c r="I2375" s="121">
        <v>-1.706823703066134</v>
      </c>
      <c r="J2375" s="121">
        <v>-2.2065863106385741</v>
      </c>
      <c r="K2375" s="121">
        <v>-1.706823703066134</v>
      </c>
      <c r="L2375" s="121">
        <v>-2.2065863106385741</v>
      </c>
    </row>
    <row r="2376" spans="1:12" x14ac:dyDescent="0.3">
      <c r="A2376" s="120">
        <v>2373</v>
      </c>
      <c r="B2376" s="121">
        <v>23.74</v>
      </c>
      <c r="C2376" s="121">
        <v>-2.7306637065947661</v>
      </c>
      <c r="D2376" s="121">
        <v>-2.7306637065947661</v>
      </c>
      <c r="E2376" s="121">
        <v>-2.194334087862309</v>
      </c>
      <c r="F2376" s="121">
        <v>-1.6797088927803689</v>
      </c>
      <c r="G2376" s="121">
        <v>-2.194334087862309</v>
      </c>
      <c r="H2376" s="121">
        <v>-1.6797088927803689</v>
      </c>
      <c r="I2376" s="121">
        <v>-1.6797088927803689</v>
      </c>
      <c r="J2376" s="121">
        <v>-2.194334087862309</v>
      </c>
      <c r="K2376" s="121">
        <v>-1.6797088927803689</v>
      </c>
      <c r="L2376" s="121">
        <v>-2.194334087862309</v>
      </c>
    </row>
    <row r="2377" spans="1:12" x14ac:dyDescent="0.3">
      <c r="A2377" s="120">
        <v>2374</v>
      </c>
      <c r="B2377" s="121">
        <v>23.75</v>
      </c>
      <c r="C2377" s="121">
        <v>-2.735695353484803</v>
      </c>
      <c r="D2377" s="121">
        <v>-2.735695353484803</v>
      </c>
      <c r="E2377" s="121">
        <v>-2.198044915208579</v>
      </c>
      <c r="F2377" s="121">
        <v>-1.652629338513748</v>
      </c>
      <c r="G2377" s="121">
        <v>-2.198044915208579</v>
      </c>
      <c r="H2377" s="121">
        <v>-1.652629338513748</v>
      </c>
      <c r="I2377" s="121">
        <v>-1.652629338513748</v>
      </c>
      <c r="J2377" s="121">
        <v>-2.198044915208579</v>
      </c>
      <c r="K2377" s="121">
        <v>-1.652629338513748</v>
      </c>
      <c r="L2377" s="121">
        <v>-2.198044915208579</v>
      </c>
    </row>
    <row r="2378" spans="1:12" x14ac:dyDescent="0.3">
      <c r="A2378" s="120">
        <v>2375</v>
      </c>
      <c r="B2378" s="121">
        <v>23.76</v>
      </c>
      <c r="C2378" s="121">
        <v>-2.7063829791687302</v>
      </c>
      <c r="D2378" s="121">
        <v>-2.7063829791687302</v>
      </c>
      <c r="E2378" s="121">
        <v>-2.1746636607227088</v>
      </c>
      <c r="F2378" s="121">
        <v>-1.6774339959087969</v>
      </c>
      <c r="G2378" s="121">
        <v>-2.1746636607227088</v>
      </c>
      <c r="H2378" s="121">
        <v>-1.6774339959087969</v>
      </c>
      <c r="I2378" s="121">
        <v>-1.6774339959087969</v>
      </c>
      <c r="J2378" s="121">
        <v>-2.1746636607227088</v>
      </c>
      <c r="K2378" s="121">
        <v>-1.6774339959087969</v>
      </c>
      <c r="L2378" s="121">
        <v>-2.1746636607227088</v>
      </c>
    </row>
    <row r="2379" spans="1:12" x14ac:dyDescent="0.3">
      <c r="A2379" s="120">
        <v>2376</v>
      </c>
      <c r="B2379" s="121">
        <v>23.77</v>
      </c>
      <c r="C2379" s="121">
        <v>-2.7416307948937599</v>
      </c>
      <c r="D2379" s="121">
        <v>-2.7416307948937599</v>
      </c>
      <c r="E2379" s="121">
        <v>-2.2028892265869948</v>
      </c>
      <c r="F2379" s="121">
        <v>-1.696054429850919</v>
      </c>
      <c r="G2379" s="121">
        <v>-2.2028892265869948</v>
      </c>
      <c r="H2379" s="121">
        <v>-1.696054429850919</v>
      </c>
      <c r="I2379" s="121">
        <v>-1.696054429850919</v>
      </c>
      <c r="J2379" s="121">
        <v>-2.2028892265869948</v>
      </c>
      <c r="K2379" s="121">
        <v>-1.696054429850919</v>
      </c>
      <c r="L2379" s="121">
        <v>-2.2028892265869948</v>
      </c>
    </row>
    <row r="2380" spans="1:12" x14ac:dyDescent="0.3">
      <c r="A2380" s="120">
        <v>2377</v>
      </c>
      <c r="B2380" s="121">
        <v>23.78</v>
      </c>
      <c r="C2380" s="121">
        <v>-2.7446988200509681</v>
      </c>
      <c r="D2380" s="121">
        <v>-2.7446988200509681</v>
      </c>
      <c r="E2380" s="121">
        <v>-2.205449332180383</v>
      </c>
      <c r="F2380" s="121">
        <v>-1.678772746665834</v>
      </c>
      <c r="G2380" s="121">
        <v>-2.205449332180383</v>
      </c>
      <c r="H2380" s="121">
        <v>-1.678772746665834</v>
      </c>
      <c r="I2380" s="121">
        <v>-1.678772746665834</v>
      </c>
      <c r="J2380" s="121">
        <v>-2.205449332180383</v>
      </c>
      <c r="K2380" s="121">
        <v>-1.678772746665834</v>
      </c>
      <c r="L2380" s="121">
        <v>-2.205449332180383</v>
      </c>
    </row>
    <row r="2381" spans="1:12" x14ac:dyDescent="0.3">
      <c r="A2381" s="120">
        <v>2378</v>
      </c>
      <c r="B2381" s="121">
        <v>23.79</v>
      </c>
      <c r="C2381" s="121">
        <v>-2.7052065656611641</v>
      </c>
      <c r="D2381" s="121">
        <v>-2.7052065656611641</v>
      </c>
      <c r="E2381" s="121">
        <v>-2.1736078707670212</v>
      </c>
      <c r="F2381" s="121">
        <v>-1.696021644837411</v>
      </c>
      <c r="G2381" s="121">
        <v>-2.1736078707670212</v>
      </c>
      <c r="H2381" s="121">
        <v>-1.696021644837411</v>
      </c>
      <c r="I2381" s="121">
        <v>-1.696021644837411</v>
      </c>
      <c r="J2381" s="121">
        <v>-2.1736078707670212</v>
      </c>
      <c r="K2381" s="121">
        <v>-1.696021644837411</v>
      </c>
      <c r="L2381" s="121">
        <v>-2.1736078707670212</v>
      </c>
    </row>
    <row r="2382" spans="1:12" x14ac:dyDescent="0.3">
      <c r="A2382" s="120">
        <v>2379</v>
      </c>
      <c r="B2382" s="121">
        <v>23.8</v>
      </c>
      <c r="C2382" s="121">
        <v>-2.6924868397942521</v>
      </c>
      <c r="D2382" s="121">
        <v>-2.6924868397942521</v>
      </c>
      <c r="E2382" s="121">
        <v>-2.163393948742006</v>
      </c>
      <c r="F2382" s="121">
        <v>-1.6801558772868559</v>
      </c>
      <c r="G2382" s="121">
        <v>-2.163393948742006</v>
      </c>
      <c r="H2382" s="121">
        <v>-1.6801558772868559</v>
      </c>
      <c r="I2382" s="121">
        <v>-1.6801558772868559</v>
      </c>
      <c r="J2382" s="121">
        <v>-2.163393948742006</v>
      </c>
      <c r="K2382" s="121">
        <v>-1.6801558772868559</v>
      </c>
      <c r="L2382" s="121">
        <v>-2.163393948742006</v>
      </c>
    </row>
    <row r="2383" spans="1:12" x14ac:dyDescent="0.3">
      <c r="A2383" s="120">
        <v>2380</v>
      </c>
      <c r="B2383" s="121">
        <v>23.81</v>
      </c>
      <c r="C2383" s="121">
        <v>-2.745515735265557</v>
      </c>
      <c r="D2383" s="121">
        <v>-2.745515735265557</v>
      </c>
      <c r="E2383" s="121">
        <v>-2.205628706814641</v>
      </c>
      <c r="F2383" s="121">
        <v>-1.691143219205145</v>
      </c>
      <c r="G2383" s="121">
        <v>-2.205628706814641</v>
      </c>
      <c r="H2383" s="121">
        <v>-1.691143219205145</v>
      </c>
      <c r="I2383" s="121">
        <v>-1.691143219205145</v>
      </c>
      <c r="J2383" s="121">
        <v>-2.205628706814641</v>
      </c>
      <c r="K2383" s="121">
        <v>-1.691143219205145</v>
      </c>
      <c r="L2383" s="121">
        <v>-2.205628706814641</v>
      </c>
    </row>
    <row r="2384" spans="1:12" x14ac:dyDescent="0.3">
      <c r="A2384" s="120">
        <v>2381</v>
      </c>
      <c r="B2384" s="121">
        <v>23.82</v>
      </c>
      <c r="C2384" s="121">
        <v>-2.7558318494044669</v>
      </c>
      <c r="D2384" s="121">
        <v>-2.7558318494044669</v>
      </c>
      <c r="E2384" s="121">
        <v>-2.2139355849694788</v>
      </c>
      <c r="F2384" s="121">
        <v>-1.68588342356138</v>
      </c>
      <c r="G2384" s="121">
        <v>-2.2139355849694788</v>
      </c>
      <c r="H2384" s="121">
        <v>-1.68588342356138</v>
      </c>
      <c r="I2384" s="121">
        <v>-1.68588342356138</v>
      </c>
      <c r="J2384" s="121">
        <v>-2.2139355849694788</v>
      </c>
      <c r="K2384" s="121">
        <v>-1.68588342356138</v>
      </c>
      <c r="L2384" s="121">
        <v>-2.2139355849694788</v>
      </c>
    </row>
    <row r="2385" spans="1:12" x14ac:dyDescent="0.3">
      <c r="A2385" s="120">
        <v>2382</v>
      </c>
      <c r="B2385" s="121">
        <v>23.83</v>
      </c>
      <c r="C2385" s="121">
        <v>-2.7578797715833301</v>
      </c>
      <c r="D2385" s="121">
        <v>-2.7578797715833301</v>
      </c>
      <c r="E2385" s="121">
        <v>-2.215669982569739</v>
      </c>
      <c r="F2385" s="121">
        <v>-1.6868853343879631</v>
      </c>
      <c r="G2385" s="121">
        <v>-2.215669982569739</v>
      </c>
      <c r="H2385" s="121">
        <v>-1.6868853343879631</v>
      </c>
      <c r="I2385" s="121">
        <v>-1.6868853343879631</v>
      </c>
      <c r="J2385" s="121">
        <v>-2.215669982569739</v>
      </c>
      <c r="K2385" s="121">
        <v>-1.6868853343879631</v>
      </c>
      <c r="L2385" s="121">
        <v>-2.215669982569739</v>
      </c>
    </row>
    <row r="2386" spans="1:12" x14ac:dyDescent="0.3">
      <c r="A2386" s="120">
        <v>2383</v>
      </c>
      <c r="B2386" s="121">
        <v>23.84</v>
      </c>
      <c r="C2386" s="121">
        <v>-2.718929935140201</v>
      </c>
      <c r="D2386" s="121">
        <v>-2.718929935140201</v>
      </c>
      <c r="E2386" s="121">
        <v>-2.184344249031033</v>
      </c>
      <c r="F2386" s="121">
        <v>-1.668413161495987</v>
      </c>
      <c r="G2386" s="121">
        <v>-2.184344249031033</v>
      </c>
      <c r="H2386" s="121">
        <v>-1.668413161495987</v>
      </c>
      <c r="I2386" s="121">
        <v>-1.668413161495987</v>
      </c>
      <c r="J2386" s="121">
        <v>-2.184344249031033</v>
      </c>
      <c r="K2386" s="121">
        <v>-1.668413161495987</v>
      </c>
      <c r="L2386" s="121">
        <v>-2.184344249031033</v>
      </c>
    </row>
    <row r="2387" spans="1:12" x14ac:dyDescent="0.3">
      <c r="A2387" s="120">
        <v>2384</v>
      </c>
      <c r="B2387" s="121">
        <v>23.85</v>
      </c>
      <c r="C2387" s="121">
        <v>-2.7302413843002791</v>
      </c>
      <c r="D2387" s="121">
        <v>-2.7302413843002791</v>
      </c>
      <c r="E2387" s="121">
        <v>-2.193567653573405</v>
      </c>
      <c r="F2387" s="121">
        <v>-1.696665891707847</v>
      </c>
      <c r="G2387" s="121">
        <v>-2.193567653573405</v>
      </c>
      <c r="H2387" s="121">
        <v>-1.696665891707847</v>
      </c>
      <c r="I2387" s="121">
        <v>-1.696665891707847</v>
      </c>
      <c r="J2387" s="121">
        <v>-2.193567653573405</v>
      </c>
      <c r="K2387" s="121">
        <v>-1.696665891707847</v>
      </c>
      <c r="L2387" s="121">
        <v>-2.193567653573405</v>
      </c>
    </row>
    <row r="2388" spans="1:12" x14ac:dyDescent="0.3">
      <c r="A2388" s="120">
        <v>2385</v>
      </c>
      <c r="B2388" s="121">
        <v>23.86</v>
      </c>
      <c r="C2388" s="121">
        <v>-2.7056501460156288</v>
      </c>
      <c r="D2388" s="121">
        <v>-2.7056501460156288</v>
      </c>
      <c r="E2388" s="121">
        <v>-2.1739149394470578</v>
      </c>
      <c r="F2388" s="121">
        <v>-1.6925531011323449</v>
      </c>
      <c r="G2388" s="121">
        <v>-2.1739149394470578</v>
      </c>
      <c r="H2388" s="121">
        <v>-1.6925531011323449</v>
      </c>
      <c r="I2388" s="121">
        <v>-1.6925531011323449</v>
      </c>
      <c r="J2388" s="121">
        <v>-2.1739149394470578</v>
      </c>
      <c r="K2388" s="121">
        <v>-1.6925531011323449</v>
      </c>
      <c r="L2388" s="121">
        <v>-2.1739149394470578</v>
      </c>
    </row>
    <row r="2389" spans="1:12" x14ac:dyDescent="0.3">
      <c r="A2389" s="120">
        <v>2386</v>
      </c>
      <c r="B2389" s="121">
        <v>23.87</v>
      </c>
      <c r="C2389" s="121">
        <v>-2.7228859599437452</v>
      </c>
      <c r="D2389" s="121">
        <v>-2.7228859599437452</v>
      </c>
      <c r="E2389" s="121">
        <v>-2.187657112689017</v>
      </c>
      <c r="F2389" s="121">
        <v>-1.709686746533603</v>
      </c>
      <c r="G2389" s="121">
        <v>-2.187657112689017</v>
      </c>
      <c r="H2389" s="121">
        <v>-1.709686746533603</v>
      </c>
      <c r="I2389" s="121">
        <v>-1.709686746533603</v>
      </c>
      <c r="J2389" s="121">
        <v>-2.187657112689017</v>
      </c>
      <c r="K2389" s="121">
        <v>-1.709686746533603</v>
      </c>
      <c r="L2389" s="121">
        <v>-2.187657112689017</v>
      </c>
    </row>
    <row r="2390" spans="1:12" x14ac:dyDescent="0.3">
      <c r="A2390" s="120">
        <v>2387</v>
      </c>
      <c r="B2390" s="121">
        <v>23.88</v>
      </c>
      <c r="C2390" s="121">
        <v>-2.71949520927783</v>
      </c>
      <c r="D2390" s="121">
        <v>-2.71949520927783</v>
      </c>
      <c r="E2390" s="121">
        <v>-2.1847389525600942</v>
      </c>
      <c r="F2390" s="121">
        <v>-1.690582792688798</v>
      </c>
      <c r="G2390" s="121">
        <v>-2.1847389525600942</v>
      </c>
      <c r="H2390" s="121">
        <v>-1.690582792688798</v>
      </c>
      <c r="I2390" s="121">
        <v>-1.690582792688798</v>
      </c>
      <c r="J2390" s="121">
        <v>-2.1847389525600942</v>
      </c>
      <c r="K2390" s="121">
        <v>-1.690582792688798</v>
      </c>
      <c r="L2390" s="121">
        <v>-2.1847389525600942</v>
      </c>
    </row>
    <row r="2391" spans="1:12" x14ac:dyDescent="0.3">
      <c r="A2391" s="120">
        <v>2388</v>
      </c>
      <c r="B2391" s="121">
        <v>23.89</v>
      </c>
      <c r="C2391" s="121">
        <v>-2.7205672306744342</v>
      </c>
      <c r="D2391" s="121">
        <v>-2.7205672306744342</v>
      </c>
      <c r="E2391" s="121">
        <v>-2.1854995905016321</v>
      </c>
      <c r="F2391" s="121">
        <v>-1.6918619321529631</v>
      </c>
      <c r="G2391" s="121">
        <v>-2.1854995905016321</v>
      </c>
      <c r="H2391" s="121">
        <v>-1.6918619321529631</v>
      </c>
      <c r="I2391" s="121">
        <v>-1.6918619321529631</v>
      </c>
      <c r="J2391" s="121">
        <v>-2.1854995905016321</v>
      </c>
      <c r="K2391" s="121">
        <v>-1.6918619321529631</v>
      </c>
      <c r="L2391" s="121">
        <v>-2.1854995905016321</v>
      </c>
    </row>
    <row r="2392" spans="1:12" x14ac:dyDescent="0.3">
      <c r="A2392" s="120">
        <v>2389</v>
      </c>
      <c r="B2392" s="121">
        <v>23.9</v>
      </c>
      <c r="C2392" s="121">
        <v>-2.753131595063842</v>
      </c>
      <c r="D2392" s="121">
        <v>-2.753131595063842</v>
      </c>
      <c r="E2392" s="121">
        <v>-2.211544938529312</v>
      </c>
      <c r="F2392" s="121">
        <v>-1.7039670706594381</v>
      </c>
      <c r="G2392" s="121">
        <v>-2.211544938529312</v>
      </c>
      <c r="H2392" s="121">
        <v>-1.7039670706594381</v>
      </c>
      <c r="I2392" s="121">
        <v>-1.7039670706594381</v>
      </c>
      <c r="J2392" s="121">
        <v>-2.211544938529312</v>
      </c>
      <c r="K2392" s="121">
        <v>-1.7039670706594381</v>
      </c>
      <c r="L2392" s="121">
        <v>-2.211544938529312</v>
      </c>
    </row>
    <row r="2393" spans="1:12" x14ac:dyDescent="0.3">
      <c r="A2393" s="120">
        <v>2390</v>
      </c>
      <c r="B2393" s="121">
        <v>23.91</v>
      </c>
      <c r="C2393" s="121">
        <v>-2.7411864809821762</v>
      </c>
      <c r="D2393" s="121">
        <v>-2.7411864809821762</v>
      </c>
      <c r="E2393" s="121">
        <v>-2.2017997980214861</v>
      </c>
      <c r="F2393" s="121">
        <v>-1.684187862887113</v>
      </c>
      <c r="G2393" s="121">
        <v>-2.2017997980214861</v>
      </c>
      <c r="H2393" s="121">
        <v>-1.684187862887113</v>
      </c>
      <c r="I2393" s="121">
        <v>-1.684187862887113</v>
      </c>
      <c r="J2393" s="121">
        <v>-2.2017997980214861</v>
      </c>
      <c r="K2393" s="121">
        <v>-1.684187862887113</v>
      </c>
      <c r="L2393" s="121">
        <v>-2.2017997980214861</v>
      </c>
    </row>
    <row r="2394" spans="1:12" x14ac:dyDescent="0.3">
      <c r="A2394" s="120">
        <v>2391</v>
      </c>
      <c r="B2394" s="121">
        <v>23.92</v>
      </c>
      <c r="C2394" s="121">
        <v>-2.800678184229124</v>
      </c>
      <c r="D2394" s="121">
        <v>-2.800678184229124</v>
      </c>
      <c r="E2394" s="121">
        <v>-2.2496748790100942</v>
      </c>
      <c r="F2394" s="121">
        <v>-1.6885807889794351</v>
      </c>
      <c r="G2394" s="121">
        <v>-2.2496748790100942</v>
      </c>
      <c r="H2394" s="121">
        <v>-1.6885807889794351</v>
      </c>
      <c r="I2394" s="121">
        <v>-1.6885807889794351</v>
      </c>
      <c r="J2394" s="121">
        <v>-2.2496748790100942</v>
      </c>
      <c r="K2394" s="121">
        <v>-1.6885807889794351</v>
      </c>
      <c r="L2394" s="121">
        <v>-2.2496748790100942</v>
      </c>
    </row>
    <row r="2395" spans="1:12" x14ac:dyDescent="0.3">
      <c r="A2395" s="120">
        <v>2392</v>
      </c>
      <c r="B2395" s="121">
        <v>23.93</v>
      </c>
      <c r="C2395" s="121">
        <v>-2.7510188763900341</v>
      </c>
      <c r="D2395" s="121">
        <v>-2.7510188763900341</v>
      </c>
      <c r="E2395" s="121">
        <v>-2.209727983288039</v>
      </c>
      <c r="F2395" s="121">
        <v>-1.692794580237676</v>
      </c>
      <c r="G2395" s="121">
        <v>-2.209727983288039</v>
      </c>
      <c r="H2395" s="121">
        <v>-1.692794580237676</v>
      </c>
      <c r="I2395" s="121">
        <v>-1.692794580237676</v>
      </c>
      <c r="J2395" s="121">
        <v>-2.209727983288039</v>
      </c>
      <c r="K2395" s="121">
        <v>-1.692794580237676</v>
      </c>
      <c r="L2395" s="121">
        <v>-2.209727983288039</v>
      </c>
    </row>
    <row r="2396" spans="1:12" x14ac:dyDescent="0.3">
      <c r="A2396" s="120">
        <v>2393</v>
      </c>
      <c r="B2396" s="121">
        <v>23.94</v>
      </c>
      <c r="C2396" s="121">
        <v>-2.756760373974918</v>
      </c>
      <c r="D2396" s="121">
        <v>-2.756760373974918</v>
      </c>
      <c r="E2396" s="121">
        <v>-2.2142496192415608</v>
      </c>
      <c r="F2396" s="121">
        <v>-1.7133654284584059</v>
      </c>
      <c r="G2396" s="121">
        <v>-2.2142496192415608</v>
      </c>
      <c r="H2396" s="121">
        <v>-1.7133654284584059</v>
      </c>
      <c r="I2396" s="121">
        <v>-1.7133654284584059</v>
      </c>
      <c r="J2396" s="121">
        <v>-2.2142496192415608</v>
      </c>
      <c r="K2396" s="121">
        <v>-1.7133654284584059</v>
      </c>
      <c r="L2396" s="121">
        <v>-2.2142496192415608</v>
      </c>
    </row>
    <row r="2397" spans="1:12" x14ac:dyDescent="0.3">
      <c r="A2397" s="120">
        <v>2394</v>
      </c>
      <c r="B2397" s="121">
        <v>23.95</v>
      </c>
      <c r="C2397" s="121">
        <v>-2.727618510164791</v>
      </c>
      <c r="D2397" s="121">
        <v>-2.727618510164791</v>
      </c>
      <c r="E2397" s="121">
        <v>-2.190519564353465</v>
      </c>
      <c r="F2397" s="121">
        <v>-1.6802097010528749</v>
      </c>
      <c r="G2397" s="121">
        <v>-2.190519564353465</v>
      </c>
      <c r="H2397" s="121">
        <v>-1.6802097010528749</v>
      </c>
      <c r="I2397" s="121">
        <v>-1.6802097010528749</v>
      </c>
      <c r="J2397" s="121">
        <v>-2.190519564353465</v>
      </c>
      <c r="K2397" s="121">
        <v>-1.6802097010528749</v>
      </c>
      <c r="L2397" s="121">
        <v>-2.190519564353465</v>
      </c>
    </row>
    <row r="2398" spans="1:12" x14ac:dyDescent="0.3">
      <c r="A2398" s="120">
        <v>2395</v>
      </c>
      <c r="B2398" s="121">
        <v>23.96</v>
      </c>
      <c r="C2398" s="121">
        <v>-2.7126316336238792</v>
      </c>
      <c r="D2398" s="121">
        <v>-2.7126316336238792</v>
      </c>
      <c r="E2398" s="121">
        <v>-2.1783463361159821</v>
      </c>
      <c r="F2398" s="121">
        <v>-1.7150988451132301</v>
      </c>
      <c r="G2398" s="121">
        <v>-2.1783463361159821</v>
      </c>
      <c r="H2398" s="121">
        <v>-1.7150988451132301</v>
      </c>
      <c r="I2398" s="121">
        <v>-1.7150988451132301</v>
      </c>
      <c r="J2398" s="121">
        <v>-2.1783463361159821</v>
      </c>
      <c r="K2398" s="121">
        <v>-1.7150988451132301</v>
      </c>
      <c r="L2398" s="121">
        <v>-2.1783463361159821</v>
      </c>
    </row>
    <row r="2399" spans="1:12" x14ac:dyDescent="0.3">
      <c r="A2399" s="120">
        <v>2396</v>
      </c>
      <c r="B2399" s="121">
        <v>23.97</v>
      </c>
      <c r="C2399" s="121">
        <v>-2.705523093903484</v>
      </c>
      <c r="D2399" s="121">
        <v>-2.705523093903484</v>
      </c>
      <c r="E2399" s="121">
        <v>-2.173048070770756</v>
      </c>
      <c r="F2399" s="121">
        <v>-1.7017775135632001</v>
      </c>
      <c r="G2399" s="121">
        <v>-2.173048070770756</v>
      </c>
      <c r="H2399" s="121">
        <v>-1.7017775135632001</v>
      </c>
      <c r="I2399" s="121">
        <v>-1.7017775135632001</v>
      </c>
      <c r="J2399" s="121">
        <v>-2.173048070770756</v>
      </c>
      <c r="K2399" s="121">
        <v>-1.7017775135632001</v>
      </c>
      <c r="L2399" s="121">
        <v>-2.173048070770756</v>
      </c>
    </row>
    <row r="2400" spans="1:12" x14ac:dyDescent="0.3">
      <c r="A2400" s="120">
        <v>2397</v>
      </c>
      <c r="B2400" s="121">
        <v>23.98</v>
      </c>
      <c r="C2400" s="121">
        <v>-2.7396476741536371</v>
      </c>
      <c r="D2400" s="121">
        <v>-2.7396476741536371</v>
      </c>
      <c r="E2400" s="121">
        <v>-2.2003604074962588</v>
      </c>
      <c r="F2400" s="121">
        <v>-1.6703200074412901</v>
      </c>
      <c r="G2400" s="121">
        <v>-2.2003604074962588</v>
      </c>
      <c r="H2400" s="121">
        <v>-1.6703200074412901</v>
      </c>
      <c r="I2400" s="121">
        <v>-1.6703200074412901</v>
      </c>
      <c r="J2400" s="121">
        <v>-2.2003604074962588</v>
      </c>
      <c r="K2400" s="121">
        <v>-1.6703200074412901</v>
      </c>
      <c r="L2400" s="121">
        <v>-2.2003604074962588</v>
      </c>
    </row>
    <row r="2401" spans="1:12" x14ac:dyDescent="0.3">
      <c r="A2401" s="120">
        <v>2398</v>
      </c>
      <c r="B2401" s="121">
        <v>23.99</v>
      </c>
      <c r="C2401" s="121">
        <v>-2.7737657919395979</v>
      </c>
      <c r="D2401" s="121">
        <v>-2.7737657919395979</v>
      </c>
      <c r="E2401" s="121">
        <v>-2.2278866733916711</v>
      </c>
      <c r="F2401" s="121">
        <v>-1.699199765740784</v>
      </c>
      <c r="G2401" s="121">
        <v>-2.2278866733916711</v>
      </c>
      <c r="H2401" s="121">
        <v>-1.699199765740784</v>
      </c>
      <c r="I2401" s="121">
        <v>-1.699199765740784</v>
      </c>
      <c r="J2401" s="121">
        <v>-2.2278866733916711</v>
      </c>
      <c r="K2401" s="121">
        <v>-1.699199765740784</v>
      </c>
      <c r="L2401" s="121">
        <v>-2.2278866733916711</v>
      </c>
    </row>
    <row r="2402" spans="1:12" x14ac:dyDescent="0.3">
      <c r="A2402" s="120">
        <v>2399</v>
      </c>
      <c r="B2402" s="121">
        <v>24</v>
      </c>
      <c r="C2402" s="121">
        <v>-2.7087649242233498</v>
      </c>
      <c r="D2402" s="121">
        <v>-2.7087649242233498</v>
      </c>
      <c r="E2402" s="121">
        <v>-2.1754372011960021</v>
      </c>
      <c r="F2402" s="121">
        <v>-1.708150210690907</v>
      </c>
      <c r="G2402" s="121">
        <v>-2.1754372011960021</v>
      </c>
      <c r="H2402" s="121">
        <v>-1.708150210690907</v>
      </c>
      <c r="I2402" s="121">
        <v>-1.708150210690907</v>
      </c>
      <c r="J2402" s="121">
        <v>-2.1754372011960021</v>
      </c>
      <c r="K2402" s="121">
        <v>-1.708150210690907</v>
      </c>
      <c r="L2402" s="121">
        <v>-2.1754372011960021</v>
      </c>
    </row>
    <row r="2403" spans="1:12" x14ac:dyDescent="0.3">
      <c r="A2403" s="120">
        <v>2400</v>
      </c>
      <c r="B2403" s="121">
        <v>24.01</v>
      </c>
      <c r="C2403" s="121">
        <v>-2.728811648157893</v>
      </c>
      <c r="D2403" s="121">
        <v>-2.728811648157893</v>
      </c>
      <c r="E2403" s="121">
        <v>-2.191025491708289</v>
      </c>
      <c r="F2403" s="121">
        <v>-1.704496526455044</v>
      </c>
      <c r="G2403" s="121">
        <v>-2.191025491708289</v>
      </c>
      <c r="H2403" s="121">
        <v>-1.704496526455044</v>
      </c>
      <c r="I2403" s="121">
        <v>-1.704496526455044</v>
      </c>
      <c r="J2403" s="121">
        <v>-2.191025491708289</v>
      </c>
      <c r="K2403" s="121">
        <v>-1.704496526455044</v>
      </c>
      <c r="L2403" s="121">
        <v>-2.191025491708289</v>
      </c>
    </row>
    <row r="2404" spans="1:12" x14ac:dyDescent="0.3">
      <c r="A2404" s="120">
        <v>2401</v>
      </c>
      <c r="B2404" s="121">
        <v>24.02</v>
      </c>
      <c r="C2404" s="121">
        <v>-2.7198455569657392</v>
      </c>
      <c r="D2404" s="121">
        <v>-2.7198455569657392</v>
      </c>
      <c r="E2404" s="121">
        <v>-2.184087997886095</v>
      </c>
      <c r="F2404" s="121">
        <v>-1.691551420324787</v>
      </c>
      <c r="G2404" s="121">
        <v>-2.184087997886095</v>
      </c>
      <c r="H2404" s="121">
        <v>-1.691551420324787</v>
      </c>
      <c r="I2404" s="121">
        <v>-1.691551420324787</v>
      </c>
      <c r="J2404" s="121">
        <v>-2.184087997886095</v>
      </c>
      <c r="K2404" s="121">
        <v>-1.691551420324787</v>
      </c>
      <c r="L2404" s="121">
        <v>-2.184087997886095</v>
      </c>
    </row>
    <row r="2405" spans="1:12" x14ac:dyDescent="0.3">
      <c r="A2405" s="120">
        <v>2402</v>
      </c>
      <c r="B2405" s="121">
        <v>24.03</v>
      </c>
      <c r="C2405" s="121">
        <v>-2.789546492061544</v>
      </c>
      <c r="D2405" s="121">
        <v>-2.789546492061544</v>
      </c>
      <c r="E2405" s="121">
        <v>-2.2397330790711938</v>
      </c>
      <c r="F2405" s="121">
        <v>-1.7081285895552401</v>
      </c>
      <c r="G2405" s="121">
        <v>-2.2397330790711938</v>
      </c>
      <c r="H2405" s="121">
        <v>-1.7081285895552401</v>
      </c>
      <c r="I2405" s="121">
        <v>-1.7081285895552401</v>
      </c>
      <c r="J2405" s="121">
        <v>-2.2397330790711938</v>
      </c>
      <c r="K2405" s="121">
        <v>-1.7081285895552401</v>
      </c>
      <c r="L2405" s="121">
        <v>-2.2397330790711938</v>
      </c>
    </row>
    <row r="2406" spans="1:12" x14ac:dyDescent="0.3">
      <c r="A2406" s="120">
        <v>2403</v>
      </c>
      <c r="B2406" s="121">
        <v>24.04</v>
      </c>
      <c r="C2406" s="121">
        <v>-2.713574840324354</v>
      </c>
      <c r="D2406" s="121">
        <v>-2.713574840324354</v>
      </c>
      <c r="E2406" s="121">
        <v>-2.178843577304856</v>
      </c>
      <c r="F2406" s="121">
        <v>-1.695382325918489</v>
      </c>
      <c r="G2406" s="121">
        <v>-2.178843577304856</v>
      </c>
      <c r="H2406" s="121">
        <v>-1.695382325918489</v>
      </c>
      <c r="I2406" s="121">
        <v>-1.695382325918489</v>
      </c>
      <c r="J2406" s="121">
        <v>-2.178843577304856</v>
      </c>
      <c r="K2406" s="121">
        <v>-1.695382325918489</v>
      </c>
      <c r="L2406" s="121">
        <v>-2.178843577304856</v>
      </c>
    </row>
    <row r="2407" spans="1:12" x14ac:dyDescent="0.3">
      <c r="A2407" s="120">
        <v>2404</v>
      </c>
      <c r="B2407" s="121">
        <v>24.05</v>
      </c>
      <c r="C2407" s="121">
        <v>-2.7415775229949571</v>
      </c>
      <c r="D2407" s="121">
        <v>-2.7415775229949571</v>
      </c>
      <c r="E2407" s="121">
        <v>-2.2010526219704611</v>
      </c>
      <c r="F2407" s="121">
        <v>-1.6894698624062161</v>
      </c>
      <c r="G2407" s="121">
        <v>-2.2010526219704611</v>
      </c>
      <c r="H2407" s="121">
        <v>-1.6894698624062161</v>
      </c>
      <c r="I2407" s="121">
        <v>-1.6894698624062161</v>
      </c>
      <c r="J2407" s="121">
        <v>-2.2010526219704611</v>
      </c>
      <c r="K2407" s="121">
        <v>-1.6894698624062161</v>
      </c>
      <c r="L2407" s="121">
        <v>-2.2010526219704611</v>
      </c>
    </row>
    <row r="2408" spans="1:12" x14ac:dyDescent="0.3">
      <c r="A2408" s="120">
        <v>2405</v>
      </c>
      <c r="B2408" s="121">
        <v>24.06</v>
      </c>
      <c r="C2408" s="121">
        <v>-2.771144489136546</v>
      </c>
      <c r="D2408" s="121">
        <v>-2.771144489136546</v>
      </c>
      <c r="E2408" s="121">
        <v>-2.224657127617983</v>
      </c>
      <c r="F2408" s="121">
        <v>-1.709925126374735</v>
      </c>
      <c r="G2408" s="121">
        <v>-2.224657127617983</v>
      </c>
      <c r="H2408" s="121">
        <v>-1.709925126374735</v>
      </c>
      <c r="I2408" s="121">
        <v>-1.709925126374735</v>
      </c>
      <c r="J2408" s="121">
        <v>-2.224657127617983</v>
      </c>
      <c r="K2408" s="121">
        <v>-1.709925126374735</v>
      </c>
      <c r="L2408" s="121">
        <v>-2.224657127617983</v>
      </c>
    </row>
    <row r="2409" spans="1:12" x14ac:dyDescent="0.3">
      <c r="A2409" s="120">
        <v>2406</v>
      </c>
      <c r="B2409" s="121">
        <v>24.07</v>
      </c>
      <c r="C2409" s="121">
        <v>-2.7486277890254471</v>
      </c>
      <c r="D2409" s="121">
        <v>-2.7486277890254471</v>
      </c>
      <c r="E2409" s="121">
        <v>-2.206935056742934</v>
      </c>
      <c r="F2409" s="121">
        <v>-1.6903674097806991</v>
      </c>
      <c r="G2409" s="121">
        <v>-2.206935056742934</v>
      </c>
      <c r="H2409" s="121">
        <v>-1.6903674097806991</v>
      </c>
      <c r="I2409" s="121">
        <v>-1.6903674097806991</v>
      </c>
      <c r="J2409" s="121">
        <v>-2.206935056742934</v>
      </c>
      <c r="K2409" s="121">
        <v>-1.6903674097806991</v>
      </c>
      <c r="L2409" s="121">
        <v>-2.206935056742934</v>
      </c>
    </row>
    <row r="2410" spans="1:12" x14ac:dyDescent="0.3">
      <c r="A2410" s="120">
        <v>2407</v>
      </c>
      <c r="B2410" s="121">
        <v>24.08</v>
      </c>
      <c r="C2410" s="121">
        <v>-2.724203583298368</v>
      </c>
      <c r="D2410" s="121">
        <v>-2.724203583298368</v>
      </c>
      <c r="E2410" s="121">
        <v>-2.1872416135485122</v>
      </c>
      <c r="F2410" s="121">
        <v>-1.6947983525249419</v>
      </c>
      <c r="G2410" s="121">
        <v>-2.1872416135485122</v>
      </c>
      <c r="H2410" s="121">
        <v>-1.6947983525249419</v>
      </c>
      <c r="I2410" s="121">
        <v>-1.6947983525249419</v>
      </c>
      <c r="J2410" s="121">
        <v>-2.1872416135485122</v>
      </c>
      <c r="K2410" s="121">
        <v>-1.6947983525249419</v>
      </c>
      <c r="L2410" s="121">
        <v>-2.1872416135485122</v>
      </c>
    </row>
    <row r="2411" spans="1:12" x14ac:dyDescent="0.3">
      <c r="A2411" s="120">
        <v>2408</v>
      </c>
      <c r="B2411" s="121">
        <v>24.09</v>
      </c>
      <c r="C2411" s="121">
        <v>-2.7454343923588089</v>
      </c>
      <c r="D2411" s="121">
        <v>-2.7454343923588089</v>
      </c>
      <c r="E2411" s="121">
        <v>-2.203892888095154</v>
      </c>
      <c r="F2411" s="121">
        <v>-1.710563198124202</v>
      </c>
      <c r="G2411" s="121">
        <v>-2.203892888095154</v>
      </c>
      <c r="H2411" s="121">
        <v>-1.710563198124202</v>
      </c>
      <c r="I2411" s="121">
        <v>-1.710563198124202</v>
      </c>
      <c r="J2411" s="121">
        <v>-2.203892888095154</v>
      </c>
      <c r="K2411" s="121">
        <v>-1.710563198124202</v>
      </c>
      <c r="L2411" s="121">
        <v>-2.203892888095154</v>
      </c>
    </row>
    <row r="2412" spans="1:12" x14ac:dyDescent="0.3">
      <c r="A2412" s="120">
        <v>2409</v>
      </c>
      <c r="B2412" s="121">
        <v>24.1</v>
      </c>
      <c r="C2412" s="121">
        <v>-2.769176812140532</v>
      </c>
      <c r="D2412" s="121">
        <v>-2.769176812140532</v>
      </c>
      <c r="E2412" s="121">
        <v>-2.2229426469796789</v>
      </c>
      <c r="F2412" s="121">
        <v>-1.6945546965875129</v>
      </c>
      <c r="G2412" s="121">
        <v>-2.2229426469796789</v>
      </c>
      <c r="H2412" s="121">
        <v>-1.6945546965875129</v>
      </c>
      <c r="I2412" s="121">
        <v>-1.6945546965875129</v>
      </c>
      <c r="J2412" s="121">
        <v>-2.2229426469796789</v>
      </c>
      <c r="K2412" s="121">
        <v>-1.6945546965875129</v>
      </c>
      <c r="L2412" s="121">
        <v>-2.2229426469796789</v>
      </c>
    </row>
    <row r="2413" spans="1:12" x14ac:dyDescent="0.3">
      <c r="A2413" s="120">
        <v>2410</v>
      </c>
      <c r="B2413" s="121">
        <v>24.11</v>
      </c>
      <c r="C2413" s="121">
        <v>-2.7484204775780472</v>
      </c>
      <c r="D2413" s="121">
        <v>-2.7484204775780472</v>
      </c>
      <c r="E2413" s="121">
        <v>-2.2061649839997202</v>
      </c>
      <c r="F2413" s="121">
        <v>-1.6806914333087359</v>
      </c>
      <c r="G2413" s="121">
        <v>-2.2061649839997202</v>
      </c>
      <c r="H2413" s="121">
        <v>-1.6806914333087359</v>
      </c>
      <c r="I2413" s="121">
        <v>-1.6806914333087359</v>
      </c>
      <c r="J2413" s="121">
        <v>-2.2061649839997202</v>
      </c>
      <c r="K2413" s="121">
        <v>-1.6806914333087359</v>
      </c>
      <c r="L2413" s="121">
        <v>-2.2061649839997202</v>
      </c>
    </row>
    <row r="2414" spans="1:12" x14ac:dyDescent="0.3">
      <c r="A2414" s="120">
        <v>2411</v>
      </c>
      <c r="B2414" s="121">
        <v>24.12</v>
      </c>
      <c r="C2414" s="121">
        <v>-2.7563365873387569</v>
      </c>
      <c r="D2414" s="121">
        <v>-2.7563365873387569</v>
      </c>
      <c r="E2414" s="121">
        <v>-2.212343681316788</v>
      </c>
      <c r="F2414" s="121">
        <v>-1.7036778000143751</v>
      </c>
      <c r="G2414" s="121">
        <v>-2.212343681316788</v>
      </c>
      <c r="H2414" s="121">
        <v>-1.7036778000143751</v>
      </c>
      <c r="I2414" s="121">
        <v>-1.7036778000143751</v>
      </c>
      <c r="J2414" s="121">
        <v>-2.212343681316788</v>
      </c>
      <c r="K2414" s="121">
        <v>-1.7036778000143751</v>
      </c>
      <c r="L2414" s="121">
        <v>-2.212343681316788</v>
      </c>
    </row>
    <row r="2415" spans="1:12" x14ac:dyDescent="0.3">
      <c r="A2415" s="120">
        <v>2412</v>
      </c>
      <c r="B2415" s="121">
        <v>24.13</v>
      </c>
      <c r="C2415" s="121">
        <v>-2.7783956124997808</v>
      </c>
      <c r="D2415" s="121">
        <v>-2.7783956124997808</v>
      </c>
      <c r="E2415" s="121">
        <v>-2.2299332359658051</v>
      </c>
      <c r="F2415" s="121">
        <v>-1.723851777819374</v>
      </c>
      <c r="G2415" s="121">
        <v>-2.2299332359658051</v>
      </c>
      <c r="H2415" s="121">
        <v>-1.723851777819374</v>
      </c>
      <c r="I2415" s="121">
        <v>-1.723851777819374</v>
      </c>
      <c r="J2415" s="121">
        <v>-2.2299332359658051</v>
      </c>
      <c r="K2415" s="121">
        <v>-1.723851777819374</v>
      </c>
      <c r="L2415" s="121">
        <v>-2.2299332359658051</v>
      </c>
    </row>
    <row r="2416" spans="1:12" x14ac:dyDescent="0.3">
      <c r="A2416" s="120">
        <v>2413</v>
      </c>
      <c r="B2416" s="121">
        <v>24.14</v>
      </c>
      <c r="C2416" s="121">
        <v>-2.7846585907004919</v>
      </c>
      <c r="D2416" s="121">
        <v>-2.7846585907004919</v>
      </c>
      <c r="E2416" s="121">
        <v>-2.2351374544098128</v>
      </c>
      <c r="F2416" s="121">
        <v>-1.6993243699827041</v>
      </c>
      <c r="G2416" s="121">
        <v>-2.2351374544098128</v>
      </c>
      <c r="H2416" s="121">
        <v>-1.6993243699827041</v>
      </c>
      <c r="I2416" s="121">
        <v>-1.6993243699827041</v>
      </c>
      <c r="J2416" s="121">
        <v>-2.2351374544098128</v>
      </c>
      <c r="K2416" s="121">
        <v>-1.6993243699827041</v>
      </c>
      <c r="L2416" s="121">
        <v>-2.2351374544098128</v>
      </c>
    </row>
    <row r="2417" spans="1:12" x14ac:dyDescent="0.3">
      <c r="A2417" s="120">
        <v>2414</v>
      </c>
      <c r="B2417" s="121">
        <v>24.15</v>
      </c>
      <c r="C2417" s="121">
        <v>-2.780437858368626</v>
      </c>
      <c r="D2417" s="121">
        <v>-2.780437858368626</v>
      </c>
      <c r="E2417" s="121">
        <v>-2.2315027722765568</v>
      </c>
      <c r="F2417" s="121">
        <v>-1.724076948050383</v>
      </c>
      <c r="G2417" s="121">
        <v>-2.2315027722765568</v>
      </c>
      <c r="H2417" s="121">
        <v>-1.724076948050383</v>
      </c>
      <c r="I2417" s="121">
        <v>-1.724076948050383</v>
      </c>
      <c r="J2417" s="121">
        <v>-2.2315027722765568</v>
      </c>
      <c r="K2417" s="121">
        <v>-1.724076948050383</v>
      </c>
      <c r="L2417" s="121">
        <v>-2.2315027722765568</v>
      </c>
    </row>
    <row r="2418" spans="1:12" x14ac:dyDescent="0.3">
      <c r="A2418" s="120">
        <v>2415</v>
      </c>
      <c r="B2418" s="121">
        <v>24.16</v>
      </c>
      <c r="C2418" s="121">
        <v>-2.7866527535679402</v>
      </c>
      <c r="D2418" s="121">
        <v>-2.7866527535679402</v>
      </c>
      <c r="E2418" s="121">
        <v>-2.2363185474164888</v>
      </c>
      <c r="F2418" s="121">
        <v>-1.697165718890818</v>
      </c>
      <c r="G2418" s="121">
        <v>-2.2363185474164888</v>
      </c>
      <c r="H2418" s="121">
        <v>-1.697165718890818</v>
      </c>
      <c r="I2418" s="121">
        <v>-1.697165718890818</v>
      </c>
      <c r="J2418" s="121">
        <v>-2.2363185474164888</v>
      </c>
      <c r="K2418" s="121">
        <v>-1.697165718890818</v>
      </c>
      <c r="L2418" s="121">
        <v>-2.2363185474164888</v>
      </c>
    </row>
    <row r="2419" spans="1:12" x14ac:dyDescent="0.3">
      <c r="A2419" s="120">
        <v>2416</v>
      </c>
      <c r="B2419" s="121">
        <v>24.17</v>
      </c>
      <c r="C2419" s="121">
        <v>-2.7454900833288018</v>
      </c>
      <c r="D2419" s="121">
        <v>-2.7454900833288018</v>
      </c>
      <c r="E2419" s="121">
        <v>-2.203221043176927</v>
      </c>
      <c r="F2419" s="121">
        <v>-1.69996389888012</v>
      </c>
      <c r="G2419" s="121">
        <v>-2.203221043176927</v>
      </c>
      <c r="H2419" s="121">
        <v>-1.69996389888012</v>
      </c>
      <c r="I2419" s="121">
        <v>-1.69996389888012</v>
      </c>
      <c r="J2419" s="121">
        <v>-2.203221043176927</v>
      </c>
      <c r="K2419" s="121">
        <v>-1.69996389888012</v>
      </c>
      <c r="L2419" s="121">
        <v>-2.203221043176927</v>
      </c>
    </row>
    <row r="2420" spans="1:12" x14ac:dyDescent="0.3">
      <c r="A2420" s="120">
        <v>2417</v>
      </c>
      <c r="B2420" s="121">
        <v>24.18</v>
      </c>
      <c r="C2420" s="121">
        <v>-2.7927400974148529</v>
      </c>
      <c r="D2420" s="121">
        <v>-2.7927400974148529</v>
      </c>
      <c r="E2420" s="121">
        <v>-2.240991275221119</v>
      </c>
      <c r="F2420" s="121">
        <v>-1.7059460359520531</v>
      </c>
      <c r="G2420" s="121">
        <v>-2.240991275221119</v>
      </c>
      <c r="H2420" s="121">
        <v>-1.7059460359520531</v>
      </c>
      <c r="I2420" s="121">
        <v>-1.7059460359520531</v>
      </c>
      <c r="J2420" s="121">
        <v>-2.240991275221119</v>
      </c>
      <c r="K2420" s="121">
        <v>-1.7059460359520531</v>
      </c>
      <c r="L2420" s="121">
        <v>-2.240991275221119</v>
      </c>
    </row>
    <row r="2421" spans="1:12" x14ac:dyDescent="0.3">
      <c r="A2421" s="120">
        <v>2418</v>
      </c>
      <c r="B2421" s="121">
        <v>24.19</v>
      </c>
      <c r="C2421" s="121">
        <v>-2.7730762594859941</v>
      </c>
      <c r="D2421" s="121">
        <v>-2.7730762594859941</v>
      </c>
      <c r="E2421" s="121">
        <v>-2.2250526668517741</v>
      </c>
      <c r="F2421" s="121">
        <v>-1.7150083354608141</v>
      </c>
      <c r="G2421" s="121">
        <v>-2.2250526668517741</v>
      </c>
      <c r="H2421" s="121">
        <v>-1.7150083354608141</v>
      </c>
      <c r="I2421" s="121">
        <v>-1.7150083354608141</v>
      </c>
      <c r="J2421" s="121">
        <v>-2.2250526668517741</v>
      </c>
      <c r="K2421" s="121">
        <v>-1.7150083354608141</v>
      </c>
      <c r="L2421" s="121">
        <v>-2.2250526668517741</v>
      </c>
    </row>
    <row r="2422" spans="1:12" x14ac:dyDescent="0.3">
      <c r="A2422" s="120">
        <v>2419</v>
      </c>
      <c r="B2422" s="121">
        <v>24.2</v>
      </c>
      <c r="C2422" s="121">
        <v>-2.7495282790858568</v>
      </c>
      <c r="D2422" s="121">
        <v>-2.7495282790858568</v>
      </c>
      <c r="E2422" s="121">
        <v>-2.2062557533786111</v>
      </c>
      <c r="F2422" s="121">
        <v>-1.7085115557150761</v>
      </c>
      <c r="G2422" s="121">
        <v>-2.2062557533786111</v>
      </c>
      <c r="H2422" s="121">
        <v>-1.7085115557150761</v>
      </c>
      <c r="I2422" s="121">
        <v>-1.7085115557150761</v>
      </c>
      <c r="J2422" s="121">
        <v>-2.2062557533786111</v>
      </c>
      <c r="K2422" s="121">
        <v>-1.7085115557150761</v>
      </c>
      <c r="L2422" s="121">
        <v>-2.2062557533786111</v>
      </c>
    </row>
    <row r="2423" spans="1:12" x14ac:dyDescent="0.3">
      <c r="A2423" s="120">
        <v>2420</v>
      </c>
      <c r="B2423" s="121">
        <v>24.21</v>
      </c>
      <c r="C2423" s="121">
        <v>-2.7756311212016249</v>
      </c>
      <c r="D2423" s="121">
        <v>-2.7756311212016249</v>
      </c>
      <c r="E2423" s="121">
        <v>-2.2268835671721852</v>
      </c>
      <c r="F2423" s="121">
        <v>-1.7029862009999821</v>
      </c>
      <c r="G2423" s="121">
        <v>-2.2268835671721852</v>
      </c>
      <c r="H2423" s="121">
        <v>-1.7029862009999821</v>
      </c>
      <c r="I2423" s="121">
        <v>-1.7029862009999821</v>
      </c>
      <c r="J2423" s="121">
        <v>-2.2268835671721852</v>
      </c>
      <c r="K2423" s="121">
        <v>-1.7029862009999821</v>
      </c>
      <c r="L2423" s="121">
        <v>-2.2268835671721852</v>
      </c>
    </row>
    <row r="2424" spans="1:12" x14ac:dyDescent="0.3">
      <c r="A2424" s="120">
        <v>2421</v>
      </c>
      <c r="B2424" s="121">
        <v>24.22</v>
      </c>
      <c r="C2424" s="121">
        <v>-2.810105812555753</v>
      </c>
      <c r="D2424" s="121">
        <v>-2.810105812555753</v>
      </c>
      <c r="E2424" s="121">
        <v>-2.254556836404312</v>
      </c>
      <c r="F2424" s="121">
        <v>-1.7170817033042081</v>
      </c>
      <c r="G2424" s="121">
        <v>-2.254556836404312</v>
      </c>
      <c r="H2424" s="121">
        <v>-1.7170817033042081</v>
      </c>
      <c r="I2424" s="121">
        <v>-1.7170817033042081</v>
      </c>
      <c r="J2424" s="121">
        <v>-2.254556836404312</v>
      </c>
      <c r="K2424" s="121">
        <v>-1.7170817033042081</v>
      </c>
      <c r="L2424" s="121">
        <v>-2.254556836404312</v>
      </c>
    </row>
    <row r="2425" spans="1:12" x14ac:dyDescent="0.3">
      <c r="A2425" s="120">
        <v>2422</v>
      </c>
      <c r="B2425" s="121">
        <v>24.23</v>
      </c>
      <c r="C2425" s="121">
        <v>-2.7422192426142051</v>
      </c>
      <c r="D2425" s="121">
        <v>-2.7422192426142051</v>
      </c>
      <c r="E2425" s="121">
        <v>-2.19979718669427</v>
      </c>
      <c r="F2425" s="121">
        <v>-1.7066890056887429</v>
      </c>
      <c r="G2425" s="121">
        <v>-2.19979718669427</v>
      </c>
      <c r="H2425" s="121">
        <v>-1.7066890056887429</v>
      </c>
      <c r="I2425" s="121">
        <v>-1.7066890056887429</v>
      </c>
      <c r="J2425" s="121">
        <v>-2.19979718669427</v>
      </c>
      <c r="K2425" s="121">
        <v>-1.7066890056887429</v>
      </c>
      <c r="L2425" s="121">
        <v>-2.19979718669427</v>
      </c>
    </row>
    <row r="2426" spans="1:12" x14ac:dyDescent="0.3">
      <c r="A2426" s="120">
        <v>2423</v>
      </c>
      <c r="B2426" s="121">
        <v>24.24</v>
      </c>
      <c r="C2426" s="121">
        <v>-2.7892123626262029</v>
      </c>
      <c r="D2426" s="121">
        <v>-2.7892123626262029</v>
      </c>
      <c r="E2426" s="121">
        <v>-2.237415200839064</v>
      </c>
      <c r="F2426" s="121">
        <v>-1.7103472877017381</v>
      </c>
      <c r="G2426" s="121">
        <v>-2.237415200839064</v>
      </c>
      <c r="H2426" s="121">
        <v>-1.7103472877017381</v>
      </c>
      <c r="I2426" s="121">
        <v>-1.7103472877017381</v>
      </c>
      <c r="J2426" s="121">
        <v>-2.237415200839064</v>
      </c>
      <c r="K2426" s="121">
        <v>-1.7103472877017381</v>
      </c>
      <c r="L2426" s="121">
        <v>-2.237415200839064</v>
      </c>
    </row>
    <row r="2427" spans="1:12" x14ac:dyDescent="0.3">
      <c r="A2427" s="120">
        <v>2424</v>
      </c>
      <c r="B2427" s="121">
        <v>24.25</v>
      </c>
      <c r="C2427" s="121">
        <v>-2.772105406958671</v>
      </c>
      <c r="D2427" s="121">
        <v>-2.772105406958671</v>
      </c>
      <c r="E2427" s="121">
        <v>-2.223537651971804</v>
      </c>
      <c r="F2427" s="121">
        <v>-1.724096918455033</v>
      </c>
      <c r="G2427" s="121">
        <v>-2.223537651971804</v>
      </c>
      <c r="H2427" s="121">
        <v>-1.724096918455033</v>
      </c>
      <c r="I2427" s="121">
        <v>-1.724096918455033</v>
      </c>
      <c r="J2427" s="121">
        <v>-2.223537651971804</v>
      </c>
      <c r="K2427" s="121">
        <v>-1.724096918455033</v>
      </c>
      <c r="L2427" s="121">
        <v>-2.223537651971804</v>
      </c>
    </row>
    <row r="2428" spans="1:12" x14ac:dyDescent="0.3">
      <c r="A2428" s="120">
        <v>2425</v>
      </c>
      <c r="B2428" s="121">
        <v>24.26</v>
      </c>
      <c r="C2428" s="121">
        <v>-2.7948887465241818</v>
      </c>
      <c r="D2428" s="121">
        <v>-2.7948887465241818</v>
      </c>
      <c r="E2428" s="121">
        <v>-2.2419307919097848</v>
      </c>
      <c r="F2428" s="121">
        <v>-1.720651461810613</v>
      </c>
      <c r="G2428" s="121">
        <v>-2.2419307919097848</v>
      </c>
      <c r="H2428" s="121">
        <v>-1.720651461810613</v>
      </c>
      <c r="I2428" s="121">
        <v>-1.720651461810613</v>
      </c>
      <c r="J2428" s="121">
        <v>-2.2419307919097848</v>
      </c>
      <c r="K2428" s="121">
        <v>-1.720651461810613</v>
      </c>
      <c r="L2428" s="121">
        <v>-2.2419307919097848</v>
      </c>
    </row>
    <row r="2429" spans="1:12" x14ac:dyDescent="0.3">
      <c r="A2429" s="120">
        <v>2426</v>
      </c>
      <c r="B2429" s="121">
        <v>24.27</v>
      </c>
      <c r="C2429" s="121">
        <v>-2.7919769980509139</v>
      </c>
      <c r="D2429" s="121">
        <v>-2.7919769980509139</v>
      </c>
      <c r="E2429" s="121">
        <v>-2.239439179609843</v>
      </c>
      <c r="F2429" s="121">
        <v>-1.729424587988369</v>
      </c>
      <c r="G2429" s="121">
        <v>-2.239439179609843</v>
      </c>
      <c r="H2429" s="121">
        <v>-1.729424587988369</v>
      </c>
      <c r="I2429" s="121">
        <v>-1.729424587988369</v>
      </c>
      <c r="J2429" s="121">
        <v>-2.239439179609843</v>
      </c>
      <c r="K2429" s="121">
        <v>-1.729424587988369</v>
      </c>
      <c r="L2429" s="121">
        <v>-2.239439179609843</v>
      </c>
    </row>
    <row r="2430" spans="1:12" x14ac:dyDescent="0.3">
      <c r="A2430" s="120">
        <v>2427</v>
      </c>
      <c r="B2430" s="121">
        <v>24.28</v>
      </c>
      <c r="C2430" s="121">
        <v>-2.797850983133825</v>
      </c>
      <c r="D2430" s="121">
        <v>-2.797850983133825</v>
      </c>
      <c r="E2430" s="121">
        <v>-2.244130398144347</v>
      </c>
      <c r="F2430" s="121">
        <v>-1.709533443953335</v>
      </c>
      <c r="G2430" s="121">
        <v>-2.244130398144347</v>
      </c>
      <c r="H2430" s="121">
        <v>-1.709533443953335</v>
      </c>
      <c r="I2430" s="121">
        <v>-1.709533443953335</v>
      </c>
      <c r="J2430" s="121">
        <v>-2.244130398144347</v>
      </c>
      <c r="K2430" s="121">
        <v>-1.709533443953335</v>
      </c>
      <c r="L2430" s="121">
        <v>-2.244130398144347</v>
      </c>
    </row>
    <row r="2431" spans="1:12" x14ac:dyDescent="0.3">
      <c r="A2431" s="120">
        <v>2428</v>
      </c>
      <c r="B2431" s="121">
        <v>24.29</v>
      </c>
      <c r="C2431" s="121">
        <v>-2.7756630638304371</v>
      </c>
      <c r="D2431" s="121">
        <v>-2.7756630638304371</v>
      </c>
      <c r="E2431" s="121">
        <v>-2.2262740172025279</v>
      </c>
      <c r="F2431" s="121">
        <v>-1.6954527526890391</v>
      </c>
      <c r="G2431" s="121">
        <v>-2.2262740172025279</v>
      </c>
      <c r="H2431" s="121">
        <v>-1.6954527526890391</v>
      </c>
      <c r="I2431" s="121">
        <v>-1.6954527526890391</v>
      </c>
      <c r="J2431" s="121">
        <v>-2.2262740172025279</v>
      </c>
      <c r="K2431" s="121">
        <v>-1.6954527526890391</v>
      </c>
      <c r="L2431" s="121">
        <v>-2.2262740172025279</v>
      </c>
    </row>
    <row r="2432" spans="1:12" x14ac:dyDescent="0.3">
      <c r="A2432" s="120">
        <v>2429</v>
      </c>
      <c r="B2432" s="121">
        <v>24.3</v>
      </c>
      <c r="C2432" s="121">
        <v>-2.7382589072862951</v>
      </c>
      <c r="D2432" s="121">
        <v>-2.7382589072862951</v>
      </c>
      <c r="E2432" s="121">
        <v>-2.1962679297799559</v>
      </c>
      <c r="F2432" s="121">
        <v>-1.7165671771305711</v>
      </c>
      <c r="G2432" s="121">
        <v>-2.1962679297799559</v>
      </c>
      <c r="H2432" s="121">
        <v>-1.7165671771305711</v>
      </c>
      <c r="I2432" s="121">
        <v>-1.7165671771305711</v>
      </c>
      <c r="J2432" s="121">
        <v>-2.1962679297799559</v>
      </c>
      <c r="K2432" s="121">
        <v>-1.7165671771305711</v>
      </c>
      <c r="L2432" s="121">
        <v>-2.1962679297799559</v>
      </c>
    </row>
    <row r="2433" spans="1:12" x14ac:dyDescent="0.3">
      <c r="A2433" s="120">
        <v>2430</v>
      </c>
      <c r="B2433" s="121">
        <v>24.31</v>
      </c>
      <c r="C2433" s="121">
        <v>-2.8216371859781582</v>
      </c>
      <c r="D2433" s="121">
        <v>-2.8216371859781582</v>
      </c>
      <c r="E2433" s="121">
        <v>-2.2629403101842018</v>
      </c>
      <c r="F2433" s="121">
        <v>-1.711909415594969</v>
      </c>
      <c r="G2433" s="121">
        <v>-2.2629403101842018</v>
      </c>
      <c r="H2433" s="121">
        <v>-1.711909415594969</v>
      </c>
      <c r="I2433" s="121">
        <v>-1.711909415594969</v>
      </c>
      <c r="J2433" s="121">
        <v>-2.2629403101842018</v>
      </c>
      <c r="K2433" s="121">
        <v>-1.711909415594969</v>
      </c>
      <c r="L2433" s="121">
        <v>-2.2629403101842018</v>
      </c>
    </row>
    <row r="2434" spans="1:12" x14ac:dyDescent="0.3">
      <c r="A2434" s="120">
        <v>2431</v>
      </c>
      <c r="B2434" s="121">
        <v>24.32</v>
      </c>
      <c r="C2434" s="121">
        <v>-2.7980993858777832</v>
      </c>
      <c r="D2434" s="121">
        <v>-2.7980993858777832</v>
      </c>
      <c r="E2434" s="121">
        <v>-2.2442563698251039</v>
      </c>
      <c r="F2434" s="121">
        <v>-1.733761276819398</v>
      </c>
      <c r="G2434" s="121">
        <v>-2.2442563698251039</v>
      </c>
      <c r="H2434" s="121">
        <v>-1.733761276819398</v>
      </c>
      <c r="I2434" s="121">
        <v>-1.733761276819398</v>
      </c>
      <c r="J2434" s="121">
        <v>-2.2442563698251039</v>
      </c>
      <c r="K2434" s="121">
        <v>-1.733761276819398</v>
      </c>
      <c r="L2434" s="121">
        <v>-2.2442563698251039</v>
      </c>
    </row>
    <row r="2435" spans="1:12" x14ac:dyDescent="0.3">
      <c r="A2435" s="120">
        <v>2432</v>
      </c>
      <c r="B2435" s="121">
        <v>24.33</v>
      </c>
      <c r="C2435" s="121">
        <v>-2.7925850225249178</v>
      </c>
      <c r="D2435" s="121">
        <v>-2.7925850225249178</v>
      </c>
      <c r="E2435" s="121">
        <v>-2.2393530829900179</v>
      </c>
      <c r="F2435" s="121">
        <v>-1.7233985705109911</v>
      </c>
      <c r="G2435" s="121">
        <v>-2.2393530829900179</v>
      </c>
      <c r="H2435" s="121">
        <v>-1.7233985705109911</v>
      </c>
      <c r="I2435" s="121">
        <v>-1.7233985705109911</v>
      </c>
      <c r="J2435" s="121">
        <v>-2.2393530829900179</v>
      </c>
      <c r="K2435" s="121">
        <v>-1.7233985705109911</v>
      </c>
      <c r="L2435" s="121">
        <v>-2.2393530829900179</v>
      </c>
    </row>
    <row r="2436" spans="1:12" x14ac:dyDescent="0.3">
      <c r="A2436" s="120">
        <v>2433</v>
      </c>
      <c r="B2436" s="121">
        <v>24.34</v>
      </c>
      <c r="C2436" s="121">
        <v>-2.7637633248429951</v>
      </c>
      <c r="D2436" s="121">
        <v>-2.7637633248429951</v>
      </c>
      <c r="E2436" s="121">
        <v>-2.2164301289409529</v>
      </c>
      <c r="F2436" s="121">
        <v>-1.733438416280453</v>
      </c>
      <c r="G2436" s="121">
        <v>-2.2164301289409529</v>
      </c>
      <c r="H2436" s="121">
        <v>-1.733438416280453</v>
      </c>
      <c r="I2436" s="121">
        <v>-1.733438416280453</v>
      </c>
      <c r="J2436" s="121">
        <v>-2.2164301289409529</v>
      </c>
      <c r="K2436" s="121">
        <v>-1.733438416280453</v>
      </c>
      <c r="L2436" s="121">
        <v>-2.2164301289409529</v>
      </c>
    </row>
    <row r="2437" spans="1:12" x14ac:dyDescent="0.3">
      <c r="A2437" s="120">
        <v>2434</v>
      </c>
      <c r="B2437" s="121">
        <v>24.35</v>
      </c>
      <c r="C2437" s="121">
        <v>-2.740843432261991</v>
      </c>
      <c r="D2437" s="121">
        <v>-2.740843432261991</v>
      </c>
      <c r="E2437" s="121">
        <v>-2.1977638300421951</v>
      </c>
      <c r="F2437" s="121">
        <v>-1.721283757325464</v>
      </c>
      <c r="G2437" s="121">
        <v>-2.1977638300421951</v>
      </c>
      <c r="H2437" s="121">
        <v>-1.721283757325464</v>
      </c>
      <c r="I2437" s="121">
        <v>-1.721283757325464</v>
      </c>
      <c r="J2437" s="121">
        <v>-2.1977638300421951</v>
      </c>
      <c r="K2437" s="121">
        <v>-1.721283757325464</v>
      </c>
      <c r="L2437" s="121">
        <v>-2.1977638300421951</v>
      </c>
    </row>
    <row r="2438" spans="1:12" x14ac:dyDescent="0.3">
      <c r="A2438" s="120">
        <v>2435</v>
      </c>
      <c r="B2438" s="121">
        <v>24.36</v>
      </c>
      <c r="C2438" s="121">
        <v>-2.7703238035266158</v>
      </c>
      <c r="D2438" s="121">
        <v>-2.7703238035266158</v>
      </c>
      <c r="E2438" s="121">
        <v>-2.221368548577209</v>
      </c>
      <c r="F2438" s="121">
        <v>-1.735871562414899</v>
      </c>
      <c r="G2438" s="121">
        <v>-2.221368548577209</v>
      </c>
      <c r="H2438" s="121">
        <v>-1.735871562414899</v>
      </c>
      <c r="I2438" s="121">
        <v>-1.735871562414899</v>
      </c>
      <c r="J2438" s="121">
        <v>-2.221368548577209</v>
      </c>
      <c r="K2438" s="121">
        <v>-1.735871562414899</v>
      </c>
      <c r="L2438" s="121">
        <v>-2.221368548577209</v>
      </c>
    </row>
    <row r="2439" spans="1:12" x14ac:dyDescent="0.3">
      <c r="A2439" s="120">
        <v>2436</v>
      </c>
      <c r="B2439" s="121">
        <v>24.37</v>
      </c>
      <c r="C2439" s="121">
        <v>-2.7647434705095502</v>
      </c>
      <c r="D2439" s="121">
        <v>-2.7647434705095502</v>
      </c>
      <c r="E2439" s="121">
        <v>-2.2169886728311918</v>
      </c>
      <c r="F2439" s="121">
        <v>-1.7309625408208389</v>
      </c>
      <c r="G2439" s="121">
        <v>-2.2169886728311918</v>
      </c>
      <c r="H2439" s="121">
        <v>-1.7309625408208389</v>
      </c>
      <c r="I2439" s="121">
        <v>-1.7309625408208389</v>
      </c>
      <c r="J2439" s="121">
        <v>-2.2169886728311918</v>
      </c>
      <c r="K2439" s="121">
        <v>-1.7309625408208389</v>
      </c>
      <c r="L2439" s="121">
        <v>-2.2169886728311918</v>
      </c>
    </row>
    <row r="2440" spans="1:12" x14ac:dyDescent="0.3">
      <c r="A2440" s="120">
        <v>2437</v>
      </c>
      <c r="B2440" s="121">
        <v>24.38</v>
      </c>
      <c r="C2440" s="121">
        <v>-2.797542781076384</v>
      </c>
      <c r="D2440" s="121">
        <v>-2.797542781076384</v>
      </c>
      <c r="E2440" s="121">
        <v>-2.2430967163799691</v>
      </c>
      <c r="F2440" s="121">
        <v>-1.7231091235885381</v>
      </c>
      <c r="G2440" s="121">
        <v>-2.2430967163799691</v>
      </c>
      <c r="H2440" s="121">
        <v>-1.7231091235885381</v>
      </c>
      <c r="I2440" s="121">
        <v>-1.7231091235885381</v>
      </c>
      <c r="J2440" s="121">
        <v>-2.2430967163799691</v>
      </c>
      <c r="K2440" s="121">
        <v>-1.7231091235885381</v>
      </c>
      <c r="L2440" s="121">
        <v>-2.2430967163799691</v>
      </c>
    </row>
    <row r="2441" spans="1:12" x14ac:dyDescent="0.3">
      <c r="A2441" s="120">
        <v>2438</v>
      </c>
      <c r="B2441" s="121">
        <v>24.39</v>
      </c>
      <c r="C2441" s="121">
        <v>-2.7861859706692109</v>
      </c>
      <c r="D2441" s="121">
        <v>-2.7861859706692109</v>
      </c>
      <c r="E2441" s="121">
        <v>-2.2340220365443009</v>
      </c>
      <c r="F2441" s="121">
        <v>-1.7243342714079279</v>
      </c>
      <c r="G2441" s="121">
        <v>-2.2340220365443009</v>
      </c>
      <c r="H2441" s="121">
        <v>-1.7243342714079279</v>
      </c>
      <c r="I2441" s="121">
        <v>-1.7243342714079279</v>
      </c>
      <c r="J2441" s="121">
        <v>-2.2340220365443009</v>
      </c>
      <c r="K2441" s="121">
        <v>-1.7243342714079279</v>
      </c>
      <c r="L2441" s="121">
        <v>-2.2340220365443009</v>
      </c>
    </row>
    <row r="2442" spans="1:12" x14ac:dyDescent="0.3">
      <c r="A2442" s="120">
        <v>2439</v>
      </c>
      <c r="B2442" s="121">
        <v>24.4</v>
      </c>
      <c r="C2442" s="121">
        <v>-2.7886070152581919</v>
      </c>
      <c r="D2442" s="121">
        <v>-2.7886070152581919</v>
      </c>
      <c r="E2442" s="121">
        <v>-2.2361441715829731</v>
      </c>
      <c r="F2442" s="121">
        <v>-1.710737205084593</v>
      </c>
      <c r="G2442" s="121">
        <v>-2.2361441715829731</v>
      </c>
      <c r="H2442" s="121">
        <v>-1.710737205084593</v>
      </c>
      <c r="I2442" s="121">
        <v>-1.710737205084593</v>
      </c>
      <c r="J2442" s="121">
        <v>-2.2361441715829731</v>
      </c>
      <c r="K2442" s="121">
        <v>-1.710737205084593</v>
      </c>
      <c r="L2442" s="121">
        <v>-2.2361441715829731</v>
      </c>
    </row>
    <row r="2443" spans="1:12" x14ac:dyDescent="0.3">
      <c r="A2443" s="120">
        <v>2440</v>
      </c>
      <c r="B2443" s="121">
        <v>24.41</v>
      </c>
      <c r="C2443" s="121">
        <v>-2.773312169032637</v>
      </c>
      <c r="D2443" s="121">
        <v>-2.773312169032637</v>
      </c>
      <c r="E2443" s="121">
        <v>-2.2231001329111248</v>
      </c>
      <c r="F2443" s="121">
        <v>-1.713108629841855</v>
      </c>
      <c r="G2443" s="121">
        <v>-2.2231001329111248</v>
      </c>
      <c r="H2443" s="121">
        <v>-1.713108629841855</v>
      </c>
      <c r="I2443" s="121">
        <v>-1.713108629841855</v>
      </c>
      <c r="J2443" s="121">
        <v>-2.2231001329111248</v>
      </c>
      <c r="K2443" s="121">
        <v>-1.713108629841855</v>
      </c>
      <c r="L2443" s="121">
        <v>-2.2231001329111248</v>
      </c>
    </row>
    <row r="2444" spans="1:12" x14ac:dyDescent="0.3">
      <c r="A2444" s="120">
        <v>2441</v>
      </c>
      <c r="B2444" s="121">
        <v>24.42</v>
      </c>
      <c r="C2444" s="121">
        <v>-2.798897219596193</v>
      </c>
      <c r="D2444" s="121">
        <v>-2.798897219596193</v>
      </c>
      <c r="E2444" s="121">
        <v>-2.243663227072501</v>
      </c>
      <c r="F2444" s="121">
        <v>-1.726263411925238</v>
      </c>
      <c r="G2444" s="121">
        <v>-2.243663227072501</v>
      </c>
      <c r="H2444" s="121">
        <v>-1.726263411925238</v>
      </c>
      <c r="I2444" s="121">
        <v>-1.726263411925238</v>
      </c>
      <c r="J2444" s="121">
        <v>-2.243663227072501</v>
      </c>
      <c r="K2444" s="121">
        <v>-1.726263411925238</v>
      </c>
      <c r="L2444" s="121">
        <v>-2.243663227072501</v>
      </c>
    </row>
    <row r="2445" spans="1:12" x14ac:dyDescent="0.3">
      <c r="A2445" s="120">
        <v>2442</v>
      </c>
      <c r="B2445" s="121">
        <v>24.43</v>
      </c>
      <c r="C2445" s="121">
        <v>-2.767968994115281</v>
      </c>
      <c r="D2445" s="121">
        <v>-2.767968994115281</v>
      </c>
      <c r="E2445" s="121">
        <v>-2.219056578099555</v>
      </c>
      <c r="F2445" s="121">
        <v>-1.712272731589743</v>
      </c>
      <c r="G2445" s="121">
        <v>-2.219056578099555</v>
      </c>
      <c r="H2445" s="121">
        <v>-1.712272731589743</v>
      </c>
      <c r="I2445" s="121">
        <v>-1.712272731589743</v>
      </c>
      <c r="J2445" s="121">
        <v>-2.219056578099555</v>
      </c>
      <c r="K2445" s="121">
        <v>-1.712272731589743</v>
      </c>
      <c r="L2445" s="121">
        <v>-2.219056578099555</v>
      </c>
    </row>
    <row r="2446" spans="1:12" x14ac:dyDescent="0.3">
      <c r="A2446" s="120">
        <v>2443</v>
      </c>
      <c r="B2446" s="121">
        <v>24.44</v>
      </c>
      <c r="C2446" s="121">
        <v>-2.8106833992465292</v>
      </c>
      <c r="D2446" s="121">
        <v>-2.8106833992465292</v>
      </c>
      <c r="E2446" s="121">
        <v>-2.253195855592522</v>
      </c>
      <c r="F2446" s="121">
        <v>-1.712666159740279</v>
      </c>
      <c r="G2446" s="121">
        <v>-2.253195855592522</v>
      </c>
      <c r="H2446" s="121">
        <v>-1.712666159740279</v>
      </c>
      <c r="I2446" s="121">
        <v>-1.712666159740279</v>
      </c>
      <c r="J2446" s="121">
        <v>-2.253195855592522</v>
      </c>
      <c r="K2446" s="121">
        <v>-1.712666159740279</v>
      </c>
      <c r="L2446" s="121">
        <v>-2.253195855592522</v>
      </c>
    </row>
    <row r="2447" spans="1:12" x14ac:dyDescent="0.3">
      <c r="A2447" s="120">
        <v>2444</v>
      </c>
      <c r="B2447" s="121">
        <v>24.45</v>
      </c>
      <c r="C2447" s="121">
        <v>-2.810304155026099</v>
      </c>
      <c r="D2447" s="121">
        <v>-2.810304155026099</v>
      </c>
      <c r="E2447" s="121">
        <v>-2.2528008832017141</v>
      </c>
      <c r="F2447" s="121">
        <v>-1.7261034585465389</v>
      </c>
      <c r="G2447" s="121">
        <v>-2.2528008832017141</v>
      </c>
      <c r="H2447" s="121">
        <v>-1.7261034585465389</v>
      </c>
      <c r="I2447" s="121">
        <v>-1.7261034585465389</v>
      </c>
      <c r="J2447" s="121">
        <v>-2.2528008832017141</v>
      </c>
      <c r="K2447" s="121">
        <v>-1.7261034585465389</v>
      </c>
      <c r="L2447" s="121">
        <v>-2.2528008832017141</v>
      </c>
    </row>
    <row r="2448" spans="1:12" x14ac:dyDescent="0.3">
      <c r="A2448" s="120">
        <v>2445</v>
      </c>
      <c r="B2448" s="121">
        <v>24.46</v>
      </c>
      <c r="C2448" s="121">
        <v>-2.8161465742663738</v>
      </c>
      <c r="D2448" s="121">
        <v>-2.8161465742663738</v>
      </c>
      <c r="E2448" s="121">
        <v>-2.2576737252534089</v>
      </c>
      <c r="F2448" s="121">
        <v>-1.720029354905541</v>
      </c>
      <c r="G2448" s="121">
        <v>-2.2576737252534089</v>
      </c>
      <c r="H2448" s="121">
        <v>-1.720029354905541</v>
      </c>
      <c r="I2448" s="121">
        <v>-1.720029354905541</v>
      </c>
      <c r="J2448" s="121">
        <v>-2.2576737252534089</v>
      </c>
      <c r="K2448" s="121">
        <v>-1.720029354905541</v>
      </c>
      <c r="L2448" s="121">
        <v>-2.2576737252534089</v>
      </c>
    </row>
    <row r="2449" spans="1:12" x14ac:dyDescent="0.3">
      <c r="A2449" s="120">
        <v>2446</v>
      </c>
      <c r="B2449" s="121">
        <v>24.47</v>
      </c>
      <c r="C2449" s="121">
        <v>-2.7972057085180881</v>
      </c>
      <c r="D2449" s="121">
        <v>-2.7972057085180881</v>
      </c>
      <c r="E2449" s="121">
        <v>-2.2425551272340138</v>
      </c>
      <c r="F2449" s="121">
        <v>-1.7422160353486409</v>
      </c>
      <c r="G2449" s="121">
        <v>-2.2425551272340138</v>
      </c>
      <c r="H2449" s="121">
        <v>-1.7422160353486409</v>
      </c>
      <c r="I2449" s="121">
        <v>-1.7422160353486409</v>
      </c>
      <c r="J2449" s="121">
        <v>-2.2425551272340138</v>
      </c>
      <c r="K2449" s="121">
        <v>-1.7422160353486409</v>
      </c>
      <c r="L2449" s="121">
        <v>-2.2425551272340138</v>
      </c>
    </row>
    <row r="2450" spans="1:12" x14ac:dyDescent="0.3">
      <c r="A2450" s="120">
        <v>2447</v>
      </c>
      <c r="B2450" s="121">
        <v>24.48</v>
      </c>
      <c r="C2450" s="121">
        <v>-2.795193895918255</v>
      </c>
      <c r="D2450" s="121">
        <v>-2.795193895918255</v>
      </c>
      <c r="E2450" s="121">
        <v>-2.240771122942764</v>
      </c>
      <c r="F2450" s="121">
        <v>-1.7340431485181691</v>
      </c>
      <c r="G2450" s="121">
        <v>-2.240771122942764</v>
      </c>
      <c r="H2450" s="121">
        <v>-1.7340431485181691</v>
      </c>
      <c r="I2450" s="121">
        <v>-1.7340431485181691</v>
      </c>
      <c r="J2450" s="121">
        <v>-2.240771122942764</v>
      </c>
      <c r="K2450" s="121">
        <v>-1.7340431485181691</v>
      </c>
      <c r="L2450" s="121">
        <v>-2.240771122942764</v>
      </c>
    </row>
    <row r="2451" spans="1:12" x14ac:dyDescent="0.3">
      <c r="A2451" s="120">
        <v>2448</v>
      </c>
      <c r="B2451" s="121">
        <v>24.49</v>
      </c>
      <c r="C2451" s="121">
        <v>-2.763822807752272</v>
      </c>
      <c r="D2451" s="121">
        <v>-2.763822807752272</v>
      </c>
      <c r="E2451" s="121">
        <v>-2.2155495275574122</v>
      </c>
      <c r="F2451" s="121">
        <v>-1.7254859068191479</v>
      </c>
      <c r="G2451" s="121">
        <v>-2.2155495275574122</v>
      </c>
      <c r="H2451" s="121">
        <v>-1.7254859068191479</v>
      </c>
      <c r="I2451" s="121">
        <v>-1.7254859068191479</v>
      </c>
      <c r="J2451" s="121">
        <v>-2.2155495275574122</v>
      </c>
      <c r="K2451" s="121">
        <v>-1.7254859068191479</v>
      </c>
      <c r="L2451" s="121">
        <v>-2.2155495275574122</v>
      </c>
    </row>
    <row r="2452" spans="1:12" x14ac:dyDescent="0.3">
      <c r="A2452" s="120">
        <v>2449</v>
      </c>
      <c r="B2452" s="121">
        <v>24.5</v>
      </c>
      <c r="C2452" s="121">
        <v>-2.788312135559504</v>
      </c>
      <c r="D2452" s="121">
        <v>-2.788312135559504</v>
      </c>
      <c r="E2452" s="121">
        <v>-2.2352051070378312</v>
      </c>
      <c r="F2452" s="121">
        <v>-1.7527732983580799</v>
      </c>
      <c r="G2452" s="121">
        <v>-2.2352051070378312</v>
      </c>
      <c r="H2452" s="121">
        <v>-1.7527732983580799</v>
      </c>
      <c r="I2452" s="121">
        <v>-1.7527732983580799</v>
      </c>
      <c r="J2452" s="121">
        <v>-2.2352051070378312</v>
      </c>
      <c r="K2452" s="121">
        <v>-1.7527732983580799</v>
      </c>
      <c r="L2452" s="121">
        <v>-2.2352051070378312</v>
      </c>
    </row>
    <row r="2453" spans="1:12" x14ac:dyDescent="0.3">
      <c r="A2453" s="120">
        <v>2450</v>
      </c>
      <c r="B2453" s="121">
        <v>24.51</v>
      </c>
      <c r="C2453" s="121">
        <v>-2.794832208326139</v>
      </c>
      <c r="D2453" s="121">
        <v>-2.794832208326139</v>
      </c>
      <c r="E2453" s="121">
        <v>-2.2402845196743981</v>
      </c>
      <c r="F2453" s="121">
        <v>-1.7318667793037641</v>
      </c>
      <c r="G2453" s="121">
        <v>-2.2402845196743981</v>
      </c>
      <c r="H2453" s="121">
        <v>-1.7318667793037641</v>
      </c>
      <c r="I2453" s="121">
        <v>-1.7318667793037641</v>
      </c>
      <c r="J2453" s="121">
        <v>-2.2402845196743981</v>
      </c>
      <c r="K2453" s="121">
        <v>-1.7318667793037641</v>
      </c>
      <c r="L2453" s="121">
        <v>-2.2402845196743981</v>
      </c>
    </row>
    <row r="2454" spans="1:12" x14ac:dyDescent="0.3">
      <c r="A2454" s="120">
        <v>2451</v>
      </c>
      <c r="B2454" s="121">
        <v>24.52</v>
      </c>
      <c r="C2454" s="121">
        <v>-2.8054749113524151</v>
      </c>
      <c r="D2454" s="121">
        <v>-2.8054749113524151</v>
      </c>
      <c r="E2454" s="121">
        <v>-2.248824740421663</v>
      </c>
      <c r="F2454" s="121">
        <v>-1.72079897446011</v>
      </c>
      <c r="G2454" s="121">
        <v>-2.248824740421663</v>
      </c>
      <c r="H2454" s="121">
        <v>-1.72079897446011</v>
      </c>
      <c r="I2454" s="121">
        <v>-1.72079897446011</v>
      </c>
      <c r="J2454" s="121">
        <v>-2.248824740421663</v>
      </c>
      <c r="K2454" s="121">
        <v>-1.72079897446011</v>
      </c>
      <c r="L2454" s="121">
        <v>-2.248824740421663</v>
      </c>
    </row>
    <row r="2455" spans="1:12" x14ac:dyDescent="0.3">
      <c r="A2455" s="120">
        <v>2452</v>
      </c>
      <c r="B2455" s="121">
        <v>24.53</v>
      </c>
      <c r="C2455" s="121">
        <v>-2.7994655712294541</v>
      </c>
      <c r="D2455" s="121">
        <v>-2.7994655712294541</v>
      </c>
      <c r="E2455" s="121">
        <v>-2.2438251963923102</v>
      </c>
      <c r="F2455" s="121">
        <v>-1.720089914680152</v>
      </c>
      <c r="G2455" s="121">
        <v>-2.2438251963923102</v>
      </c>
      <c r="H2455" s="121">
        <v>-1.720089914680152</v>
      </c>
      <c r="I2455" s="121">
        <v>-1.720089914680152</v>
      </c>
      <c r="J2455" s="121">
        <v>-2.2438251963923102</v>
      </c>
      <c r="K2455" s="121">
        <v>-1.720089914680152</v>
      </c>
      <c r="L2455" s="121">
        <v>-2.2438251963923102</v>
      </c>
    </row>
    <row r="2456" spans="1:12" x14ac:dyDescent="0.3">
      <c r="A2456" s="120">
        <v>2453</v>
      </c>
      <c r="B2456" s="121">
        <v>24.54</v>
      </c>
      <c r="C2456" s="121">
        <v>-2.7720259214064011</v>
      </c>
      <c r="D2456" s="121">
        <v>-2.7720259214064011</v>
      </c>
      <c r="E2456" s="121">
        <v>-2.2219781288281379</v>
      </c>
      <c r="F2456" s="121">
        <v>-1.7231155970694949</v>
      </c>
      <c r="G2456" s="121">
        <v>-2.2219781288281379</v>
      </c>
      <c r="H2456" s="121">
        <v>-1.7231155970694949</v>
      </c>
      <c r="I2456" s="121">
        <v>-1.7231155970694949</v>
      </c>
      <c r="J2456" s="121">
        <v>-2.2219781288281379</v>
      </c>
      <c r="K2456" s="121">
        <v>-1.7231155970694949</v>
      </c>
      <c r="L2456" s="121">
        <v>-2.2219781288281379</v>
      </c>
    </row>
    <row r="2457" spans="1:12" x14ac:dyDescent="0.3">
      <c r="A2457" s="120">
        <v>2454</v>
      </c>
      <c r="B2457" s="121">
        <v>24.55</v>
      </c>
      <c r="C2457" s="121">
        <v>-2.7837364223545391</v>
      </c>
      <c r="D2457" s="121">
        <v>-2.7837364223545391</v>
      </c>
      <c r="E2457" s="121">
        <v>-2.2313679811694351</v>
      </c>
      <c r="F2457" s="121">
        <v>-1.7427917548839591</v>
      </c>
      <c r="G2457" s="121">
        <v>-2.2313679811694351</v>
      </c>
      <c r="H2457" s="121">
        <v>-1.7427917548839591</v>
      </c>
      <c r="I2457" s="121">
        <v>-1.7427917548839591</v>
      </c>
      <c r="J2457" s="121">
        <v>-2.2313679811694351</v>
      </c>
      <c r="K2457" s="121">
        <v>-1.7427917548839591</v>
      </c>
      <c r="L2457" s="121">
        <v>-2.2313679811694351</v>
      </c>
    </row>
    <row r="2458" spans="1:12" x14ac:dyDescent="0.3">
      <c r="A2458" s="120">
        <v>2455</v>
      </c>
      <c r="B2458" s="121">
        <v>24.56</v>
      </c>
      <c r="C2458" s="121">
        <v>-2.7816644208060031</v>
      </c>
      <c r="D2458" s="121">
        <v>-2.7816644208060031</v>
      </c>
      <c r="E2458" s="121">
        <v>-2.2295060642512698</v>
      </c>
      <c r="F2458" s="121">
        <v>-1.744892135600616</v>
      </c>
      <c r="G2458" s="121">
        <v>-2.2295060642512698</v>
      </c>
      <c r="H2458" s="121">
        <v>-1.744892135600616</v>
      </c>
      <c r="I2458" s="121">
        <v>-1.744892135600616</v>
      </c>
      <c r="J2458" s="121">
        <v>-2.2295060642512698</v>
      </c>
      <c r="K2458" s="121">
        <v>-1.744892135600616</v>
      </c>
      <c r="L2458" s="121">
        <v>-2.2295060642512698</v>
      </c>
    </row>
    <row r="2459" spans="1:12" x14ac:dyDescent="0.3">
      <c r="A2459" s="120">
        <v>2456</v>
      </c>
      <c r="B2459" s="121">
        <v>24.57</v>
      </c>
      <c r="C2459" s="121">
        <v>-2.8269756449428489</v>
      </c>
      <c r="D2459" s="121">
        <v>-2.8269756449428489</v>
      </c>
      <c r="E2459" s="121">
        <v>-2.2662498514091798</v>
      </c>
      <c r="F2459" s="121">
        <v>-1.737634350016831</v>
      </c>
      <c r="G2459" s="121">
        <v>-2.2662498514091798</v>
      </c>
      <c r="H2459" s="121">
        <v>-1.737634350016831</v>
      </c>
      <c r="I2459" s="121">
        <v>-1.737634350016831</v>
      </c>
      <c r="J2459" s="121">
        <v>-2.2662498514091798</v>
      </c>
      <c r="K2459" s="121">
        <v>-1.737634350016831</v>
      </c>
      <c r="L2459" s="121">
        <v>-2.2662498514091798</v>
      </c>
    </row>
    <row r="2460" spans="1:12" x14ac:dyDescent="0.3">
      <c r="A2460" s="120">
        <v>2457</v>
      </c>
      <c r="B2460" s="121">
        <v>24.58</v>
      </c>
      <c r="C2460" s="121">
        <v>-2.809441442907668</v>
      </c>
      <c r="D2460" s="121">
        <v>-2.809441442907668</v>
      </c>
      <c r="E2460" s="121">
        <v>-2.2519652915212038</v>
      </c>
      <c r="F2460" s="121">
        <v>-1.7348262829474821</v>
      </c>
      <c r="G2460" s="121">
        <v>-2.2519652915212038</v>
      </c>
      <c r="H2460" s="121">
        <v>-1.7348262829474821</v>
      </c>
      <c r="I2460" s="121">
        <v>-1.7348262829474821</v>
      </c>
      <c r="J2460" s="121">
        <v>-2.2519652915212038</v>
      </c>
      <c r="K2460" s="121">
        <v>-1.7348262829474821</v>
      </c>
      <c r="L2460" s="121">
        <v>-2.2519652915212038</v>
      </c>
    </row>
    <row r="2461" spans="1:12" x14ac:dyDescent="0.3">
      <c r="A2461" s="120">
        <v>2458</v>
      </c>
      <c r="B2461" s="121">
        <v>24.59</v>
      </c>
      <c r="C2461" s="121">
        <v>-2.794565511033249</v>
      </c>
      <c r="D2461" s="121">
        <v>-2.794565511033249</v>
      </c>
      <c r="E2461" s="121">
        <v>-2.2397705415774078</v>
      </c>
      <c r="F2461" s="121">
        <v>-1.7213793519688749</v>
      </c>
      <c r="G2461" s="121">
        <v>-2.2397705415774078</v>
      </c>
      <c r="H2461" s="121">
        <v>-1.7213793519688749</v>
      </c>
      <c r="I2461" s="121">
        <v>-1.7213793519688749</v>
      </c>
      <c r="J2461" s="121">
        <v>-2.2397705415774078</v>
      </c>
      <c r="K2461" s="121">
        <v>-1.7213793519688749</v>
      </c>
      <c r="L2461" s="121">
        <v>-2.2397705415774078</v>
      </c>
    </row>
    <row r="2462" spans="1:12" x14ac:dyDescent="0.3">
      <c r="A2462" s="120">
        <v>2459</v>
      </c>
      <c r="B2462" s="121">
        <v>24.6</v>
      </c>
      <c r="C2462" s="121">
        <v>-2.821613382230495</v>
      </c>
      <c r="D2462" s="121">
        <v>-2.821613382230495</v>
      </c>
      <c r="E2462" s="121">
        <v>-2.261726373098143</v>
      </c>
      <c r="F2462" s="121">
        <v>-1.7519248991277181</v>
      </c>
      <c r="G2462" s="121">
        <v>-2.261726373098143</v>
      </c>
      <c r="H2462" s="121">
        <v>-1.7519248991277181</v>
      </c>
      <c r="I2462" s="121">
        <v>-1.7519248991277181</v>
      </c>
      <c r="J2462" s="121">
        <v>-2.261726373098143</v>
      </c>
      <c r="K2462" s="121">
        <v>-1.7519248991277181</v>
      </c>
      <c r="L2462" s="121">
        <v>-2.261726373098143</v>
      </c>
    </row>
    <row r="2463" spans="1:12" x14ac:dyDescent="0.3">
      <c r="A2463" s="120">
        <v>2460</v>
      </c>
      <c r="B2463" s="121">
        <v>24.61</v>
      </c>
      <c r="C2463" s="121">
        <v>-2.816712814323485</v>
      </c>
      <c r="D2463" s="121">
        <v>-2.816712814323485</v>
      </c>
      <c r="E2463" s="121">
        <v>-2.2574718264335449</v>
      </c>
      <c r="F2463" s="121">
        <v>-1.7270658417980369</v>
      </c>
      <c r="G2463" s="121">
        <v>-2.2574718264335449</v>
      </c>
      <c r="H2463" s="121">
        <v>-1.7270658417980369</v>
      </c>
      <c r="I2463" s="121">
        <v>-1.7270658417980369</v>
      </c>
      <c r="J2463" s="121">
        <v>-2.2574718264335449</v>
      </c>
      <c r="K2463" s="121">
        <v>-1.7270658417980369</v>
      </c>
      <c r="L2463" s="121">
        <v>-2.2574718264335449</v>
      </c>
    </row>
    <row r="2464" spans="1:12" x14ac:dyDescent="0.3">
      <c r="A2464" s="120">
        <v>2461</v>
      </c>
      <c r="B2464" s="121">
        <v>24.62</v>
      </c>
      <c r="C2464" s="121">
        <v>-2.8026549221620951</v>
      </c>
      <c r="D2464" s="121">
        <v>-2.8026549221620951</v>
      </c>
      <c r="E2464" s="121">
        <v>-2.2465302509096552</v>
      </c>
      <c r="F2464" s="121">
        <v>-1.736286416750259</v>
      </c>
      <c r="G2464" s="121">
        <v>-2.2465302509096552</v>
      </c>
      <c r="H2464" s="121">
        <v>-1.736286416750259</v>
      </c>
      <c r="I2464" s="121">
        <v>-1.736286416750259</v>
      </c>
      <c r="J2464" s="121">
        <v>-2.2465302509096552</v>
      </c>
      <c r="K2464" s="121">
        <v>-1.736286416750259</v>
      </c>
      <c r="L2464" s="121">
        <v>-2.2465302509096552</v>
      </c>
    </row>
    <row r="2465" spans="1:12" x14ac:dyDescent="0.3">
      <c r="A2465" s="120">
        <v>2462</v>
      </c>
      <c r="B2465" s="121">
        <v>24.63</v>
      </c>
      <c r="C2465" s="121">
        <v>-2.7888358721929438</v>
      </c>
      <c r="D2465" s="121">
        <v>-2.7888358721929438</v>
      </c>
      <c r="E2465" s="121">
        <v>-2.2355553780861759</v>
      </c>
      <c r="F2465" s="121">
        <v>-1.709809929655935</v>
      </c>
      <c r="G2465" s="121">
        <v>-2.2355553780861759</v>
      </c>
      <c r="H2465" s="121">
        <v>-1.709809929655935</v>
      </c>
      <c r="I2465" s="121">
        <v>-1.709809929655935</v>
      </c>
      <c r="J2465" s="121">
        <v>-2.2355553780861759</v>
      </c>
      <c r="K2465" s="121">
        <v>-1.709809929655935</v>
      </c>
      <c r="L2465" s="121">
        <v>-2.2355553780861759</v>
      </c>
    </row>
    <row r="2466" spans="1:12" x14ac:dyDescent="0.3">
      <c r="A2466" s="120">
        <v>2463</v>
      </c>
      <c r="B2466" s="121">
        <v>24.64</v>
      </c>
      <c r="C2466" s="121">
        <v>-2.784888846535396</v>
      </c>
      <c r="D2466" s="121">
        <v>-2.784888846535396</v>
      </c>
      <c r="E2466" s="121">
        <v>-2.2324263320778339</v>
      </c>
      <c r="F2466" s="121">
        <v>-1.751303390867339</v>
      </c>
      <c r="G2466" s="121">
        <v>-2.2324263320778339</v>
      </c>
      <c r="H2466" s="121">
        <v>-1.751303390867339</v>
      </c>
      <c r="I2466" s="121">
        <v>-1.751303390867339</v>
      </c>
      <c r="J2466" s="121">
        <v>-2.2324263320778339</v>
      </c>
      <c r="K2466" s="121">
        <v>-1.751303390867339</v>
      </c>
      <c r="L2466" s="121">
        <v>-2.2324263320778339</v>
      </c>
    </row>
    <row r="2467" spans="1:12" x14ac:dyDescent="0.3">
      <c r="A2467" s="120">
        <v>2464</v>
      </c>
      <c r="B2467" s="121">
        <v>24.65</v>
      </c>
      <c r="C2467" s="121">
        <v>-2.7736732855870412</v>
      </c>
      <c r="D2467" s="121">
        <v>-2.7736732855870412</v>
      </c>
      <c r="E2467" s="121">
        <v>-2.2233606750026129</v>
      </c>
      <c r="F2467" s="121">
        <v>-1.7591620616055099</v>
      </c>
      <c r="G2467" s="121">
        <v>-2.2233606750026129</v>
      </c>
      <c r="H2467" s="121">
        <v>-1.7591620616055099</v>
      </c>
      <c r="I2467" s="121">
        <v>-1.7591620616055099</v>
      </c>
      <c r="J2467" s="121">
        <v>-2.2233606750026129</v>
      </c>
      <c r="K2467" s="121">
        <v>-1.7591620616055099</v>
      </c>
      <c r="L2467" s="121">
        <v>-2.2233606750026129</v>
      </c>
    </row>
    <row r="2468" spans="1:12" x14ac:dyDescent="0.3">
      <c r="A2468" s="120">
        <v>2465</v>
      </c>
      <c r="B2468" s="121">
        <v>24.66</v>
      </c>
      <c r="C2468" s="121">
        <v>-2.7985039131660741</v>
      </c>
      <c r="D2468" s="121">
        <v>-2.7985039131660741</v>
      </c>
      <c r="E2468" s="121">
        <v>-2.2432990242391382</v>
      </c>
      <c r="F2468" s="121">
        <v>-1.7199726334500529</v>
      </c>
      <c r="G2468" s="121">
        <v>-2.2432990242391382</v>
      </c>
      <c r="H2468" s="121">
        <v>-1.7199726334500529</v>
      </c>
      <c r="I2468" s="121">
        <v>-1.7199726334500529</v>
      </c>
      <c r="J2468" s="121">
        <v>-2.2432990242391382</v>
      </c>
      <c r="K2468" s="121">
        <v>-1.7199726334500529</v>
      </c>
      <c r="L2468" s="121">
        <v>-2.2432990242391382</v>
      </c>
    </row>
    <row r="2469" spans="1:12" x14ac:dyDescent="0.3">
      <c r="A2469" s="120">
        <v>2466</v>
      </c>
      <c r="B2469" s="121">
        <v>24.67</v>
      </c>
      <c r="C2469" s="121">
        <v>-2.796509888292114</v>
      </c>
      <c r="D2469" s="121">
        <v>-2.796509888292114</v>
      </c>
      <c r="E2469" s="121">
        <v>-2.2416995161394691</v>
      </c>
      <c r="F2469" s="121">
        <v>-1.730841637502412</v>
      </c>
      <c r="G2469" s="121">
        <v>-2.2416995161394691</v>
      </c>
      <c r="H2469" s="121">
        <v>-1.730841637502412</v>
      </c>
      <c r="I2469" s="121">
        <v>-1.730841637502412</v>
      </c>
      <c r="J2469" s="121">
        <v>-2.2416995161394691</v>
      </c>
      <c r="K2469" s="121">
        <v>-1.730841637502412</v>
      </c>
      <c r="L2469" s="121">
        <v>-2.2416995161394691</v>
      </c>
    </row>
    <row r="2470" spans="1:12" x14ac:dyDescent="0.3">
      <c r="A2470" s="120">
        <v>2467</v>
      </c>
      <c r="B2470" s="121">
        <v>24.68</v>
      </c>
      <c r="C2470" s="121">
        <v>-2.8077076220359589</v>
      </c>
      <c r="D2470" s="121">
        <v>-2.8077076220359589</v>
      </c>
      <c r="E2470" s="121">
        <v>-2.2505859418933412</v>
      </c>
      <c r="F2470" s="121">
        <v>-1.7401854861019741</v>
      </c>
      <c r="G2470" s="121">
        <v>-2.2505859418933412</v>
      </c>
      <c r="H2470" s="121">
        <v>-1.7401854861019741</v>
      </c>
      <c r="I2470" s="121">
        <v>-1.7401854861019741</v>
      </c>
      <c r="J2470" s="121">
        <v>-2.2505859418933412</v>
      </c>
      <c r="K2470" s="121">
        <v>-1.7401854861019741</v>
      </c>
      <c r="L2470" s="121">
        <v>-2.2505859418933412</v>
      </c>
    </row>
    <row r="2471" spans="1:12" x14ac:dyDescent="0.3">
      <c r="A2471" s="120">
        <v>2468</v>
      </c>
      <c r="B2471" s="121">
        <v>24.69</v>
      </c>
      <c r="C2471" s="121">
        <v>-2.775066997414136</v>
      </c>
      <c r="D2471" s="121">
        <v>-2.775066997414136</v>
      </c>
      <c r="E2471" s="121">
        <v>-2.2241934342222169</v>
      </c>
      <c r="F2471" s="121">
        <v>-1.749400998211958</v>
      </c>
      <c r="G2471" s="121">
        <v>-2.2241934342222169</v>
      </c>
      <c r="H2471" s="121">
        <v>-1.749400998211958</v>
      </c>
      <c r="I2471" s="121">
        <v>-1.749400998211958</v>
      </c>
      <c r="J2471" s="121">
        <v>-2.2241934342222169</v>
      </c>
      <c r="K2471" s="121">
        <v>-1.749400998211958</v>
      </c>
      <c r="L2471" s="121">
        <v>-2.2241934342222169</v>
      </c>
    </row>
    <row r="2472" spans="1:12" x14ac:dyDescent="0.3">
      <c r="A2472" s="120">
        <v>2469</v>
      </c>
      <c r="B2472" s="121">
        <v>24.7</v>
      </c>
      <c r="C2472" s="121">
        <v>-2.8193143846121642</v>
      </c>
      <c r="D2472" s="121">
        <v>-2.8193143846121642</v>
      </c>
      <c r="E2472" s="121">
        <v>-2.2600579007844539</v>
      </c>
      <c r="F2472" s="121">
        <v>-1.755850248557782</v>
      </c>
      <c r="G2472" s="121">
        <v>-2.2600579007844539</v>
      </c>
      <c r="H2472" s="121">
        <v>-1.755850248557782</v>
      </c>
      <c r="I2472" s="121">
        <v>-1.755850248557782</v>
      </c>
      <c r="J2472" s="121">
        <v>-2.2600579007844539</v>
      </c>
      <c r="K2472" s="121">
        <v>-1.755850248557782</v>
      </c>
      <c r="L2472" s="121">
        <v>-2.2600579007844539</v>
      </c>
    </row>
    <row r="2473" spans="1:12" x14ac:dyDescent="0.3">
      <c r="A2473" s="120">
        <v>2470</v>
      </c>
      <c r="B2473" s="121">
        <v>24.71</v>
      </c>
      <c r="C2473" s="121">
        <v>-2.7891454341344368</v>
      </c>
      <c r="D2473" s="121">
        <v>-2.7891454341344368</v>
      </c>
      <c r="E2473" s="121">
        <v>-2.235727156463204</v>
      </c>
      <c r="F2473" s="121">
        <v>-1.723120495061043</v>
      </c>
      <c r="G2473" s="121">
        <v>-2.235727156463204</v>
      </c>
      <c r="H2473" s="121">
        <v>-1.723120495061043</v>
      </c>
      <c r="I2473" s="121">
        <v>-1.723120495061043</v>
      </c>
      <c r="J2473" s="121">
        <v>-2.235727156463204</v>
      </c>
      <c r="K2473" s="121">
        <v>-1.723120495061043</v>
      </c>
      <c r="L2473" s="121">
        <v>-2.235727156463204</v>
      </c>
    </row>
    <row r="2474" spans="1:12" x14ac:dyDescent="0.3">
      <c r="A2474" s="120">
        <v>2471</v>
      </c>
      <c r="B2474" s="121">
        <v>24.72</v>
      </c>
      <c r="C2474" s="121">
        <v>-2.806602501698447</v>
      </c>
      <c r="D2474" s="121">
        <v>-2.806602501698447</v>
      </c>
      <c r="E2474" s="121">
        <v>-2.2496197208889628</v>
      </c>
      <c r="F2474" s="121">
        <v>-1.7597308787409189</v>
      </c>
      <c r="G2474" s="121">
        <v>-2.2496197208889628</v>
      </c>
      <c r="H2474" s="121">
        <v>-1.7597308787409189</v>
      </c>
      <c r="I2474" s="121">
        <v>-1.7597308787409189</v>
      </c>
      <c r="J2474" s="121">
        <v>-2.2496197208889628</v>
      </c>
      <c r="K2474" s="121">
        <v>-1.7597308787409189</v>
      </c>
      <c r="L2474" s="121">
        <v>-2.2496197208889628</v>
      </c>
    </row>
    <row r="2475" spans="1:12" x14ac:dyDescent="0.3">
      <c r="A2475" s="120">
        <v>2472</v>
      </c>
      <c r="B2475" s="121">
        <v>24.73</v>
      </c>
      <c r="C2475" s="121">
        <v>-2.7827490876623311</v>
      </c>
      <c r="D2475" s="121">
        <v>-2.7827490876623311</v>
      </c>
      <c r="E2475" s="121">
        <v>-2.230651054871867</v>
      </c>
      <c r="F2475" s="121">
        <v>-1.743027339873694</v>
      </c>
      <c r="G2475" s="121">
        <v>-2.230651054871867</v>
      </c>
      <c r="H2475" s="121">
        <v>-1.743027339873694</v>
      </c>
      <c r="I2475" s="121">
        <v>-1.743027339873694</v>
      </c>
      <c r="J2475" s="121">
        <v>-2.230651054871867</v>
      </c>
      <c r="K2475" s="121">
        <v>-1.743027339873694</v>
      </c>
      <c r="L2475" s="121">
        <v>-2.230651054871867</v>
      </c>
    </row>
    <row r="2476" spans="1:12" x14ac:dyDescent="0.3">
      <c r="A2476" s="120">
        <v>2473</v>
      </c>
      <c r="B2476" s="121">
        <v>24.74</v>
      </c>
      <c r="C2476" s="121">
        <v>-2.7819779385646028</v>
      </c>
      <c r="D2476" s="121">
        <v>-2.7819779385646028</v>
      </c>
      <c r="E2476" s="121">
        <v>-2.2301067208034819</v>
      </c>
      <c r="F2476" s="121">
        <v>-1.733874930938295</v>
      </c>
      <c r="G2476" s="121">
        <v>-2.2301067208034819</v>
      </c>
      <c r="H2476" s="121">
        <v>-1.733874930938295</v>
      </c>
      <c r="I2476" s="121">
        <v>-1.733874930938295</v>
      </c>
      <c r="J2476" s="121">
        <v>-2.2301067208034819</v>
      </c>
      <c r="K2476" s="121">
        <v>-1.733874930938295</v>
      </c>
      <c r="L2476" s="121">
        <v>-2.2301067208034819</v>
      </c>
    </row>
    <row r="2477" spans="1:12" x14ac:dyDescent="0.3">
      <c r="A2477" s="120">
        <v>2474</v>
      </c>
      <c r="B2477" s="121">
        <v>24.75</v>
      </c>
      <c r="C2477" s="121">
        <v>-2.7432128781793539</v>
      </c>
      <c r="D2477" s="121">
        <v>-2.7432128781793539</v>
      </c>
      <c r="E2477" s="121">
        <v>-2.1990161597336351</v>
      </c>
      <c r="F2477" s="121">
        <v>-1.729824789120098</v>
      </c>
      <c r="G2477" s="121">
        <v>-2.1990161597336351</v>
      </c>
      <c r="H2477" s="121">
        <v>-1.729824789120098</v>
      </c>
      <c r="I2477" s="121">
        <v>-1.729824789120098</v>
      </c>
      <c r="J2477" s="121">
        <v>-2.1990161597336351</v>
      </c>
      <c r="K2477" s="121">
        <v>-1.729824789120098</v>
      </c>
      <c r="L2477" s="121">
        <v>-2.1990161597336351</v>
      </c>
    </row>
    <row r="2478" spans="1:12" x14ac:dyDescent="0.3">
      <c r="A2478" s="120">
        <v>2475</v>
      </c>
      <c r="B2478" s="121">
        <v>24.76</v>
      </c>
      <c r="C2478" s="121">
        <v>-2.7775490917220349</v>
      </c>
      <c r="D2478" s="121">
        <v>-2.7775490917220349</v>
      </c>
      <c r="E2478" s="121">
        <v>-2.2268495392339762</v>
      </c>
      <c r="F2478" s="121">
        <v>-1.735718150783748</v>
      </c>
      <c r="G2478" s="121">
        <v>-2.2268495392339762</v>
      </c>
      <c r="H2478" s="121">
        <v>-1.735718150783748</v>
      </c>
      <c r="I2478" s="121">
        <v>-1.735718150783748</v>
      </c>
      <c r="J2478" s="121">
        <v>-2.2268495392339762</v>
      </c>
      <c r="K2478" s="121">
        <v>-1.735718150783748</v>
      </c>
      <c r="L2478" s="121">
        <v>-2.2268495392339762</v>
      </c>
    </row>
    <row r="2479" spans="1:12" x14ac:dyDescent="0.3">
      <c r="A2479" s="120">
        <v>2476</v>
      </c>
      <c r="B2479" s="121">
        <v>24.77</v>
      </c>
      <c r="C2479" s="121">
        <v>-2.8232295829056051</v>
      </c>
      <c r="D2479" s="121">
        <v>-2.8232295829056051</v>
      </c>
      <c r="E2479" s="121">
        <v>-2.263389825295532</v>
      </c>
      <c r="F2479" s="121">
        <v>-1.7225865971432559</v>
      </c>
      <c r="G2479" s="121">
        <v>-2.263389825295532</v>
      </c>
      <c r="H2479" s="121">
        <v>-1.7225865971432559</v>
      </c>
      <c r="I2479" s="121">
        <v>-1.7225865971432559</v>
      </c>
      <c r="J2479" s="121">
        <v>-2.263389825295532</v>
      </c>
      <c r="K2479" s="121">
        <v>-1.7225865971432559</v>
      </c>
      <c r="L2479" s="121">
        <v>-2.263389825295532</v>
      </c>
    </row>
    <row r="2480" spans="1:12" x14ac:dyDescent="0.3">
      <c r="A2480" s="120">
        <v>2477</v>
      </c>
      <c r="B2480" s="121">
        <v>24.78</v>
      </c>
      <c r="C2480" s="121">
        <v>-2.836528941332281</v>
      </c>
      <c r="D2480" s="121">
        <v>-2.836528941332281</v>
      </c>
      <c r="E2480" s="121">
        <v>-2.2742616742210799</v>
      </c>
      <c r="F2480" s="121">
        <v>-1.727294858584594</v>
      </c>
      <c r="G2480" s="121">
        <v>-2.2742616742210799</v>
      </c>
      <c r="H2480" s="121">
        <v>-1.727294858584594</v>
      </c>
      <c r="I2480" s="121">
        <v>-1.727294858584594</v>
      </c>
      <c r="J2480" s="121">
        <v>-2.2742616742210799</v>
      </c>
      <c r="K2480" s="121">
        <v>-1.727294858584594</v>
      </c>
      <c r="L2480" s="121">
        <v>-2.2742616742210799</v>
      </c>
    </row>
    <row r="2481" spans="1:12" x14ac:dyDescent="0.3">
      <c r="A2481" s="120">
        <v>2478</v>
      </c>
      <c r="B2481" s="121">
        <v>24.79</v>
      </c>
      <c r="C2481" s="121">
        <v>-2.8216557049530011</v>
      </c>
      <c r="D2481" s="121">
        <v>-2.8216557049530011</v>
      </c>
      <c r="E2481" s="121">
        <v>-2.2621793748188259</v>
      </c>
      <c r="F2481" s="121">
        <v>-1.7325400613716739</v>
      </c>
      <c r="G2481" s="121">
        <v>-2.2621793748188259</v>
      </c>
      <c r="H2481" s="121">
        <v>-1.7325400613716739</v>
      </c>
      <c r="I2481" s="121">
        <v>-1.7325400613716739</v>
      </c>
      <c r="J2481" s="121">
        <v>-2.2621793748188259</v>
      </c>
      <c r="K2481" s="121">
        <v>-1.7325400613716739</v>
      </c>
      <c r="L2481" s="121">
        <v>-2.2621793748188259</v>
      </c>
    </row>
    <row r="2482" spans="1:12" x14ac:dyDescent="0.3">
      <c r="A2482" s="120">
        <v>2479</v>
      </c>
      <c r="B2482" s="121">
        <v>24.8</v>
      </c>
      <c r="C2482" s="121">
        <v>-2.7846850844297228</v>
      </c>
      <c r="D2482" s="121">
        <v>-2.7846850844297228</v>
      </c>
      <c r="E2482" s="121">
        <v>-2.2323885766090732</v>
      </c>
      <c r="F2482" s="121">
        <v>-1.7161066732447821</v>
      </c>
      <c r="G2482" s="121">
        <v>-2.2323885766090732</v>
      </c>
      <c r="H2482" s="121">
        <v>-1.7161066732447821</v>
      </c>
      <c r="I2482" s="121">
        <v>-1.7161066732447821</v>
      </c>
      <c r="J2482" s="121">
        <v>-2.2323885766090732</v>
      </c>
      <c r="K2482" s="121">
        <v>-1.7161066732447821</v>
      </c>
      <c r="L2482" s="121">
        <v>-2.2323885766090732</v>
      </c>
    </row>
    <row r="2483" spans="1:12" x14ac:dyDescent="0.3">
      <c r="A2483" s="120">
        <v>2480</v>
      </c>
      <c r="B2483" s="121">
        <v>24.81</v>
      </c>
      <c r="C2483" s="121">
        <v>-2.8467599732929711</v>
      </c>
      <c r="D2483" s="121">
        <v>-2.8467599732929711</v>
      </c>
      <c r="E2483" s="121">
        <v>-2.2824658046551898</v>
      </c>
      <c r="F2483" s="121">
        <v>-1.740738502374203</v>
      </c>
      <c r="G2483" s="121">
        <v>-2.2824658046551898</v>
      </c>
      <c r="H2483" s="121">
        <v>-1.740738502374203</v>
      </c>
      <c r="I2483" s="121">
        <v>-1.740738502374203</v>
      </c>
      <c r="J2483" s="121">
        <v>-2.2824658046551898</v>
      </c>
      <c r="K2483" s="121">
        <v>-1.740738502374203</v>
      </c>
      <c r="L2483" s="121">
        <v>-2.2824658046551898</v>
      </c>
    </row>
    <row r="2484" spans="1:12" x14ac:dyDescent="0.3">
      <c r="A2484" s="120">
        <v>2481</v>
      </c>
      <c r="B2484" s="121">
        <v>24.82</v>
      </c>
      <c r="C2484" s="121">
        <v>-2.8236019200457991</v>
      </c>
      <c r="D2484" s="121">
        <v>-2.8236019200457991</v>
      </c>
      <c r="E2484" s="121">
        <v>-2.2639161277582298</v>
      </c>
      <c r="F2484" s="121">
        <v>-1.7252680660390971</v>
      </c>
      <c r="G2484" s="121">
        <v>-2.2639161277582298</v>
      </c>
      <c r="H2484" s="121">
        <v>-1.7252680660390971</v>
      </c>
      <c r="I2484" s="121">
        <v>-1.7252680660390971</v>
      </c>
      <c r="J2484" s="121">
        <v>-2.2639161277582298</v>
      </c>
      <c r="K2484" s="121">
        <v>-1.7252680660390971</v>
      </c>
      <c r="L2484" s="121">
        <v>-2.2639161277582298</v>
      </c>
    </row>
    <row r="2485" spans="1:12" x14ac:dyDescent="0.3">
      <c r="A2485" s="120">
        <v>2482</v>
      </c>
      <c r="B2485" s="121">
        <v>24.83</v>
      </c>
      <c r="C2485" s="121">
        <v>-2.8034203906790669</v>
      </c>
      <c r="D2485" s="121">
        <v>-2.8034203906790669</v>
      </c>
      <c r="E2485" s="121">
        <v>-2.2473770485111122</v>
      </c>
      <c r="F2485" s="121">
        <v>-1.754448231476019</v>
      </c>
      <c r="G2485" s="121">
        <v>-2.2473770485111122</v>
      </c>
      <c r="H2485" s="121">
        <v>-1.754448231476019</v>
      </c>
      <c r="I2485" s="121">
        <v>-1.754448231476019</v>
      </c>
      <c r="J2485" s="121">
        <v>-2.2473770485111122</v>
      </c>
      <c r="K2485" s="121">
        <v>-1.754448231476019</v>
      </c>
      <c r="L2485" s="121">
        <v>-2.2473770485111122</v>
      </c>
    </row>
    <row r="2486" spans="1:12" x14ac:dyDescent="0.3">
      <c r="A2486" s="120">
        <v>2483</v>
      </c>
      <c r="B2486" s="121">
        <v>24.84</v>
      </c>
      <c r="C2486" s="121">
        <v>-2.8412395610391061</v>
      </c>
      <c r="D2486" s="121">
        <v>-2.8412395610391061</v>
      </c>
      <c r="E2486" s="121">
        <v>-2.2783050885374538</v>
      </c>
      <c r="F2486" s="121">
        <v>-1.739308703095912</v>
      </c>
      <c r="G2486" s="121">
        <v>-2.2783050885374538</v>
      </c>
      <c r="H2486" s="121">
        <v>-1.739308703095912</v>
      </c>
      <c r="I2486" s="121">
        <v>-1.739308703095912</v>
      </c>
      <c r="J2486" s="121">
        <v>-2.2783050885374538</v>
      </c>
      <c r="K2486" s="121">
        <v>-1.739308703095912</v>
      </c>
      <c r="L2486" s="121">
        <v>-2.2783050885374538</v>
      </c>
    </row>
    <row r="2487" spans="1:12" x14ac:dyDescent="0.3">
      <c r="A2487" s="120">
        <v>2484</v>
      </c>
      <c r="B2487" s="121">
        <v>24.85</v>
      </c>
      <c r="C2487" s="121">
        <v>-2.8125865635131442</v>
      </c>
      <c r="D2487" s="121">
        <v>-2.8125865635131442</v>
      </c>
      <c r="E2487" s="121">
        <v>-2.255192758450725</v>
      </c>
      <c r="F2487" s="121">
        <v>-1.741762274727785</v>
      </c>
      <c r="G2487" s="121">
        <v>-2.255192758450725</v>
      </c>
      <c r="H2487" s="121">
        <v>-1.741762274727785</v>
      </c>
      <c r="I2487" s="121">
        <v>-1.741762274727785</v>
      </c>
      <c r="J2487" s="121">
        <v>-2.255192758450725</v>
      </c>
      <c r="K2487" s="121">
        <v>-1.741762274727785</v>
      </c>
      <c r="L2487" s="121">
        <v>-2.255192758450725</v>
      </c>
    </row>
    <row r="2488" spans="1:12" x14ac:dyDescent="0.3">
      <c r="A2488" s="120">
        <v>2485</v>
      </c>
      <c r="B2488" s="121">
        <v>24.86</v>
      </c>
      <c r="C2488" s="121">
        <v>-2.7977459189461209</v>
      </c>
      <c r="D2488" s="121">
        <v>-2.7977459189461209</v>
      </c>
      <c r="E2488" s="121">
        <v>-2.243469715646607</v>
      </c>
      <c r="F2488" s="121">
        <v>-1.763570580585198</v>
      </c>
      <c r="G2488" s="121">
        <v>-2.243469715646607</v>
      </c>
      <c r="H2488" s="121">
        <v>-1.763570580585198</v>
      </c>
      <c r="I2488" s="121">
        <v>-1.763570580585198</v>
      </c>
      <c r="J2488" s="121">
        <v>-2.243469715646607</v>
      </c>
      <c r="K2488" s="121">
        <v>-1.763570580585198</v>
      </c>
      <c r="L2488" s="121">
        <v>-2.243469715646607</v>
      </c>
    </row>
    <row r="2489" spans="1:12" x14ac:dyDescent="0.3">
      <c r="A2489" s="120">
        <v>2486</v>
      </c>
      <c r="B2489" s="121">
        <v>24.87</v>
      </c>
      <c r="C2489" s="121">
        <v>-2.7971666070881032</v>
      </c>
      <c r="D2489" s="121">
        <v>-2.7971666070881032</v>
      </c>
      <c r="E2489" s="121">
        <v>-2.2429079443861601</v>
      </c>
      <c r="F2489" s="121">
        <v>-1.776822655526987</v>
      </c>
      <c r="G2489" s="121">
        <v>-2.2429079443861601</v>
      </c>
      <c r="H2489" s="121">
        <v>-1.776822655526987</v>
      </c>
      <c r="I2489" s="121">
        <v>-1.776822655526987</v>
      </c>
      <c r="J2489" s="121">
        <v>-2.2429079443861601</v>
      </c>
      <c r="K2489" s="121">
        <v>-1.776822655526987</v>
      </c>
      <c r="L2489" s="121">
        <v>-2.2429079443861601</v>
      </c>
    </row>
    <row r="2490" spans="1:12" x14ac:dyDescent="0.3">
      <c r="A2490" s="120">
        <v>2487</v>
      </c>
      <c r="B2490" s="121">
        <v>24.88</v>
      </c>
      <c r="C2490" s="121">
        <v>-2.7750283754421829</v>
      </c>
      <c r="D2490" s="121">
        <v>-2.7750283754421829</v>
      </c>
      <c r="E2490" s="121">
        <v>-2.225303938316364</v>
      </c>
      <c r="F2490" s="121">
        <v>-1.7595054559191869</v>
      </c>
      <c r="G2490" s="121">
        <v>-2.225303938316364</v>
      </c>
      <c r="H2490" s="121">
        <v>-1.7595054559191869</v>
      </c>
      <c r="I2490" s="121">
        <v>-1.7595054559191869</v>
      </c>
      <c r="J2490" s="121">
        <v>-2.225303938316364</v>
      </c>
      <c r="K2490" s="121">
        <v>-1.7595054559191869</v>
      </c>
      <c r="L2490" s="121">
        <v>-2.225303938316364</v>
      </c>
    </row>
    <row r="2491" spans="1:12" x14ac:dyDescent="0.3">
      <c r="A2491" s="120">
        <v>2488</v>
      </c>
      <c r="B2491" s="121">
        <v>24.89</v>
      </c>
      <c r="C2491" s="121">
        <v>-2.7806309435820178</v>
      </c>
      <c r="D2491" s="121">
        <v>-2.7806309435820178</v>
      </c>
      <c r="E2491" s="121">
        <v>-2.2295521857424792</v>
      </c>
      <c r="F2491" s="121">
        <v>-1.730012458070977</v>
      </c>
      <c r="G2491" s="121">
        <v>-2.2295521857424792</v>
      </c>
      <c r="H2491" s="121">
        <v>-1.730012458070977</v>
      </c>
      <c r="I2491" s="121">
        <v>-1.730012458070977</v>
      </c>
      <c r="J2491" s="121">
        <v>-2.2295521857424792</v>
      </c>
      <c r="K2491" s="121">
        <v>-1.730012458070977</v>
      </c>
      <c r="L2491" s="121">
        <v>-2.2295521857424792</v>
      </c>
    </row>
    <row r="2492" spans="1:12" x14ac:dyDescent="0.3">
      <c r="A2492" s="120">
        <v>2489</v>
      </c>
      <c r="B2492" s="121">
        <v>24.9</v>
      </c>
      <c r="C2492" s="121">
        <v>-2.7801099616042309</v>
      </c>
      <c r="D2492" s="121">
        <v>-2.7801099616042309</v>
      </c>
      <c r="E2492" s="121">
        <v>-2.229538782837087</v>
      </c>
      <c r="F2492" s="121">
        <v>-1.753096061094372</v>
      </c>
      <c r="G2492" s="121">
        <v>-2.229538782837087</v>
      </c>
      <c r="H2492" s="121">
        <v>-1.753096061094372</v>
      </c>
      <c r="I2492" s="121">
        <v>-1.753096061094372</v>
      </c>
      <c r="J2492" s="121">
        <v>-2.229538782837087</v>
      </c>
      <c r="K2492" s="121">
        <v>-1.753096061094372</v>
      </c>
      <c r="L2492" s="121">
        <v>-2.229538782837087</v>
      </c>
    </row>
    <row r="2493" spans="1:12" x14ac:dyDescent="0.3">
      <c r="A2493" s="120">
        <v>2490</v>
      </c>
      <c r="B2493" s="121">
        <v>24.91</v>
      </c>
      <c r="C2493" s="121">
        <v>-2.8507891002646502</v>
      </c>
      <c r="D2493" s="121">
        <v>-2.8507891002646502</v>
      </c>
      <c r="E2493" s="121">
        <v>-2.286142555176506</v>
      </c>
      <c r="F2493" s="121">
        <v>-1.7785825933431041</v>
      </c>
      <c r="G2493" s="121">
        <v>-2.286142555176506</v>
      </c>
      <c r="H2493" s="121">
        <v>-1.7785825933431041</v>
      </c>
      <c r="I2493" s="121">
        <v>-1.7785825933431041</v>
      </c>
      <c r="J2493" s="121">
        <v>-2.286142555176506</v>
      </c>
      <c r="K2493" s="121">
        <v>-1.7785825933431041</v>
      </c>
      <c r="L2493" s="121">
        <v>-2.286142555176506</v>
      </c>
    </row>
    <row r="2494" spans="1:12" x14ac:dyDescent="0.3">
      <c r="A2494" s="120">
        <v>2491</v>
      </c>
      <c r="B2494" s="121">
        <v>24.92</v>
      </c>
      <c r="C2494" s="121">
        <v>-2.8070121697619981</v>
      </c>
      <c r="D2494" s="121">
        <v>-2.8070121697619981</v>
      </c>
      <c r="E2494" s="121">
        <v>-2.251111766908807</v>
      </c>
      <c r="F2494" s="121">
        <v>-1.7584461993891161</v>
      </c>
      <c r="G2494" s="121">
        <v>-2.251111766908807</v>
      </c>
      <c r="H2494" s="121">
        <v>-1.7584461993891161</v>
      </c>
      <c r="I2494" s="121">
        <v>-1.7584461993891161</v>
      </c>
      <c r="J2494" s="121">
        <v>-2.251111766908807</v>
      </c>
      <c r="K2494" s="121">
        <v>-1.7584461993891161</v>
      </c>
      <c r="L2494" s="121">
        <v>-2.251111766908807</v>
      </c>
    </row>
    <row r="2495" spans="1:12" x14ac:dyDescent="0.3">
      <c r="A2495" s="120">
        <v>2492</v>
      </c>
      <c r="B2495" s="121">
        <v>24.93</v>
      </c>
      <c r="C2495" s="121">
        <v>-2.8490616660459849</v>
      </c>
      <c r="D2495" s="121">
        <v>-2.8490616660459849</v>
      </c>
      <c r="E2495" s="121">
        <v>-2.2849391982171858</v>
      </c>
      <c r="F2495" s="121">
        <v>-1.763476785274019</v>
      </c>
      <c r="G2495" s="121">
        <v>-2.2849391982171858</v>
      </c>
      <c r="H2495" s="121">
        <v>-1.763476785274019</v>
      </c>
      <c r="I2495" s="121">
        <v>-1.763476785274019</v>
      </c>
      <c r="J2495" s="121">
        <v>-2.2849391982171858</v>
      </c>
      <c r="K2495" s="121">
        <v>-1.763476785274019</v>
      </c>
      <c r="L2495" s="121">
        <v>-2.2849391982171858</v>
      </c>
    </row>
    <row r="2496" spans="1:12" x14ac:dyDescent="0.3">
      <c r="A2496" s="120">
        <v>2493</v>
      </c>
      <c r="B2496" s="121">
        <v>24.94</v>
      </c>
      <c r="C2496" s="121">
        <v>-2.8091281630685221</v>
      </c>
      <c r="D2496" s="121">
        <v>-2.8091281630685221</v>
      </c>
      <c r="E2496" s="121">
        <v>-2.2532831109536309</v>
      </c>
      <c r="F2496" s="121">
        <v>-1.745515782236688</v>
      </c>
      <c r="G2496" s="121">
        <v>-2.2532831109536309</v>
      </c>
      <c r="H2496" s="121">
        <v>-1.745515782236688</v>
      </c>
      <c r="I2496" s="121">
        <v>-1.745515782236688</v>
      </c>
      <c r="J2496" s="121">
        <v>-2.2532831109536309</v>
      </c>
      <c r="K2496" s="121">
        <v>-1.745515782236688</v>
      </c>
      <c r="L2496" s="121">
        <v>-2.2532831109536309</v>
      </c>
    </row>
    <row r="2497" spans="1:12" x14ac:dyDescent="0.3">
      <c r="A2497" s="120">
        <v>2494</v>
      </c>
      <c r="B2497" s="121">
        <v>24.95</v>
      </c>
      <c r="C2497" s="121">
        <v>-2.8356795186474542</v>
      </c>
      <c r="D2497" s="121">
        <v>-2.8356795186474542</v>
      </c>
      <c r="E2497" s="121">
        <v>-2.2743780206487498</v>
      </c>
      <c r="F2497" s="121">
        <v>-1.757319349255966</v>
      </c>
      <c r="G2497" s="121">
        <v>-2.2743780206487498</v>
      </c>
      <c r="H2497" s="121">
        <v>-1.757319349255966</v>
      </c>
      <c r="I2497" s="121">
        <v>-1.757319349255966</v>
      </c>
      <c r="J2497" s="121">
        <v>-2.2743780206487498</v>
      </c>
      <c r="K2497" s="121">
        <v>-1.757319349255966</v>
      </c>
      <c r="L2497" s="121">
        <v>-2.2743780206487498</v>
      </c>
    </row>
    <row r="2498" spans="1:12" x14ac:dyDescent="0.3">
      <c r="A2498" s="120">
        <v>2495</v>
      </c>
      <c r="B2498" s="121">
        <v>24.96</v>
      </c>
      <c r="C2498" s="121">
        <v>-2.816077043098443</v>
      </c>
      <c r="D2498" s="121">
        <v>-2.816077043098443</v>
      </c>
      <c r="E2498" s="121">
        <v>-2.2586754507855278</v>
      </c>
      <c r="F2498" s="121">
        <v>-1.764692855507245</v>
      </c>
      <c r="G2498" s="121">
        <v>-2.2586754507855278</v>
      </c>
      <c r="H2498" s="121">
        <v>-1.764692855507245</v>
      </c>
      <c r="I2498" s="121">
        <v>-1.764692855507245</v>
      </c>
      <c r="J2498" s="121">
        <v>-2.2586754507855278</v>
      </c>
      <c r="K2498" s="121">
        <v>-1.764692855507245</v>
      </c>
      <c r="L2498" s="121">
        <v>-2.2586754507855278</v>
      </c>
    </row>
    <row r="2499" spans="1:12" x14ac:dyDescent="0.3">
      <c r="A2499" s="120">
        <v>2496</v>
      </c>
      <c r="B2499" s="121">
        <v>24.97</v>
      </c>
      <c r="C2499" s="121">
        <v>-2.8090471250866478</v>
      </c>
      <c r="D2499" s="121">
        <v>-2.8090471250866478</v>
      </c>
      <c r="E2499" s="121">
        <v>-2.2534190254310409</v>
      </c>
      <c r="F2499" s="121">
        <v>-1.767731317583201</v>
      </c>
      <c r="G2499" s="121">
        <v>-2.2534190254310409</v>
      </c>
      <c r="H2499" s="121">
        <v>-1.767731317583201</v>
      </c>
      <c r="I2499" s="121">
        <v>-1.767731317583201</v>
      </c>
      <c r="J2499" s="121">
        <v>-2.2534190254310409</v>
      </c>
      <c r="K2499" s="121">
        <v>-1.767731317583201</v>
      </c>
      <c r="L2499" s="121">
        <v>-2.2534190254310409</v>
      </c>
    </row>
    <row r="2500" spans="1:12" x14ac:dyDescent="0.3">
      <c r="A2500" s="120">
        <v>2497</v>
      </c>
      <c r="B2500" s="121">
        <v>24.98</v>
      </c>
      <c r="C2500" s="121">
        <v>-2.829615353692521</v>
      </c>
      <c r="D2500" s="121">
        <v>-2.829615353692521</v>
      </c>
      <c r="E2500" s="121">
        <v>-2.269991852510127</v>
      </c>
      <c r="F2500" s="121">
        <v>-1.763963091141965</v>
      </c>
      <c r="G2500" s="121">
        <v>-2.269991852510127</v>
      </c>
      <c r="H2500" s="121">
        <v>-1.763963091141965</v>
      </c>
      <c r="I2500" s="121">
        <v>-1.763963091141965</v>
      </c>
      <c r="J2500" s="121">
        <v>-2.269991852510127</v>
      </c>
      <c r="K2500" s="121">
        <v>-1.763963091141965</v>
      </c>
      <c r="L2500" s="121">
        <v>-2.269991852510127</v>
      </c>
    </row>
    <row r="2501" spans="1:12" x14ac:dyDescent="0.3">
      <c r="A2501" s="120">
        <v>2498</v>
      </c>
      <c r="B2501" s="121">
        <v>24.99</v>
      </c>
      <c r="C2501" s="121">
        <v>-2.799425698306266</v>
      </c>
      <c r="D2501" s="121">
        <v>-2.799425698306266</v>
      </c>
      <c r="E2501" s="121">
        <v>-2.2458263367469988</v>
      </c>
      <c r="F2501" s="121">
        <v>-1.753047089678077</v>
      </c>
      <c r="G2501" s="121">
        <v>-2.2458263367469988</v>
      </c>
      <c r="H2501" s="121">
        <v>-1.753047089678077</v>
      </c>
      <c r="I2501" s="121">
        <v>-1.753047089678077</v>
      </c>
      <c r="J2501" s="121">
        <v>-2.2458263367469988</v>
      </c>
      <c r="K2501" s="121">
        <v>-1.753047089678077</v>
      </c>
      <c r="L2501" s="121">
        <v>-2.2458263367469988</v>
      </c>
    </row>
    <row r="2502" spans="1:12" x14ac:dyDescent="0.3">
      <c r="A2502" s="120">
        <v>2499</v>
      </c>
      <c r="B2502" s="121">
        <v>25</v>
      </c>
      <c r="C2502" s="121">
        <v>-2.8103331175578861</v>
      </c>
      <c r="D2502" s="121">
        <v>-2.8103331175578861</v>
      </c>
      <c r="E2502" s="121">
        <v>-2.2547831851112252</v>
      </c>
      <c r="F2502" s="121">
        <v>-1.78016928110512</v>
      </c>
      <c r="G2502" s="121">
        <v>-2.2547831851112252</v>
      </c>
      <c r="H2502" s="121">
        <v>-1.78016928110512</v>
      </c>
      <c r="I2502" s="121">
        <v>-1.78016928110512</v>
      </c>
      <c r="J2502" s="121">
        <v>-2.2547831851112252</v>
      </c>
      <c r="K2502" s="121">
        <v>-1.78016928110512</v>
      </c>
      <c r="L2502" s="121">
        <v>-2.2547831851112252</v>
      </c>
    </row>
    <row r="2503" spans="1:12" x14ac:dyDescent="0.3">
      <c r="A2503" s="120">
        <v>2500</v>
      </c>
      <c r="B2503" s="121">
        <v>25.01</v>
      </c>
      <c r="C2503" s="121">
        <v>-2.7885654170028191</v>
      </c>
      <c r="D2503" s="121">
        <v>-2.7885654170028191</v>
      </c>
      <c r="E2503" s="121">
        <v>-2.2370095668667052</v>
      </c>
      <c r="F2503" s="121">
        <v>-1.7496405680735581</v>
      </c>
      <c r="G2503" s="121">
        <v>-2.2370095668667052</v>
      </c>
      <c r="H2503" s="121">
        <v>-1.7496405680735581</v>
      </c>
      <c r="I2503" s="121">
        <v>-1.7496405680735581</v>
      </c>
      <c r="J2503" s="121">
        <v>-2.2370095668667052</v>
      </c>
      <c r="K2503" s="121">
        <v>-1.7496405680735581</v>
      </c>
      <c r="L2503" s="121">
        <v>-2.2370095668667052</v>
      </c>
    </row>
    <row r="2504" spans="1:12" x14ac:dyDescent="0.3">
      <c r="A2504" s="120">
        <v>2501</v>
      </c>
      <c r="B2504" s="121">
        <v>25.02</v>
      </c>
      <c r="C2504" s="121">
        <v>-2.8282206626478432</v>
      </c>
      <c r="D2504" s="121">
        <v>-2.8282206626478432</v>
      </c>
      <c r="E2504" s="121">
        <v>-2.269338834842765</v>
      </c>
      <c r="F2504" s="121">
        <v>-1.7483693483231719</v>
      </c>
      <c r="G2504" s="121">
        <v>-2.269338834842765</v>
      </c>
      <c r="H2504" s="121">
        <v>-1.7483693483231719</v>
      </c>
      <c r="I2504" s="121">
        <v>-1.7483693483231719</v>
      </c>
      <c r="J2504" s="121">
        <v>-2.269338834842765</v>
      </c>
      <c r="K2504" s="121">
        <v>-1.7483693483231719</v>
      </c>
      <c r="L2504" s="121">
        <v>-2.269338834842765</v>
      </c>
    </row>
    <row r="2505" spans="1:12" x14ac:dyDescent="0.3">
      <c r="A2505" s="120">
        <v>2502</v>
      </c>
      <c r="B2505" s="121">
        <v>25.03</v>
      </c>
      <c r="C2505" s="121">
        <v>-2.7991737278886148</v>
      </c>
      <c r="D2505" s="121">
        <v>-2.7991737278886148</v>
      </c>
      <c r="E2505" s="121">
        <v>-2.2458117563498372</v>
      </c>
      <c r="F2505" s="121">
        <v>-1.7585826483996401</v>
      </c>
      <c r="G2505" s="121">
        <v>-2.2458117563498372</v>
      </c>
      <c r="H2505" s="121">
        <v>-1.7585826483996401</v>
      </c>
      <c r="I2505" s="121">
        <v>-1.7585826483996401</v>
      </c>
      <c r="J2505" s="121">
        <v>-2.2458117563498372</v>
      </c>
      <c r="K2505" s="121">
        <v>-1.7585826483996401</v>
      </c>
      <c r="L2505" s="121">
        <v>-2.2458117563498372</v>
      </c>
    </row>
    <row r="2506" spans="1:12" x14ac:dyDescent="0.3">
      <c r="A2506" s="120">
        <v>2503</v>
      </c>
      <c r="B2506" s="121">
        <v>25.04</v>
      </c>
      <c r="C2506" s="121">
        <v>-2.8278899994314401</v>
      </c>
      <c r="D2506" s="121">
        <v>-2.8278899994314401</v>
      </c>
      <c r="E2506" s="121">
        <v>-2.26890607837132</v>
      </c>
      <c r="F2506" s="121">
        <v>-1.7691291108770819</v>
      </c>
      <c r="G2506" s="121">
        <v>-2.26890607837132</v>
      </c>
      <c r="H2506" s="121">
        <v>-1.7691291108770819</v>
      </c>
      <c r="I2506" s="121">
        <v>-1.7691291108770819</v>
      </c>
      <c r="J2506" s="121">
        <v>-2.26890607837132</v>
      </c>
      <c r="K2506" s="121">
        <v>-1.7691291108770819</v>
      </c>
      <c r="L2506" s="121">
        <v>-2.26890607837132</v>
      </c>
    </row>
    <row r="2507" spans="1:12" x14ac:dyDescent="0.3">
      <c r="A2507" s="120">
        <v>2504</v>
      </c>
      <c r="B2507" s="121">
        <v>25.05</v>
      </c>
      <c r="C2507" s="121">
        <v>-2.8472440758240962</v>
      </c>
      <c r="D2507" s="121">
        <v>-2.8472440758240962</v>
      </c>
      <c r="E2507" s="121">
        <v>-2.2843093900697138</v>
      </c>
      <c r="F2507" s="121">
        <v>-1.759522291216848</v>
      </c>
      <c r="G2507" s="121">
        <v>-2.2843093900697138</v>
      </c>
      <c r="H2507" s="121">
        <v>-1.759522291216848</v>
      </c>
      <c r="I2507" s="121">
        <v>-1.759522291216848</v>
      </c>
      <c r="J2507" s="121">
        <v>-2.2843093900697138</v>
      </c>
      <c r="K2507" s="121">
        <v>-1.759522291216848</v>
      </c>
      <c r="L2507" s="121">
        <v>-2.2843093900697138</v>
      </c>
    </row>
    <row r="2508" spans="1:12" x14ac:dyDescent="0.3">
      <c r="A2508" s="120">
        <v>2505</v>
      </c>
      <c r="B2508" s="121">
        <v>25.06</v>
      </c>
      <c r="C2508" s="121">
        <v>-2.8220282710522309</v>
      </c>
      <c r="D2508" s="121">
        <v>-2.8220282710522309</v>
      </c>
      <c r="E2508" s="121">
        <v>-2.264426723685085</v>
      </c>
      <c r="F2508" s="121">
        <v>-1.751593626763617</v>
      </c>
      <c r="G2508" s="121">
        <v>-2.264426723685085</v>
      </c>
      <c r="H2508" s="121">
        <v>-1.751593626763617</v>
      </c>
      <c r="I2508" s="121">
        <v>-1.751593626763617</v>
      </c>
      <c r="J2508" s="121">
        <v>-2.264426723685085</v>
      </c>
      <c r="K2508" s="121">
        <v>-1.751593626763617</v>
      </c>
      <c r="L2508" s="121">
        <v>-2.264426723685085</v>
      </c>
    </row>
    <row r="2509" spans="1:12" x14ac:dyDescent="0.3">
      <c r="A2509" s="120">
        <v>2506</v>
      </c>
      <c r="B2509" s="121">
        <v>25.07</v>
      </c>
      <c r="C2509" s="121">
        <v>-2.84953920628893</v>
      </c>
      <c r="D2509" s="121">
        <v>-2.84953920628893</v>
      </c>
      <c r="E2509" s="121">
        <v>-2.2865540469279382</v>
      </c>
      <c r="F2509" s="121">
        <v>-1.750074451561858</v>
      </c>
      <c r="G2509" s="121">
        <v>-2.2865540469279382</v>
      </c>
      <c r="H2509" s="121">
        <v>-1.750074451561858</v>
      </c>
      <c r="I2509" s="121">
        <v>-1.750074451561858</v>
      </c>
      <c r="J2509" s="121">
        <v>-2.2865540469279382</v>
      </c>
      <c r="K2509" s="121">
        <v>-1.750074451561858</v>
      </c>
      <c r="L2509" s="121">
        <v>-2.2865540469279382</v>
      </c>
    </row>
    <row r="2510" spans="1:12" x14ac:dyDescent="0.3">
      <c r="A2510" s="120">
        <v>2507</v>
      </c>
      <c r="B2510" s="121">
        <v>25.08</v>
      </c>
      <c r="C2510" s="121">
        <v>-2.868221565444379</v>
      </c>
      <c r="D2510" s="121">
        <v>-2.868221565444379</v>
      </c>
      <c r="E2510" s="121">
        <v>-2.3015531070361441</v>
      </c>
      <c r="F2510" s="121">
        <v>-1.752061031088112</v>
      </c>
      <c r="G2510" s="121">
        <v>-2.3015531070361441</v>
      </c>
      <c r="H2510" s="121">
        <v>-1.752061031088112</v>
      </c>
      <c r="I2510" s="121">
        <v>-1.752061031088112</v>
      </c>
      <c r="J2510" s="121">
        <v>-2.3015531070361441</v>
      </c>
      <c r="K2510" s="121">
        <v>-1.752061031088112</v>
      </c>
      <c r="L2510" s="121">
        <v>-2.3015531070361441</v>
      </c>
    </row>
    <row r="2511" spans="1:12" x14ac:dyDescent="0.3">
      <c r="A2511" s="120">
        <v>2508</v>
      </c>
      <c r="B2511" s="121">
        <v>25.09</v>
      </c>
      <c r="C2511" s="121">
        <v>-2.8015619864494279</v>
      </c>
      <c r="D2511" s="121">
        <v>-2.8015619864494279</v>
      </c>
      <c r="E2511" s="121">
        <v>-2.2481164265829632</v>
      </c>
      <c r="F2511" s="121">
        <v>-1.77779600600809</v>
      </c>
      <c r="G2511" s="121">
        <v>-2.2481164265829632</v>
      </c>
      <c r="H2511" s="121">
        <v>-1.77779600600809</v>
      </c>
      <c r="I2511" s="121">
        <v>-1.77779600600809</v>
      </c>
      <c r="J2511" s="121">
        <v>-2.2481164265829632</v>
      </c>
      <c r="K2511" s="121">
        <v>-1.77779600600809</v>
      </c>
      <c r="L2511" s="121">
        <v>-2.2481164265829632</v>
      </c>
    </row>
    <row r="2512" spans="1:12" x14ac:dyDescent="0.3">
      <c r="A2512" s="120">
        <v>2509</v>
      </c>
      <c r="B2512" s="121">
        <v>25.1</v>
      </c>
      <c r="C2512" s="121">
        <v>-2.8081515613937049</v>
      </c>
      <c r="D2512" s="121">
        <v>-2.8081515613937049</v>
      </c>
      <c r="E2512" s="121">
        <v>-2.2536106647133649</v>
      </c>
      <c r="F2512" s="121">
        <v>-1.771571063901124</v>
      </c>
      <c r="G2512" s="121">
        <v>-2.2536106647133649</v>
      </c>
      <c r="H2512" s="121">
        <v>-1.771571063901124</v>
      </c>
      <c r="I2512" s="121">
        <v>-1.771571063901124</v>
      </c>
      <c r="J2512" s="121">
        <v>-2.2536106647133649</v>
      </c>
      <c r="K2512" s="121">
        <v>-1.771571063901124</v>
      </c>
      <c r="L2512" s="121">
        <v>-2.2536106647133649</v>
      </c>
    </row>
    <row r="2513" spans="1:12" x14ac:dyDescent="0.3">
      <c r="A2513" s="120">
        <v>2510</v>
      </c>
      <c r="B2513" s="121">
        <v>25.11</v>
      </c>
      <c r="C2513" s="121">
        <v>-2.834216336158137</v>
      </c>
      <c r="D2513" s="121">
        <v>-2.834216336158137</v>
      </c>
      <c r="E2513" s="121">
        <v>-2.2748438135013549</v>
      </c>
      <c r="F2513" s="121">
        <v>-1.7906697533477001</v>
      </c>
      <c r="G2513" s="121">
        <v>-2.2748438135013549</v>
      </c>
      <c r="H2513" s="121">
        <v>-1.7906697533477001</v>
      </c>
      <c r="I2513" s="121">
        <v>-1.7906697533477001</v>
      </c>
      <c r="J2513" s="121">
        <v>-2.2748438135013549</v>
      </c>
      <c r="K2513" s="121">
        <v>-1.7906697533477001</v>
      </c>
      <c r="L2513" s="121">
        <v>-2.2748438135013549</v>
      </c>
    </row>
    <row r="2514" spans="1:12" x14ac:dyDescent="0.3">
      <c r="A2514" s="120">
        <v>2511</v>
      </c>
      <c r="B2514" s="121">
        <v>25.12</v>
      </c>
      <c r="C2514" s="121">
        <v>-2.840356006490218</v>
      </c>
      <c r="D2514" s="121">
        <v>-2.840356006490218</v>
      </c>
      <c r="E2514" s="121">
        <v>-2.2793912598138069</v>
      </c>
      <c r="F2514" s="121">
        <v>-1.7748921478458211</v>
      </c>
      <c r="G2514" s="121">
        <v>-2.2793912598138069</v>
      </c>
      <c r="H2514" s="121">
        <v>-1.7748921478458211</v>
      </c>
      <c r="I2514" s="121">
        <v>-1.7748921478458211</v>
      </c>
      <c r="J2514" s="121">
        <v>-2.2793912598138069</v>
      </c>
      <c r="K2514" s="121">
        <v>-1.7748921478458211</v>
      </c>
      <c r="L2514" s="121">
        <v>-2.2793912598138069</v>
      </c>
    </row>
    <row r="2515" spans="1:12" x14ac:dyDescent="0.3">
      <c r="A2515" s="120">
        <v>2512</v>
      </c>
      <c r="B2515" s="121">
        <v>25.13</v>
      </c>
      <c r="C2515" s="121">
        <v>-2.815769997907998</v>
      </c>
      <c r="D2515" s="121">
        <v>-2.815769997907998</v>
      </c>
      <c r="E2515" s="121">
        <v>-2.260160329763321</v>
      </c>
      <c r="F2515" s="121">
        <v>-1.755146589182135</v>
      </c>
      <c r="G2515" s="121">
        <v>-2.260160329763321</v>
      </c>
      <c r="H2515" s="121">
        <v>-1.755146589182135</v>
      </c>
      <c r="I2515" s="121">
        <v>-1.755146589182135</v>
      </c>
      <c r="J2515" s="121">
        <v>-2.260160329763321</v>
      </c>
      <c r="K2515" s="121">
        <v>-1.755146589182135</v>
      </c>
      <c r="L2515" s="121">
        <v>-2.260160329763321</v>
      </c>
    </row>
    <row r="2516" spans="1:12" x14ac:dyDescent="0.3">
      <c r="A2516" s="120">
        <v>2513</v>
      </c>
      <c r="B2516" s="121">
        <v>25.14</v>
      </c>
      <c r="C2516" s="121">
        <v>-2.8057496283324519</v>
      </c>
      <c r="D2516" s="121">
        <v>-2.8057496283324519</v>
      </c>
      <c r="E2516" s="121">
        <v>-2.2521460882498632</v>
      </c>
      <c r="F2516" s="121">
        <v>-1.782558799976248</v>
      </c>
      <c r="G2516" s="121">
        <v>-2.2521460882498632</v>
      </c>
      <c r="H2516" s="121">
        <v>-1.782558799976248</v>
      </c>
      <c r="I2516" s="121">
        <v>-1.782558799976248</v>
      </c>
      <c r="J2516" s="121">
        <v>-2.2521460882498632</v>
      </c>
      <c r="K2516" s="121">
        <v>-1.782558799976248</v>
      </c>
      <c r="L2516" s="121">
        <v>-2.2521460882498632</v>
      </c>
    </row>
    <row r="2517" spans="1:12" x14ac:dyDescent="0.3">
      <c r="A2517" s="120">
        <v>2514</v>
      </c>
      <c r="B2517" s="121">
        <v>25.15</v>
      </c>
      <c r="C2517" s="121">
        <v>-2.8116918584477411</v>
      </c>
      <c r="D2517" s="121">
        <v>-2.8116918584477411</v>
      </c>
      <c r="E2517" s="121">
        <v>-2.2569234506272799</v>
      </c>
      <c r="F2517" s="121">
        <v>-1.7649820586189719</v>
      </c>
      <c r="G2517" s="121">
        <v>-2.2569234506272799</v>
      </c>
      <c r="H2517" s="121">
        <v>-1.7649820586189719</v>
      </c>
      <c r="I2517" s="121">
        <v>-1.7649820586189719</v>
      </c>
      <c r="J2517" s="121">
        <v>-2.2569234506272799</v>
      </c>
      <c r="K2517" s="121">
        <v>-1.7649820586189719</v>
      </c>
      <c r="L2517" s="121">
        <v>-2.2569234506272799</v>
      </c>
    </row>
    <row r="2518" spans="1:12" x14ac:dyDescent="0.3">
      <c r="A2518" s="120">
        <v>2515</v>
      </c>
      <c r="B2518" s="121">
        <v>25.16</v>
      </c>
      <c r="C2518" s="121">
        <v>-2.813301930009255</v>
      </c>
      <c r="D2518" s="121">
        <v>-2.813301930009255</v>
      </c>
      <c r="E2518" s="121">
        <v>-2.2582468515108411</v>
      </c>
      <c r="F2518" s="121">
        <v>-1.779175351767075</v>
      </c>
      <c r="G2518" s="121">
        <v>-2.2582468515108411</v>
      </c>
      <c r="H2518" s="121">
        <v>-1.779175351767075</v>
      </c>
      <c r="I2518" s="121">
        <v>-1.779175351767075</v>
      </c>
      <c r="J2518" s="121">
        <v>-2.2582468515108411</v>
      </c>
      <c r="K2518" s="121">
        <v>-1.779175351767075</v>
      </c>
      <c r="L2518" s="121">
        <v>-2.2582468515108411</v>
      </c>
    </row>
    <row r="2519" spans="1:12" x14ac:dyDescent="0.3">
      <c r="A2519" s="120">
        <v>2516</v>
      </c>
      <c r="B2519" s="121">
        <v>25.17</v>
      </c>
      <c r="C2519" s="121">
        <v>-2.8814744647659758</v>
      </c>
      <c r="D2519" s="121">
        <v>-2.8814744647659758</v>
      </c>
      <c r="E2519" s="121">
        <v>-2.3129415025971558</v>
      </c>
      <c r="F2519" s="121">
        <v>-1.7493959533315091</v>
      </c>
      <c r="G2519" s="121">
        <v>-2.3129415025971558</v>
      </c>
      <c r="H2519" s="121">
        <v>-1.7493959533315091</v>
      </c>
      <c r="I2519" s="121">
        <v>-1.7493959533315091</v>
      </c>
      <c r="J2519" s="121">
        <v>-2.3129415025971558</v>
      </c>
      <c r="K2519" s="121">
        <v>-1.7493959533315091</v>
      </c>
      <c r="L2519" s="121">
        <v>-2.3129415025971558</v>
      </c>
    </row>
    <row r="2520" spans="1:12" x14ac:dyDescent="0.3">
      <c r="A2520" s="120">
        <v>2517</v>
      </c>
      <c r="B2520" s="121">
        <v>25.18</v>
      </c>
      <c r="C2520" s="121">
        <v>-2.817169352492741</v>
      </c>
      <c r="D2520" s="121">
        <v>-2.817169352492741</v>
      </c>
      <c r="E2520" s="121">
        <v>-2.2613729511380241</v>
      </c>
      <c r="F2520" s="121">
        <v>-1.773567916250459</v>
      </c>
      <c r="G2520" s="121">
        <v>-2.2613729511380241</v>
      </c>
      <c r="H2520" s="121">
        <v>-1.773567916250459</v>
      </c>
      <c r="I2520" s="121">
        <v>-1.773567916250459</v>
      </c>
      <c r="J2520" s="121">
        <v>-2.2613729511380241</v>
      </c>
      <c r="K2520" s="121">
        <v>-1.773567916250459</v>
      </c>
      <c r="L2520" s="121">
        <v>-2.2613729511380241</v>
      </c>
    </row>
    <row r="2521" spans="1:12" x14ac:dyDescent="0.3">
      <c r="A2521" s="120">
        <v>2518</v>
      </c>
      <c r="B2521" s="121">
        <v>25.19</v>
      </c>
      <c r="C2521" s="121">
        <v>-2.8376665420345439</v>
      </c>
      <c r="D2521" s="121">
        <v>-2.8376665420345439</v>
      </c>
      <c r="E2521" s="121">
        <v>-2.277792195574023</v>
      </c>
      <c r="F2521" s="121">
        <v>-1.730112357650049</v>
      </c>
      <c r="G2521" s="121">
        <v>-2.277792195574023</v>
      </c>
      <c r="H2521" s="121">
        <v>-1.730112357650049</v>
      </c>
      <c r="I2521" s="121">
        <v>-1.730112357650049</v>
      </c>
      <c r="J2521" s="121">
        <v>-2.277792195574023</v>
      </c>
      <c r="K2521" s="121">
        <v>-1.730112357650049</v>
      </c>
      <c r="L2521" s="121">
        <v>-2.277792195574023</v>
      </c>
    </row>
    <row r="2522" spans="1:12" x14ac:dyDescent="0.3">
      <c r="A2522" s="120">
        <v>2519</v>
      </c>
      <c r="B2522" s="121">
        <v>25.2</v>
      </c>
      <c r="C2522" s="121">
        <v>-2.89035480427053</v>
      </c>
      <c r="D2522" s="121">
        <v>-2.89035480427053</v>
      </c>
      <c r="E2522" s="121">
        <v>-2.3199814639750911</v>
      </c>
      <c r="F2522" s="121">
        <v>-1.7579869388410561</v>
      </c>
      <c r="G2522" s="121">
        <v>-2.3199814639750911</v>
      </c>
      <c r="H2522" s="121">
        <v>-1.7579869388410561</v>
      </c>
      <c r="I2522" s="121">
        <v>-1.7579869388410561</v>
      </c>
      <c r="J2522" s="121">
        <v>-2.3199814639750911</v>
      </c>
      <c r="K2522" s="121">
        <v>-1.7579869388410561</v>
      </c>
      <c r="L2522" s="121">
        <v>-2.3199814639750911</v>
      </c>
    </row>
    <row r="2523" spans="1:12" x14ac:dyDescent="0.3">
      <c r="A2523" s="120">
        <v>2520</v>
      </c>
      <c r="B2523" s="121">
        <v>25.21</v>
      </c>
      <c r="C2523" s="121">
        <v>-2.839151990332784</v>
      </c>
      <c r="D2523" s="121">
        <v>-2.839151990332784</v>
      </c>
      <c r="E2523" s="121">
        <v>-2.279457438457317</v>
      </c>
      <c r="F2523" s="121">
        <v>-1.775025454937577</v>
      </c>
      <c r="G2523" s="121">
        <v>-2.279457438457317</v>
      </c>
      <c r="H2523" s="121">
        <v>-1.775025454937577</v>
      </c>
      <c r="I2523" s="121">
        <v>-1.775025454937577</v>
      </c>
      <c r="J2523" s="121">
        <v>-2.279457438457317</v>
      </c>
      <c r="K2523" s="121">
        <v>-1.775025454937577</v>
      </c>
      <c r="L2523" s="121">
        <v>-2.279457438457317</v>
      </c>
    </row>
    <row r="2524" spans="1:12" x14ac:dyDescent="0.3">
      <c r="A2524" s="120">
        <v>2521</v>
      </c>
      <c r="B2524" s="121">
        <v>25.22</v>
      </c>
      <c r="C2524" s="121">
        <v>-2.8438751142738821</v>
      </c>
      <c r="D2524" s="121">
        <v>-2.8438751142738821</v>
      </c>
      <c r="E2524" s="121">
        <v>-2.2833628522597178</v>
      </c>
      <c r="F2524" s="121">
        <v>-1.756049905537673</v>
      </c>
      <c r="G2524" s="121">
        <v>-2.2833628522597178</v>
      </c>
      <c r="H2524" s="121">
        <v>-1.756049905537673</v>
      </c>
      <c r="I2524" s="121">
        <v>-1.756049905537673</v>
      </c>
      <c r="J2524" s="121">
        <v>-2.2833628522597178</v>
      </c>
      <c r="K2524" s="121">
        <v>-1.756049905537673</v>
      </c>
      <c r="L2524" s="121">
        <v>-2.2833628522597178</v>
      </c>
    </row>
    <row r="2525" spans="1:12" x14ac:dyDescent="0.3">
      <c r="A2525" s="120">
        <v>2522</v>
      </c>
      <c r="B2525" s="121">
        <v>25.23</v>
      </c>
      <c r="C2525" s="121">
        <v>-2.817680759483737</v>
      </c>
      <c r="D2525" s="121">
        <v>-2.817680759483737</v>
      </c>
      <c r="E2525" s="121">
        <v>-2.2621750031693439</v>
      </c>
      <c r="F2525" s="121">
        <v>-1.7949926481352001</v>
      </c>
      <c r="G2525" s="121">
        <v>-2.2621750031693439</v>
      </c>
      <c r="H2525" s="121">
        <v>-1.7949926481352001</v>
      </c>
      <c r="I2525" s="121">
        <v>-1.7949926481352001</v>
      </c>
      <c r="J2525" s="121">
        <v>-2.2621750031693439</v>
      </c>
      <c r="K2525" s="121">
        <v>-1.7949926481352001</v>
      </c>
      <c r="L2525" s="121">
        <v>-2.2621750031693439</v>
      </c>
    </row>
    <row r="2526" spans="1:12" x14ac:dyDescent="0.3">
      <c r="A2526" s="120">
        <v>2523</v>
      </c>
      <c r="B2526" s="121">
        <v>25.24</v>
      </c>
      <c r="C2526" s="121">
        <v>-2.861803889307343</v>
      </c>
      <c r="D2526" s="121">
        <v>-2.861803889307343</v>
      </c>
      <c r="E2526" s="121">
        <v>-2.297529203929443</v>
      </c>
      <c r="F2526" s="121">
        <v>-1.767507657333371</v>
      </c>
      <c r="G2526" s="121">
        <v>-2.297529203929443</v>
      </c>
      <c r="H2526" s="121">
        <v>-1.767507657333371</v>
      </c>
      <c r="I2526" s="121">
        <v>-1.767507657333371</v>
      </c>
      <c r="J2526" s="121">
        <v>-2.297529203929443</v>
      </c>
      <c r="K2526" s="121">
        <v>-1.767507657333371</v>
      </c>
      <c r="L2526" s="121">
        <v>-2.297529203929443</v>
      </c>
    </row>
    <row r="2527" spans="1:12" x14ac:dyDescent="0.3">
      <c r="A2527" s="120">
        <v>2524</v>
      </c>
      <c r="B2527" s="121">
        <v>25.25</v>
      </c>
      <c r="C2527" s="121">
        <v>-2.8214669179093099</v>
      </c>
      <c r="D2527" s="121">
        <v>-2.8214669179093099</v>
      </c>
      <c r="E2527" s="121">
        <v>-2.265168150733897</v>
      </c>
      <c r="F2527" s="121">
        <v>-1.780168221862761</v>
      </c>
      <c r="G2527" s="121">
        <v>-2.265168150733897</v>
      </c>
      <c r="H2527" s="121">
        <v>-1.780168221862761</v>
      </c>
      <c r="I2527" s="121">
        <v>-1.780168221862761</v>
      </c>
      <c r="J2527" s="121">
        <v>-2.265168150733897</v>
      </c>
      <c r="K2527" s="121">
        <v>-1.780168221862761</v>
      </c>
      <c r="L2527" s="121">
        <v>-2.265168150733897</v>
      </c>
    </row>
    <row r="2528" spans="1:12" x14ac:dyDescent="0.3">
      <c r="A2528" s="120">
        <v>2525</v>
      </c>
      <c r="B2528" s="121">
        <v>25.26</v>
      </c>
      <c r="C2528" s="121">
        <v>-2.8871245996615791</v>
      </c>
      <c r="D2528" s="121">
        <v>-2.8871245996615791</v>
      </c>
      <c r="E2528" s="121">
        <v>-2.3181630901393828</v>
      </c>
      <c r="F2528" s="121">
        <v>-1.76477924606117</v>
      </c>
      <c r="G2528" s="121">
        <v>-2.3181630901393828</v>
      </c>
      <c r="H2528" s="121">
        <v>-1.76477924606117</v>
      </c>
      <c r="I2528" s="121">
        <v>-1.76477924606117</v>
      </c>
      <c r="J2528" s="121">
        <v>-2.3181630901393828</v>
      </c>
      <c r="K2528" s="121">
        <v>-1.76477924606117</v>
      </c>
      <c r="L2528" s="121">
        <v>-2.3181630901393828</v>
      </c>
    </row>
    <row r="2529" spans="1:12" x14ac:dyDescent="0.3">
      <c r="A2529" s="120">
        <v>2526</v>
      </c>
      <c r="B2529" s="121">
        <v>25.27</v>
      </c>
      <c r="C2529" s="121">
        <v>-2.8475602138613358</v>
      </c>
      <c r="D2529" s="121">
        <v>-2.8475602138613358</v>
      </c>
      <c r="E2529" s="121">
        <v>-2.2862585154124102</v>
      </c>
      <c r="F2529" s="121">
        <v>-1.771613498753426</v>
      </c>
      <c r="G2529" s="121">
        <v>-2.2862585154124102</v>
      </c>
      <c r="H2529" s="121">
        <v>-1.771613498753426</v>
      </c>
      <c r="I2529" s="121">
        <v>-1.771613498753426</v>
      </c>
      <c r="J2529" s="121">
        <v>-2.2862585154124102</v>
      </c>
      <c r="K2529" s="121">
        <v>-1.771613498753426</v>
      </c>
      <c r="L2529" s="121">
        <v>-2.2862585154124102</v>
      </c>
    </row>
    <row r="2530" spans="1:12" x14ac:dyDescent="0.3">
      <c r="A2530" s="120">
        <v>2527</v>
      </c>
      <c r="B2530" s="121">
        <v>25.28</v>
      </c>
      <c r="C2530" s="121">
        <v>-2.8683770498600571</v>
      </c>
      <c r="D2530" s="121">
        <v>-2.8683770498600571</v>
      </c>
      <c r="E2530" s="121">
        <v>-2.303115234561476</v>
      </c>
      <c r="F2530" s="121">
        <v>-1.7701199844594511</v>
      </c>
      <c r="G2530" s="121">
        <v>-2.303115234561476</v>
      </c>
      <c r="H2530" s="121">
        <v>-1.7701199844594511</v>
      </c>
      <c r="I2530" s="121">
        <v>-1.7701199844594511</v>
      </c>
      <c r="J2530" s="121">
        <v>-2.303115234561476</v>
      </c>
      <c r="K2530" s="121">
        <v>-1.7701199844594511</v>
      </c>
      <c r="L2530" s="121">
        <v>-2.303115234561476</v>
      </c>
    </row>
    <row r="2531" spans="1:12" x14ac:dyDescent="0.3">
      <c r="A2531" s="120">
        <v>2528</v>
      </c>
      <c r="B2531" s="121">
        <v>25.29</v>
      </c>
      <c r="C2531" s="121">
        <v>-2.7576155979114012</v>
      </c>
      <c r="D2531" s="121">
        <v>-2.7576155979114012</v>
      </c>
      <c r="E2531" s="121">
        <v>-2.2142114941845139</v>
      </c>
      <c r="F2531" s="121">
        <v>-1.7808471662819789</v>
      </c>
      <c r="G2531" s="121">
        <v>-2.2142114941845139</v>
      </c>
      <c r="H2531" s="121">
        <v>-1.7808471662819789</v>
      </c>
      <c r="I2531" s="121">
        <v>-1.7808471662819789</v>
      </c>
      <c r="J2531" s="121">
        <v>-2.2142114941845139</v>
      </c>
      <c r="K2531" s="121">
        <v>-1.7808471662819789</v>
      </c>
      <c r="L2531" s="121">
        <v>-2.2142114941845139</v>
      </c>
    </row>
    <row r="2532" spans="1:12" x14ac:dyDescent="0.3">
      <c r="A2532" s="120">
        <v>2529</v>
      </c>
      <c r="B2532" s="121">
        <v>25.3</v>
      </c>
      <c r="C2532" s="121">
        <v>-2.8298773169289362</v>
      </c>
      <c r="D2532" s="121">
        <v>-2.8298773169289362</v>
      </c>
      <c r="E2532" s="121">
        <v>-2.272397950668227</v>
      </c>
      <c r="F2532" s="121">
        <v>-1.7614781764013301</v>
      </c>
      <c r="G2532" s="121">
        <v>-2.272397950668227</v>
      </c>
      <c r="H2532" s="121">
        <v>-1.7614781764013301</v>
      </c>
      <c r="I2532" s="121">
        <v>-1.7614781764013301</v>
      </c>
      <c r="J2532" s="121">
        <v>-2.272397950668227</v>
      </c>
      <c r="K2532" s="121">
        <v>-1.7614781764013301</v>
      </c>
      <c r="L2532" s="121">
        <v>-2.272397950668227</v>
      </c>
    </row>
    <row r="2533" spans="1:12" x14ac:dyDescent="0.3">
      <c r="A2533" s="120">
        <v>2530</v>
      </c>
      <c r="B2533" s="121">
        <v>25.31</v>
      </c>
      <c r="C2533" s="121">
        <v>-2.8546187795710241</v>
      </c>
      <c r="D2533" s="121">
        <v>-2.8546187795710241</v>
      </c>
      <c r="E2533" s="121">
        <v>-2.292444130375328</v>
      </c>
      <c r="F2533" s="121">
        <v>-1.792198988634349</v>
      </c>
      <c r="G2533" s="121">
        <v>-2.292444130375328</v>
      </c>
      <c r="H2533" s="121">
        <v>-1.792198988634349</v>
      </c>
      <c r="I2533" s="121">
        <v>-1.792198988634349</v>
      </c>
      <c r="J2533" s="121">
        <v>-2.292444130375328</v>
      </c>
      <c r="K2533" s="121">
        <v>-1.792198988634349</v>
      </c>
      <c r="L2533" s="121">
        <v>-2.292444130375328</v>
      </c>
    </row>
    <row r="2534" spans="1:12" x14ac:dyDescent="0.3">
      <c r="A2534" s="120">
        <v>2531</v>
      </c>
      <c r="B2534" s="121">
        <v>25.32</v>
      </c>
      <c r="C2534" s="121">
        <v>-2.8372545528500148</v>
      </c>
      <c r="D2534" s="121">
        <v>-2.8372545528500148</v>
      </c>
      <c r="E2534" s="121">
        <v>-2.278356673046066</v>
      </c>
      <c r="F2534" s="121">
        <v>-1.7675761158165719</v>
      </c>
      <c r="G2534" s="121">
        <v>-2.278356673046066</v>
      </c>
      <c r="H2534" s="121">
        <v>-1.7675761158165719</v>
      </c>
      <c r="I2534" s="121">
        <v>-1.7675761158165719</v>
      </c>
      <c r="J2534" s="121">
        <v>-2.278356673046066</v>
      </c>
      <c r="K2534" s="121">
        <v>-1.7675761158165719</v>
      </c>
      <c r="L2534" s="121">
        <v>-2.278356673046066</v>
      </c>
    </row>
    <row r="2535" spans="1:12" x14ac:dyDescent="0.3">
      <c r="A2535" s="120">
        <v>2532</v>
      </c>
      <c r="B2535" s="121">
        <v>25.33</v>
      </c>
      <c r="C2535" s="121">
        <v>-2.82380468874047</v>
      </c>
      <c r="D2535" s="121">
        <v>-2.82380468874047</v>
      </c>
      <c r="E2535" s="121">
        <v>-2.2677378295113888</v>
      </c>
      <c r="F2535" s="121">
        <v>-1.7560308959200981</v>
      </c>
      <c r="G2535" s="121">
        <v>-2.2677378295113888</v>
      </c>
      <c r="H2535" s="121">
        <v>-1.7560308959200981</v>
      </c>
      <c r="I2535" s="121">
        <v>-1.7560308959200981</v>
      </c>
      <c r="J2535" s="121">
        <v>-2.2677378295113888</v>
      </c>
      <c r="K2535" s="121">
        <v>-1.7560308959200981</v>
      </c>
      <c r="L2535" s="121">
        <v>-2.2677378295113888</v>
      </c>
    </row>
    <row r="2536" spans="1:12" x14ac:dyDescent="0.3">
      <c r="A2536" s="120">
        <v>2533</v>
      </c>
      <c r="B2536" s="121">
        <v>25.34</v>
      </c>
      <c r="C2536" s="121">
        <v>-2.858078840806856</v>
      </c>
      <c r="D2536" s="121">
        <v>-2.858078840806856</v>
      </c>
      <c r="E2536" s="121">
        <v>-2.295276908964309</v>
      </c>
      <c r="F2536" s="121">
        <v>-1.7927921201407631</v>
      </c>
      <c r="G2536" s="121">
        <v>-2.295276908964309</v>
      </c>
      <c r="H2536" s="121">
        <v>-1.7927921201407631</v>
      </c>
      <c r="I2536" s="121">
        <v>-1.7927921201407631</v>
      </c>
      <c r="J2536" s="121">
        <v>-2.295276908964309</v>
      </c>
      <c r="K2536" s="121">
        <v>-1.7927921201407631</v>
      </c>
      <c r="L2536" s="121">
        <v>-2.295276908964309</v>
      </c>
    </row>
    <row r="2537" spans="1:12" x14ac:dyDescent="0.3">
      <c r="A2537" s="120">
        <v>2534</v>
      </c>
      <c r="B2537" s="121">
        <v>25.35</v>
      </c>
      <c r="C2537" s="121">
        <v>-2.8560477457116651</v>
      </c>
      <c r="D2537" s="121">
        <v>-2.8560477457116651</v>
      </c>
      <c r="E2537" s="121">
        <v>-2.293157458111033</v>
      </c>
      <c r="F2537" s="121">
        <v>-1.7945231491476921</v>
      </c>
      <c r="G2537" s="121">
        <v>-2.293157458111033</v>
      </c>
      <c r="H2537" s="121">
        <v>-1.7945231491476921</v>
      </c>
      <c r="I2537" s="121">
        <v>-1.7945231491476921</v>
      </c>
      <c r="J2537" s="121">
        <v>-2.293157458111033</v>
      </c>
      <c r="K2537" s="121">
        <v>-1.7945231491476921</v>
      </c>
      <c r="L2537" s="121">
        <v>-2.293157458111033</v>
      </c>
    </row>
    <row r="2538" spans="1:12" x14ac:dyDescent="0.3">
      <c r="A2538" s="120">
        <v>2535</v>
      </c>
      <c r="B2538" s="121">
        <v>25.36</v>
      </c>
      <c r="C2538" s="121">
        <v>-2.8268781288829081</v>
      </c>
      <c r="D2538" s="121">
        <v>-2.8268781288829081</v>
      </c>
      <c r="E2538" s="121">
        <v>-2.270317127452425</v>
      </c>
      <c r="F2538" s="121">
        <v>-1.7833207089529091</v>
      </c>
      <c r="G2538" s="121">
        <v>-2.270317127452425</v>
      </c>
      <c r="H2538" s="121">
        <v>-1.7833207089529091</v>
      </c>
      <c r="I2538" s="121">
        <v>-1.7833207089529091</v>
      </c>
      <c r="J2538" s="121">
        <v>-2.270317127452425</v>
      </c>
      <c r="K2538" s="121">
        <v>-1.7833207089529091</v>
      </c>
      <c r="L2538" s="121">
        <v>-2.270317127452425</v>
      </c>
    </row>
    <row r="2539" spans="1:12" x14ac:dyDescent="0.3">
      <c r="A2539" s="120">
        <v>2536</v>
      </c>
      <c r="B2539" s="121">
        <v>25.37</v>
      </c>
      <c r="C2539" s="121">
        <v>-2.7880341544123</v>
      </c>
      <c r="D2539" s="121">
        <v>-2.7880341544123</v>
      </c>
      <c r="E2539" s="121">
        <v>-2.2390717095712929</v>
      </c>
      <c r="F2539" s="121">
        <v>-1.7841118712166739</v>
      </c>
      <c r="G2539" s="121">
        <v>-2.2390717095712929</v>
      </c>
      <c r="H2539" s="121">
        <v>-1.7841118712166739</v>
      </c>
      <c r="I2539" s="121">
        <v>-1.7841118712166739</v>
      </c>
      <c r="J2539" s="121">
        <v>-2.2390717095712929</v>
      </c>
      <c r="K2539" s="121">
        <v>-1.7841118712166739</v>
      </c>
      <c r="L2539" s="121">
        <v>-2.2390717095712929</v>
      </c>
    </row>
    <row r="2540" spans="1:12" x14ac:dyDescent="0.3">
      <c r="A2540" s="120">
        <v>2537</v>
      </c>
      <c r="B2540" s="121">
        <v>25.38</v>
      </c>
      <c r="C2540" s="121">
        <v>-2.854129267242318</v>
      </c>
      <c r="D2540" s="121">
        <v>-2.854129267242318</v>
      </c>
      <c r="E2540" s="121">
        <v>-2.292095358889247</v>
      </c>
      <c r="F2540" s="121">
        <v>-1.7752860479754251</v>
      </c>
      <c r="G2540" s="121">
        <v>-2.292095358889247</v>
      </c>
      <c r="H2540" s="121">
        <v>-1.7752860479754251</v>
      </c>
      <c r="I2540" s="121">
        <v>-1.7752860479754251</v>
      </c>
      <c r="J2540" s="121">
        <v>-2.292095358889247</v>
      </c>
      <c r="K2540" s="121">
        <v>-1.7752860479754251</v>
      </c>
      <c r="L2540" s="121">
        <v>-2.292095358889247</v>
      </c>
    </row>
    <row r="2541" spans="1:12" x14ac:dyDescent="0.3">
      <c r="A2541" s="120">
        <v>2538</v>
      </c>
      <c r="B2541" s="121">
        <v>25.39</v>
      </c>
      <c r="C2541" s="121">
        <v>-2.8786036107638568</v>
      </c>
      <c r="D2541" s="121">
        <v>-2.8786036107638568</v>
      </c>
      <c r="E2541" s="121">
        <v>-2.3120133602344439</v>
      </c>
      <c r="F2541" s="121">
        <v>-1.7867989558717869</v>
      </c>
      <c r="G2541" s="121">
        <v>-2.3120133602344439</v>
      </c>
      <c r="H2541" s="121">
        <v>-1.7867989558717869</v>
      </c>
      <c r="I2541" s="121">
        <v>-1.7867989558717869</v>
      </c>
      <c r="J2541" s="121">
        <v>-2.3120133602344439</v>
      </c>
      <c r="K2541" s="121">
        <v>-1.7867989558717869</v>
      </c>
      <c r="L2541" s="121">
        <v>-2.3120133602344439</v>
      </c>
    </row>
    <row r="2542" spans="1:12" x14ac:dyDescent="0.3">
      <c r="A2542" s="120">
        <v>2539</v>
      </c>
      <c r="B2542" s="121">
        <v>25.4</v>
      </c>
      <c r="C2542" s="121">
        <v>-2.8245797345904839</v>
      </c>
      <c r="D2542" s="121">
        <v>-2.8245797345904839</v>
      </c>
      <c r="E2542" s="121">
        <v>-2.268448213744926</v>
      </c>
      <c r="F2542" s="121">
        <v>-1.7741189766233121</v>
      </c>
      <c r="G2542" s="121">
        <v>-2.268448213744926</v>
      </c>
      <c r="H2542" s="121">
        <v>-1.7741189766233121</v>
      </c>
      <c r="I2542" s="121">
        <v>-1.7741189766233121</v>
      </c>
      <c r="J2542" s="121">
        <v>-2.268448213744926</v>
      </c>
      <c r="K2542" s="121">
        <v>-1.7741189766233121</v>
      </c>
      <c r="L2542" s="121">
        <v>-2.268448213744926</v>
      </c>
    </row>
    <row r="2543" spans="1:12" x14ac:dyDescent="0.3">
      <c r="A2543" s="120">
        <v>2540</v>
      </c>
      <c r="B2543" s="121">
        <v>25.41</v>
      </c>
      <c r="C2543" s="121">
        <v>-2.8233667160481182</v>
      </c>
      <c r="D2543" s="121">
        <v>-2.8233667160481182</v>
      </c>
      <c r="E2543" s="121">
        <v>-2.267349918745619</v>
      </c>
      <c r="F2543" s="121">
        <v>-1.776648170195767</v>
      </c>
      <c r="G2543" s="121">
        <v>-2.267349918745619</v>
      </c>
      <c r="H2543" s="121">
        <v>-1.776648170195767</v>
      </c>
      <c r="I2543" s="121">
        <v>-1.776648170195767</v>
      </c>
      <c r="J2543" s="121">
        <v>-2.267349918745619</v>
      </c>
      <c r="K2543" s="121">
        <v>-1.776648170195767</v>
      </c>
      <c r="L2543" s="121">
        <v>-2.267349918745619</v>
      </c>
    </row>
    <row r="2544" spans="1:12" x14ac:dyDescent="0.3">
      <c r="A2544" s="120">
        <v>2541</v>
      </c>
      <c r="B2544" s="121">
        <v>25.42</v>
      </c>
      <c r="C2544" s="121">
        <v>-2.8295812445548401</v>
      </c>
      <c r="D2544" s="121">
        <v>-2.8295812445548401</v>
      </c>
      <c r="E2544" s="121">
        <v>-2.2726044253016799</v>
      </c>
      <c r="F2544" s="121">
        <v>-1.7707796213304119</v>
      </c>
      <c r="G2544" s="121">
        <v>-2.2726044253016799</v>
      </c>
      <c r="H2544" s="121">
        <v>-1.7707796213304119</v>
      </c>
      <c r="I2544" s="121">
        <v>-1.7707796213304119</v>
      </c>
      <c r="J2544" s="121">
        <v>-2.2726044253016799</v>
      </c>
      <c r="K2544" s="121">
        <v>-1.7707796213304119</v>
      </c>
      <c r="L2544" s="121">
        <v>-2.2726044253016799</v>
      </c>
    </row>
    <row r="2545" spans="1:12" x14ac:dyDescent="0.3">
      <c r="A2545" s="120">
        <v>2542</v>
      </c>
      <c r="B2545" s="121">
        <v>25.43</v>
      </c>
      <c r="C2545" s="121">
        <v>-2.7896056058098502</v>
      </c>
      <c r="D2545" s="121">
        <v>-2.7896056058098502</v>
      </c>
      <c r="E2545" s="121">
        <v>-2.240417131951939</v>
      </c>
      <c r="F2545" s="121">
        <v>-1.7866370326267049</v>
      </c>
      <c r="G2545" s="121">
        <v>-2.240417131951939</v>
      </c>
      <c r="H2545" s="121">
        <v>-1.7866370326267049</v>
      </c>
      <c r="I2545" s="121">
        <v>-1.7866370326267049</v>
      </c>
      <c r="J2545" s="121">
        <v>-2.240417131951939</v>
      </c>
      <c r="K2545" s="121">
        <v>-1.7866370326267049</v>
      </c>
      <c r="L2545" s="121">
        <v>-2.240417131951939</v>
      </c>
    </row>
    <row r="2546" spans="1:12" x14ac:dyDescent="0.3">
      <c r="A2546" s="120">
        <v>2543</v>
      </c>
      <c r="B2546" s="121">
        <v>25.44</v>
      </c>
      <c r="C2546" s="121">
        <v>-2.876159579452414</v>
      </c>
      <c r="D2546" s="121">
        <v>-2.876159579452414</v>
      </c>
      <c r="E2546" s="121">
        <v>-2.3098371990851141</v>
      </c>
      <c r="F2546" s="121">
        <v>-1.783055986803032</v>
      </c>
      <c r="G2546" s="121">
        <v>-2.3098371990851141</v>
      </c>
      <c r="H2546" s="121">
        <v>-1.783055986803032</v>
      </c>
      <c r="I2546" s="121">
        <v>-1.783055986803032</v>
      </c>
      <c r="J2546" s="121">
        <v>-2.3098371990851141</v>
      </c>
      <c r="K2546" s="121">
        <v>-1.783055986803032</v>
      </c>
      <c r="L2546" s="121">
        <v>-2.3098371990851141</v>
      </c>
    </row>
    <row r="2547" spans="1:12" x14ac:dyDescent="0.3">
      <c r="A2547" s="120">
        <v>2544</v>
      </c>
      <c r="B2547" s="121">
        <v>25.45</v>
      </c>
      <c r="C2547" s="121">
        <v>-2.865644939826697</v>
      </c>
      <c r="D2547" s="121">
        <v>-2.865644939826697</v>
      </c>
      <c r="E2547" s="121">
        <v>-2.301787540016687</v>
      </c>
      <c r="F2547" s="121">
        <v>-1.7589516459533869</v>
      </c>
      <c r="G2547" s="121">
        <v>-2.301787540016687</v>
      </c>
      <c r="H2547" s="121">
        <v>-1.7589516459533869</v>
      </c>
      <c r="I2547" s="121">
        <v>-1.7589516459533869</v>
      </c>
      <c r="J2547" s="121">
        <v>-2.301787540016687</v>
      </c>
      <c r="K2547" s="121">
        <v>-1.7589516459533869</v>
      </c>
      <c r="L2547" s="121">
        <v>-2.301787540016687</v>
      </c>
    </row>
    <row r="2548" spans="1:12" x14ac:dyDescent="0.3">
      <c r="A2548" s="120">
        <v>2545</v>
      </c>
      <c r="B2548" s="121">
        <v>25.46</v>
      </c>
      <c r="C2548" s="121">
        <v>-2.8616222783462222</v>
      </c>
      <c r="D2548" s="121">
        <v>-2.8616222783462222</v>
      </c>
      <c r="E2548" s="121">
        <v>-2.298052781214631</v>
      </c>
      <c r="F2548" s="121">
        <v>-1.776303798305066</v>
      </c>
      <c r="G2548" s="121">
        <v>-2.298052781214631</v>
      </c>
      <c r="H2548" s="121">
        <v>-1.776303798305066</v>
      </c>
      <c r="I2548" s="121">
        <v>-1.776303798305066</v>
      </c>
      <c r="J2548" s="121">
        <v>-2.298052781214631</v>
      </c>
      <c r="K2548" s="121">
        <v>-1.776303798305066</v>
      </c>
      <c r="L2548" s="121">
        <v>-2.298052781214631</v>
      </c>
    </row>
    <row r="2549" spans="1:12" x14ac:dyDescent="0.3">
      <c r="A2549" s="120">
        <v>2546</v>
      </c>
      <c r="B2549" s="121">
        <v>25.47</v>
      </c>
      <c r="C2549" s="121">
        <v>-2.8437661779220451</v>
      </c>
      <c r="D2549" s="121">
        <v>-2.8437661779220451</v>
      </c>
      <c r="E2549" s="121">
        <v>-2.2839563690491018</v>
      </c>
      <c r="F2549" s="121">
        <v>-1.7765039756697281</v>
      </c>
      <c r="G2549" s="121">
        <v>-2.2839563690491018</v>
      </c>
      <c r="H2549" s="121">
        <v>-1.7765039756697281</v>
      </c>
      <c r="I2549" s="121">
        <v>-1.7765039756697281</v>
      </c>
      <c r="J2549" s="121">
        <v>-2.2839563690491018</v>
      </c>
      <c r="K2549" s="121">
        <v>-1.7765039756697281</v>
      </c>
      <c r="L2549" s="121">
        <v>-2.2839563690491018</v>
      </c>
    </row>
    <row r="2550" spans="1:12" x14ac:dyDescent="0.3">
      <c r="A2550" s="120">
        <v>2547</v>
      </c>
      <c r="B2550" s="121">
        <v>25.48</v>
      </c>
      <c r="C2550" s="121">
        <v>-2.8548582218131568</v>
      </c>
      <c r="D2550" s="121">
        <v>-2.8548582218131568</v>
      </c>
      <c r="E2550" s="121">
        <v>-2.2930519374784222</v>
      </c>
      <c r="F2550" s="121">
        <v>-1.7820467349704801</v>
      </c>
      <c r="G2550" s="121">
        <v>-2.2930519374784222</v>
      </c>
      <c r="H2550" s="121">
        <v>-1.7820467349704801</v>
      </c>
      <c r="I2550" s="121">
        <v>-1.7820467349704801</v>
      </c>
      <c r="J2550" s="121">
        <v>-2.2930519374784222</v>
      </c>
      <c r="K2550" s="121">
        <v>-1.7820467349704801</v>
      </c>
      <c r="L2550" s="121">
        <v>-2.2930519374784222</v>
      </c>
    </row>
    <row r="2551" spans="1:12" x14ac:dyDescent="0.3">
      <c r="A2551" s="120">
        <v>2548</v>
      </c>
      <c r="B2551" s="121">
        <v>25.49</v>
      </c>
      <c r="C2551" s="121">
        <v>-2.8517605917740001</v>
      </c>
      <c r="D2551" s="121">
        <v>-2.8517605917740001</v>
      </c>
      <c r="E2551" s="121">
        <v>-2.2899003339412172</v>
      </c>
      <c r="F2551" s="121">
        <v>-1.7664307475900889</v>
      </c>
      <c r="G2551" s="121">
        <v>-2.2899003339412172</v>
      </c>
      <c r="H2551" s="121">
        <v>-1.7664307475900889</v>
      </c>
      <c r="I2551" s="121">
        <v>-1.7664307475900889</v>
      </c>
      <c r="J2551" s="121">
        <v>-2.2899003339412172</v>
      </c>
      <c r="K2551" s="121">
        <v>-1.7664307475900889</v>
      </c>
      <c r="L2551" s="121">
        <v>-2.2899003339412172</v>
      </c>
    </row>
    <row r="2552" spans="1:12" x14ac:dyDescent="0.3">
      <c r="A2552" s="120">
        <v>2549</v>
      </c>
      <c r="B2552" s="121">
        <v>25.5</v>
      </c>
      <c r="C2552" s="121">
        <v>-2.8246526713856879</v>
      </c>
      <c r="D2552" s="121">
        <v>-2.8246526713856879</v>
      </c>
      <c r="E2552" s="121">
        <v>-2.2685882331060871</v>
      </c>
      <c r="F2552" s="121">
        <v>-1.7723242281702709</v>
      </c>
      <c r="G2552" s="121">
        <v>-2.2685882331060871</v>
      </c>
      <c r="H2552" s="121">
        <v>-1.7723242281702709</v>
      </c>
      <c r="I2552" s="121">
        <v>-1.7723242281702709</v>
      </c>
      <c r="J2552" s="121">
        <v>-2.2685882331060871</v>
      </c>
      <c r="K2552" s="121">
        <v>-1.7723242281702709</v>
      </c>
      <c r="L2552" s="121">
        <v>-2.2685882331060871</v>
      </c>
    </row>
    <row r="2553" spans="1:12" x14ac:dyDescent="0.3">
      <c r="A2553" s="120">
        <v>2550</v>
      </c>
      <c r="B2553" s="121">
        <v>25.51</v>
      </c>
      <c r="C2553" s="121">
        <v>-2.875845439785071</v>
      </c>
      <c r="D2553" s="121">
        <v>-2.875845439785071</v>
      </c>
      <c r="E2553" s="121">
        <v>-2.3094615884300609</v>
      </c>
      <c r="F2553" s="121">
        <v>-1.7814037597310191</v>
      </c>
      <c r="G2553" s="121">
        <v>-2.3094615884300609</v>
      </c>
      <c r="H2553" s="121">
        <v>-1.7814037597310191</v>
      </c>
      <c r="I2553" s="121">
        <v>-1.7814037597310191</v>
      </c>
      <c r="J2553" s="121">
        <v>-2.3094615884300609</v>
      </c>
      <c r="K2553" s="121">
        <v>-1.7814037597310191</v>
      </c>
      <c r="L2553" s="121">
        <v>-2.3094615884300609</v>
      </c>
    </row>
    <row r="2554" spans="1:12" x14ac:dyDescent="0.3">
      <c r="A2554" s="120">
        <v>2551</v>
      </c>
      <c r="B2554" s="121">
        <v>25.52</v>
      </c>
      <c r="C2554" s="121">
        <v>-2.8593282757391099</v>
      </c>
      <c r="D2554" s="121">
        <v>-2.8593282757391099</v>
      </c>
      <c r="E2554" s="121">
        <v>-2.2963059284031919</v>
      </c>
      <c r="F2554" s="121">
        <v>-1.778202243523423</v>
      </c>
      <c r="G2554" s="121">
        <v>-2.2963059284031919</v>
      </c>
      <c r="H2554" s="121">
        <v>-1.778202243523423</v>
      </c>
      <c r="I2554" s="121">
        <v>-1.778202243523423</v>
      </c>
      <c r="J2554" s="121">
        <v>-2.2963059284031919</v>
      </c>
      <c r="K2554" s="121">
        <v>-1.778202243523423</v>
      </c>
      <c r="L2554" s="121">
        <v>-2.2963059284031919</v>
      </c>
    </row>
    <row r="2555" spans="1:12" x14ac:dyDescent="0.3">
      <c r="A2555" s="120">
        <v>2552</v>
      </c>
      <c r="B2555" s="121">
        <v>25.53</v>
      </c>
      <c r="C2555" s="121">
        <v>-2.8289780318002822</v>
      </c>
      <c r="D2555" s="121">
        <v>-2.8289780318002822</v>
      </c>
      <c r="E2555" s="121">
        <v>-2.2718383693753692</v>
      </c>
      <c r="F2555" s="121">
        <v>-1.750680537229115</v>
      </c>
      <c r="G2555" s="121">
        <v>-2.2718383693753692</v>
      </c>
      <c r="H2555" s="121">
        <v>-1.750680537229115</v>
      </c>
      <c r="I2555" s="121">
        <v>-1.750680537229115</v>
      </c>
      <c r="J2555" s="121">
        <v>-2.2718383693753692</v>
      </c>
      <c r="K2555" s="121">
        <v>-1.750680537229115</v>
      </c>
      <c r="L2555" s="121">
        <v>-2.2718383693753692</v>
      </c>
    </row>
    <row r="2556" spans="1:12" x14ac:dyDescent="0.3">
      <c r="A2556" s="120">
        <v>2553</v>
      </c>
      <c r="B2556" s="121">
        <v>25.54</v>
      </c>
      <c r="C2556" s="121">
        <v>-2.8379035668727002</v>
      </c>
      <c r="D2556" s="121">
        <v>-2.8379035668727002</v>
      </c>
      <c r="E2556" s="121">
        <v>-2.27911267214649</v>
      </c>
      <c r="F2556" s="121">
        <v>-1.7886367979597499</v>
      </c>
      <c r="G2556" s="121">
        <v>-2.27911267214649</v>
      </c>
      <c r="H2556" s="121">
        <v>-1.7886367979597499</v>
      </c>
      <c r="I2556" s="121">
        <v>-1.7886367979597499</v>
      </c>
      <c r="J2556" s="121">
        <v>-2.27911267214649</v>
      </c>
      <c r="K2556" s="121">
        <v>-1.7886367979597499</v>
      </c>
      <c r="L2556" s="121">
        <v>-2.27911267214649</v>
      </c>
    </row>
    <row r="2557" spans="1:12" x14ac:dyDescent="0.3">
      <c r="A2557" s="120">
        <v>2554</v>
      </c>
      <c r="B2557" s="121">
        <v>25.55</v>
      </c>
      <c r="C2557" s="121">
        <v>-2.842543167607587</v>
      </c>
      <c r="D2557" s="121">
        <v>-2.842543167607587</v>
      </c>
      <c r="E2557" s="121">
        <v>-2.2830376723695691</v>
      </c>
      <c r="F2557" s="121">
        <v>-1.768386329425534</v>
      </c>
      <c r="G2557" s="121">
        <v>-2.2830376723695691</v>
      </c>
      <c r="H2557" s="121">
        <v>-1.768386329425534</v>
      </c>
      <c r="I2557" s="121">
        <v>-1.768386329425534</v>
      </c>
      <c r="J2557" s="121">
        <v>-2.2830376723695691</v>
      </c>
      <c r="K2557" s="121">
        <v>-1.768386329425534</v>
      </c>
      <c r="L2557" s="121">
        <v>-2.2830376723695691</v>
      </c>
    </row>
    <row r="2558" spans="1:12" x14ac:dyDescent="0.3">
      <c r="A2558" s="120">
        <v>2555</v>
      </c>
      <c r="B2558" s="121">
        <v>25.56</v>
      </c>
      <c r="C2558" s="121">
        <v>-2.89511802366225</v>
      </c>
      <c r="D2558" s="121">
        <v>-2.89511802366225</v>
      </c>
      <c r="E2558" s="121">
        <v>-2.325043987590512</v>
      </c>
      <c r="F2558" s="121">
        <v>-1.770825794181609</v>
      </c>
      <c r="G2558" s="121">
        <v>-2.325043987590512</v>
      </c>
      <c r="H2558" s="121">
        <v>-1.770825794181609</v>
      </c>
      <c r="I2558" s="121">
        <v>-1.770825794181609</v>
      </c>
      <c r="J2558" s="121">
        <v>-2.325043987590512</v>
      </c>
      <c r="K2558" s="121">
        <v>-1.770825794181609</v>
      </c>
      <c r="L2558" s="121">
        <v>-2.325043987590512</v>
      </c>
    </row>
    <row r="2559" spans="1:12" x14ac:dyDescent="0.3">
      <c r="A2559" s="120">
        <v>2556</v>
      </c>
      <c r="B2559" s="121">
        <v>25.57</v>
      </c>
      <c r="C2559" s="121">
        <v>-2.901510001510939</v>
      </c>
      <c r="D2559" s="121">
        <v>-2.901510001510939</v>
      </c>
      <c r="E2559" s="121">
        <v>-2.3298954888930399</v>
      </c>
      <c r="F2559" s="121">
        <v>-1.7714636912539361</v>
      </c>
      <c r="G2559" s="121">
        <v>-2.3298954888930399</v>
      </c>
      <c r="H2559" s="121">
        <v>-1.7714636912539361</v>
      </c>
      <c r="I2559" s="121">
        <v>-1.7714636912539361</v>
      </c>
      <c r="J2559" s="121">
        <v>-2.3298954888930399</v>
      </c>
      <c r="K2559" s="121">
        <v>-1.7714636912539361</v>
      </c>
      <c r="L2559" s="121">
        <v>-2.3298954888930399</v>
      </c>
    </row>
    <row r="2560" spans="1:12" x14ac:dyDescent="0.3">
      <c r="A2560" s="120">
        <v>2557</v>
      </c>
      <c r="B2560" s="121">
        <v>25.58</v>
      </c>
      <c r="C2560" s="121">
        <v>-2.8962107282343492</v>
      </c>
      <c r="D2560" s="121">
        <v>-2.8962107282343492</v>
      </c>
      <c r="E2560" s="121">
        <v>-2.3260131254393328</v>
      </c>
      <c r="F2560" s="121">
        <v>-1.784401401186392</v>
      </c>
      <c r="G2560" s="121">
        <v>-2.3260131254393328</v>
      </c>
      <c r="H2560" s="121">
        <v>-1.784401401186392</v>
      </c>
      <c r="I2560" s="121">
        <v>-1.784401401186392</v>
      </c>
      <c r="J2560" s="121">
        <v>-2.3260131254393328</v>
      </c>
      <c r="K2560" s="121">
        <v>-1.784401401186392</v>
      </c>
      <c r="L2560" s="121">
        <v>-2.3260131254393328</v>
      </c>
    </row>
    <row r="2561" spans="1:12" x14ac:dyDescent="0.3">
      <c r="A2561" s="120">
        <v>2558</v>
      </c>
      <c r="B2561" s="121">
        <v>25.59</v>
      </c>
      <c r="C2561" s="121">
        <v>-2.8829578497564561</v>
      </c>
      <c r="D2561" s="121">
        <v>-2.8829578497564561</v>
      </c>
      <c r="E2561" s="121">
        <v>-2.3150429629846299</v>
      </c>
      <c r="F2561" s="121">
        <v>-1.7939564727453701</v>
      </c>
      <c r="G2561" s="121">
        <v>-2.3150429629846299</v>
      </c>
      <c r="H2561" s="121">
        <v>-1.7939564727453701</v>
      </c>
      <c r="I2561" s="121">
        <v>-1.7939564727453701</v>
      </c>
      <c r="J2561" s="121">
        <v>-2.3150429629846299</v>
      </c>
      <c r="K2561" s="121">
        <v>-1.7939564727453701</v>
      </c>
      <c r="L2561" s="121">
        <v>-2.3150429629846299</v>
      </c>
    </row>
    <row r="2562" spans="1:12" x14ac:dyDescent="0.3">
      <c r="A2562" s="120">
        <v>2559</v>
      </c>
      <c r="B2562" s="121">
        <v>25.6</v>
      </c>
      <c r="C2562" s="121">
        <v>-2.8360575521385871</v>
      </c>
      <c r="D2562" s="121">
        <v>-2.8360575521385871</v>
      </c>
      <c r="E2562" s="121">
        <v>-2.2778128794200532</v>
      </c>
      <c r="F2562" s="121">
        <v>-1.7826770070635081</v>
      </c>
      <c r="G2562" s="121">
        <v>-2.2778128794200532</v>
      </c>
      <c r="H2562" s="121">
        <v>-1.7826770070635081</v>
      </c>
      <c r="I2562" s="121">
        <v>-1.7826770070635081</v>
      </c>
      <c r="J2562" s="121">
        <v>-2.2778128794200532</v>
      </c>
      <c r="K2562" s="121">
        <v>-1.7826770070635081</v>
      </c>
      <c r="L2562" s="121">
        <v>-2.2778128794200532</v>
      </c>
    </row>
    <row r="2563" spans="1:12" x14ac:dyDescent="0.3">
      <c r="A2563" s="120">
        <v>2560</v>
      </c>
      <c r="B2563" s="121">
        <v>25.61</v>
      </c>
      <c r="C2563" s="121">
        <v>-2.908084906282812</v>
      </c>
      <c r="D2563" s="121">
        <v>-2.908084906282812</v>
      </c>
      <c r="E2563" s="121">
        <v>-2.3350176275166969</v>
      </c>
      <c r="F2563" s="121">
        <v>-1.793261867756123</v>
      </c>
      <c r="G2563" s="121">
        <v>-2.3350176275166969</v>
      </c>
      <c r="H2563" s="121">
        <v>-1.793261867756123</v>
      </c>
      <c r="I2563" s="121">
        <v>-1.793261867756123</v>
      </c>
      <c r="J2563" s="121">
        <v>-2.3350176275166969</v>
      </c>
      <c r="K2563" s="121">
        <v>-1.793261867756123</v>
      </c>
      <c r="L2563" s="121">
        <v>-2.3350176275166969</v>
      </c>
    </row>
    <row r="2564" spans="1:12" x14ac:dyDescent="0.3">
      <c r="A2564" s="120">
        <v>2561</v>
      </c>
      <c r="B2564" s="121">
        <v>25.62</v>
      </c>
      <c r="C2564" s="121">
        <v>-2.8195196608273858</v>
      </c>
      <c r="D2564" s="121">
        <v>-2.8195196608273858</v>
      </c>
      <c r="E2564" s="121">
        <v>-2.2641887994439069</v>
      </c>
      <c r="F2564" s="121">
        <v>-1.7697373133049821</v>
      </c>
      <c r="G2564" s="121">
        <v>-2.2641887994439069</v>
      </c>
      <c r="H2564" s="121">
        <v>-1.7697373133049821</v>
      </c>
      <c r="I2564" s="121">
        <v>-1.7697373133049821</v>
      </c>
      <c r="J2564" s="121">
        <v>-2.2641887994439069</v>
      </c>
      <c r="K2564" s="121">
        <v>-1.7697373133049821</v>
      </c>
      <c r="L2564" s="121">
        <v>-2.2641887994439069</v>
      </c>
    </row>
    <row r="2565" spans="1:12" x14ac:dyDescent="0.3">
      <c r="A2565" s="120">
        <v>2562</v>
      </c>
      <c r="B2565" s="121">
        <v>25.63</v>
      </c>
      <c r="C2565" s="121">
        <v>-2.8655062366983519</v>
      </c>
      <c r="D2565" s="121">
        <v>-2.8655062366983519</v>
      </c>
      <c r="E2565" s="121">
        <v>-2.3012159317831391</v>
      </c>
      <c r="F2565" s="121">
        <v>-1.7657146324241639</v>
      </c>
      <c r="G2565" s="121">
        <v>-2.3012159317831391</v>
      </c>
      <c r="H2565" s="121">
        <v>-1.7657146324241639</v>
      </c>
      <c r="I2565" s="121">
        <v>-1.7657146324241639</v>
      </c>
      <c r="J2565" s="121">
        <v>-2.3012159317831391</v>
      </c>
      <c r="K2565" s="121">
        <v>-1.7657146324241639</v>
      </c>
      <c r="L2565" s="121">
        <v>-2.3012159317831391</v>
      </c>
    </row>
    <row r="2566" spans="1:12" x14ac:dyDescent="0.3">
      <c r="A2566" s="120">
        <v>2563</v>
      </c>
      <c r="B2566" s="121">
        <v>25.64</v>
      </c>
      <c r="C2566" s="121">
        <v>-2.8740140439316368</v>
      </c>
      <c r="D2566" s="121">
        <v>-2.8740140439316368</v>
      </c>
      <c r="E2566" s="121">
        <v>-2.3077842691239421</v>
      </c>
      <c r="F2566" s="121">
        <v>-1.8157821753719741</v>
      </c>
      <c r="G2566" s="121">
        <v>-2.3077842691239421</v>
      </c>
      <c r="H2566" s="121">
        <v>-1.8157821753719741</v>
      </c>
      <c r="I2566" s="121">
        <v>-1.8157821753719741</v>
      </c>
      <c r="J2566" s="121">
        <v>-2.3077842691239421</v>
      </c>
      <c r="K2566" s="121">
        <v>-1.8157821753719741</v>
      </c>
      <c r="L2566" s="121">
        <v>-2.3077842691239421</v>
      </c>
    </row>
    <row r="2567" spans="1:12" x14ac:dyDescent="0.3">
      <c r="A2567" s="120">
        <v>2564</v>
      </c>
      <c r="B2567" s="121">
        <v>25.65</v>
      </c>
      <c r="C2567" s="121">
        <v>-2.853241687183059</v>
      </c>
      <c r="D2567" s="121">
        <v>-2.853241687183059</v>
      </c>
      <c r="E2567" s="121">
        <v>-2.2910055615059681</v>
      </c>
      <c r="F2567" s="121">
        <v>-1.771040059479807</v>
      </c>
      <c r="G2567" s="121">
        <v>-2.2910055615059681</v>
      </c>
      <c r="H2567" s="121">
        <v>-1.771040059479807</v>
      </c>
      <c r="I2567" s="121">
        <v>-1.771040059479807</v>
      </c>
      <c r="J2567" s="121">
        <v>-2.2910055615059681</v>
      </c>
      <c r="K2567" s="121">
        <v>-1.771040059479807</v>
      </c>
      <c r="L2567" s="121">
        <v>-2.2910055615059681</v>
      </c>
    </row>
    <row r="2568" spans="1:12" x14ac:dyDescent="0.3">
      <c r="A2568" s="120">
        <v>2565</v>
      </c>
      <c r="B2568" s="121">
        <v>25.66</v>
      </c>
      <c r="C2568" s="121">
        <v>-2.8555084643143358</v>
      </c>
      <c r="D2568" s="121">
        <v>-2.8555084643143358</v>
      </c>
      <c r="E2568" s="121">
        <v>-2.2928444831839441</v>
      </c>
      <c r="F2568" s="121">
        <v>-1.8040883290953731</v>
      </c>
      <c r="G2568" s="121">
        <v>-2.2928444831839441</v>
      </c>
      <c r="H2568" s="121">
        <v>-1.8040883290953731</v>
      </c>
      <c r="I2568" s="121">
        <v>-1.8040883290953731</v>
      </c>
      <c r="J2568" s="121">
        <v>-2.2928444831839441</v>
      </c>
      <c r="K2568" s="121">
        <v>-1.8040883290953731</v>
      </c>
      <c r="L2568" s="121">
        <v>-2.2928444831839441</v>
      </c>
    </row>
    <row r="2569" spans="1:12" x14ac:dyDescent="0.3">
      <c r="A2569" s="120">
        <v>2566</v>
      </c>
      <c r="B2569" s="121">
        <v>25.67</v>
      </c>
      <c r="C2569" s="121">
        <v>-2.932405961662973</v>
      </c>
      <c r="D2569" s="121">
        <v>-2.932405961662973</v>
      </c>
      <c r="E2569" s="121">
        <v>-2.3541916866275718</v>
      </c>
      <c r="F2569" s="121">
        <v>-1.78137692604072</v>
      </c>
      <c r="G2569" s="121">
        <v>-2.3541916866275718</v>
      </c>
      <c r="H2569" s="121">
        <v>-1.78137692604072</v>
      </c>
      <c r="I2569" s="121">
        <v>-1.78137692604072</v>
      </c>
      <c r="J2569" s="121">
        <v>-2.3541916866275718</v>
      </c>
      <c r="K2569" s="121">
        <v>-1.78137692604072</v>
      </c>
      <c r="L2569" s="121">
        <v>-2.3541916866275718</v>
      </c>
    </row>
    <row r="2570" spans="1:12" x14ac:dyDescent="0.3">
      <c r="A2570" s="120">
        <v>2567</v>
      </c>
      <c r="B2570" s="121">
        <v>25.68</v>
      </c>
      <c r="C2570" s="121">
        <v>-2.851119145403493</v>
      </c>
      <c r="D2570" s="121">
        <v>-2.851119145403493</v>
      </c>
      <c r="E2570" s="121">
        <v>-2.2892670640096799</v>
      </c>
      <c r="F2570" s="121">
        <v>-1.816751228754343</v>
      </c>
      <c r="G2570" s="121">
        <v>-2.2892670640096799</v>
      </c>
      <c r="H2570" s="121">
        <v>-1.816751228754343</v>
      </c>
      <c r="I2570" s="121">
        <v>-1.816751228754343</v>
      </c>
      <c r="J2570" s="121">
        <v>-2.2892670640096799</v>
      </c>
      <c r="K2570" s="121">
        <v>-1.816751228754343</v>
      </c>
      <c r="L2570" s="121">
        <v>-2.2892670640096799</v>
      </c>
    </row>
    <row r="2571" spans="1:12" x14ac:dyDescent="0.3">
      <c r="A2571" s="120">
        <v>2568</v>
      </c>
      <c r="B2571" s="121">
        <v>25.69</v>
      </c>
      <c r="C2571" s="121">
        <v>-2.8940907190491991</v>
      </c>
      <c r="D2571" s="121">
        <v>-2.8940907190491991</v>
      </c>
      <c r="E2571" s="121">
        <v>-2.3235751422396338</v>
      </c>
      <c r="F2571" s="121">
        <v>-1.7671098309825091</v>
      </c>
      <c r="G2571" s="121">
        <v>-2.3235751422396338</v>
      </c>
      <c r="H2571" s="121">
        <v>-1.7671098309825091</v>
      </c>
      <c r="I2571" s="121">
        <v>-1.7671098309825091</v>
      </c>
      <c r="J2571" s="121">
        <v>-2.3235751422396338</v>
      </c>
      <c r="K2571" s="121">
        <v>-1.7671098309825091</v>
      </c>
      <c r="L2571" s="121">
        <v>-2.3235751422396338</v>
      </c>
    </row>
    <row r="2572" spans="1:12" x14ac:dyDescent="0.3">
      <c r="A2572" s="120">
        <v>2569</v>
      </c>
      <c r="B2572" s="121">
        <v>25.7</v>
      </c>
      <c r="C2572" s="121">
        <v>-2.8618677339530589</v>
      </c>
      <c r="D2572" s="121">
        <v>-2.8618677339530589</v>
      </c>
      <c r="E2572" s="121">
        <v>-2.2978609485858921</v>
      </c>
      <c r="F2572" s="121">
        <v>-1.785639935733359</v>
      </c>
      <c r="G2572" s="121">
        <v>-2.2978609485858921</v>
      </c>
      <c r="H2572" s="121">
        <v>-1.785639935733359</v>
      </c>
      <c r="I2572" s="121">
        <v>-1.785639935733359</v>
      </c>
      <c r="J2572" s="121">
        <v>-2.2978609485858921</v>
      </c>
      <c r="K2572" s="121">
        <v>-1.785639935733359</v>
      </c>
      <c r="L2572" s="121">
        <v>-2.2978609485858921</v>
      </c>
    </row>
    <row r="2573" spans="1:12" x14ac:dyDescent="0.3">
      <c r="A2573" s="120">
        <v>2570</v>
      </c>
      <c r="B2573" s="121">
        <v>25.71</v>
      </c>
      <c r="C2573" s="121">
        <v>-2.8665290227508078</v>
      </c>
      <c r="D2573" s="121">
        <v>-2.8665290227508078</v>
      </c>
      <c r="E2573" s="121">
        <v>-2.3011757292793171</v>
      </c>
      <c r="F2573" s="121">
        <v>-1.7666610805468159</v>
      </c>
      <c r="G2573" s="121">
        <v>-2.3011757292793171</v>
      </c>
      <c r="H2573" s="121">
        <v>-1.7666610805468159</v>
      </c>
      <c r="I2573" s="121">
        <v>-1.7666610805468159</v>
      </c>
      <c r="J2573" s="121">
        <v>-2.3011757292793171</v>
      </c>
      <c r="K2573" s="121">
        <v>-1.7666610805468159</v>
      </c>
      <c r="L2573" s="121">
        <v>-2.3011757292793171</v>
      </c>
    </row>
    <row r="2574" spans="1:12" x14ac:dyDescent="0.3">
      <c r="A2574" s="120">
        <v>2571</v>
      </c>
      <c r="B2574" s="121">
        <v>25.72</v>
      </c>
      <c r="C2574" s="121">
        <v>-2.8183509677784788</v>
      </c>
      <c r="D2574" s="121">
        <v>-2.8183509677784788</v>
      </c>
      <c r="E2574" s="121">
        <v>-2.2627225651000442</v>
      </c>
      <c r="F2574" s="121">
        <v>-1.817034711838607</v>
      </c>
      <c r="G2574" s="121">
        <v>-2.2627225651000442</v>
      </c>
      <c r="H2574" s="121">
        <v>-1.817034711838607</v>
      </c>
      <c r="I2574" s="121">
        <v>-1.817034711838607</v>
      </c>
      <c r="J2574" s="121">
        <v>-2.2627225651000442</v>
      </c>
      <c r="K2574" s="121">
        <v>-1.817034711838607</v>
      </c>
      <c r="L2574" s="121">
        <v>-2.2627225651000442</v>
      </c>
    </row>
    <row r="2575" spans="1:12" x14ac:dyDescent="0.3">
      <c r="A2575" s="120">
        <v>2572</v>
      </c>
      <c r="B2575" s="121">
        <v>25.73</v>
      </c>
      <c r="C2575" s="121">
        <v>-2.9080637482691869</v>
      </c>
      <c r="D2575" s="121">
        <v>-2.9080637482691869</v>
      </c>
      <c r="E2575" s="121">
        <v>-2.3347470521235052</v>
      </c>
      <c r="F2575" s="121">
        <v>-1.781244412055615</v>
      </c>
      <c r="G2575" s="121">
        <v>-2.3347470521235052</v>
      </c>
      <c r="H2575" s="121">
        <v>-1.781244412055615</v>
      </c>
      <c r="I2575" s="121">
        <v>-1.781244412055615</v>
      </c>
      <c r="J2575" s="121">
        <v>-2.3347470521235052</v>
      </c>
      <c r="K2575" s="121">
        <v>-1.781244412055615</v>
      </c>
      <c r="L2575" s="121">
        <v>-2.3347470521235052</v>
      </c>
    </row>
    <row r="2576" spans="1:12" x14ac:dyDescent="0.3">
      <c r="A2576" s="120">
        <v>2573</v>
      </c>
      <c r="B2576" s="121">
        <v>25.74</v>
      </c>
      <c r="C2576" s="121">
        <v>-2.8418091532866541</v>
      </c>
      <c r="D2576" s="121">
        <v>-2.8418091532866541</v>
      </c>
      <c r="E2576" s="121">
        <v>-2.281504310414094</v>
      </c>
      <c r="F2576" s="121">
        <v>-1.7889361729738369</v>
      </c>
      <c r="G2576" s="121">
        <v>-2.281504310414094</v>
      </c>
      <c r="H2576" s="121">
        <v>-1.7889361729738369</v>
      </c>
      <c r="I2576" s="121">
        <v>-1.7889361729738369</v>
      </c>
      <c r="J2576" s="121">
        <v>-2.281504310414094</v>
      </c>
      <c r="K2576" s="121">
        <v>-1.7889361729738369</v>
      </c>
      <c r="L2576" s="121">
        <v>-2.281504310414094</v>
      </c>
    </row>
    <row r="2577" spans="1:12" x14ac:dyDescent="0.3">
      <c r="A2577" s="120">
        <v>2574</v>
      </c>
      <c r="B2577" s="121">
        <v>25.75</v>
      </c>
      <c r="C2577" s="121">
        <v>-2.9087472788140918</v>
      </c>
      <c r="D2577" s="121">
        <v>-2.9087472788140918</v>
      </c>
      <c r="E2577" s="121">
        <v>-2.3351249698769392</v>
      </c>
      <c r="F2577" s="121">
        <v>-1.7929808334795141</v>
      </c>
      <c r="G2577" s="121">
        <v>-2.3351249698769392</v>
      </c>
      <c r="H2577" s="121">
        <v>-1.7929808334795141</v>
      </c>
      <c r="I2577" s="121">
        <v>-1.7929808334795141</v>
      </c>
      <c r="J2577" s="121">
        <v>-2.3351249698769392</v>
      </c>
      <c r="K2577" s="121">
        <v>-1.7929808334795141</v>
      </c>
      <c r="L2577" s="121">
        <v>-2.3351249698769392</v>
      </c>
    </row>
    <row r="2578" spans="1:12" x14ac:dyDescent="0.3">
      <c r="A2578" s="120">
        <v>2575</v>
      </c>
      <c r="B2578" s="121">
        <v>25.76</v>
      </c>
      <c r="C2578" s="121">
        <v>-2.8352176525557802</v>
      </c>
      <c r="D2578" s="121">
        <v>-2.8352176525557802</v>
      </c>
      <c r="E2578" s="121">
        <v>-2.2761977184479272</v>
      </c>
      <c r="F2578" s="121">
        <v>-1.7573291568485321</v>
      </c>
      <c r="G2578" s="121">
        <v>-2.2761977184479272</v>
      </c>
      <c r="H2578" s="121">
        <v>-1.7573291568485321</v>
      </c>
      <c r="I2578" s="121">
        <v>-1.7573291568485321</v>
      </c>
      <c r="J2578" s="121">
        <v>-2.2761977184479272</v>
      </c>
      <c r="K2578" s="121">
        <v>-1.7573291568485321</v>
      </c>
      <c r="L2578" s="121">
        <v>-2.2761977184479272</v>
      </c>
    </row>
    <row r="2579" spans="1:12" x14ac:dyDescent="0.3">
      <c r="A2579" s="120">
        <v>2576</v>
      </c>
      <c r="B2579" s="121">
        <v>25.77</v>
      </c>
      <c r="C2579" s="121">
        <v>-2.8965796903486711</v>
      </c>
      <c r="D2579" s="121">
        <v>-2.8965796903486711</v>
      </c>
      <c r="E2579" s="121">
        <v>-2.3253701766991042</v>
      </c>
      <c r="F2579" s="121">
        <v>-1.8119232359226609</v>
      </c>
      <c r="G2579" s="121">
        <v>-2.3253701766991042</v>
      </c>
      <c r="H2579" s="121">
        <v>-1.8119232359226609</v>
      </c>
      <c r="I2579" s="121">
        <v>-1.8119232359226609</v>
      </c>
      <c r="J2579" s="121">
        <v>-2.3253701766991042</v>
      </c>
      <c r="K2579" s="121">
        <v>-1.8119232359226609</v>
      </c>
      <c r="L2579" s="121">
        <v>-2.3253701766991042</v>
      </c>
    </row>
    <row r="2580" spans="1:12" x14ac:dyDescent="0.3">
      <c r="A2580" s="120">
        <v>2577</v>
      </c>
      <c r="B2580" s="121">
        <v>25.78</v>
      </c>
      <c r="C2580" s="121">
        <v>-2.854717062625435</v>
      </c>
      <c r="D2580" s="121">
        <v>-2.854717062625435</v>
      </c>
      <c r="E2580" s="121">
        <v>-2.291805381777658</v>
      </c>
      <c r="F2580" s="121">
        <v>-1.7828833430715969</v>
      </c>
      <c r="G2580" s="121">
        <v>-2.291805381777658</v>
      </c>
      <c r="H2580" s="121">
        <v>-1.7828833430715969</v>
      </c>
      <c r="I2580" s="121">
        <v>-1.7828833430715969</v>
      </c>
      <c r="J2580" s="121">
        <v>-2.291805381777658</v>
      </c>
      <c r="K2580" s="121">
        <v>-1.7828833430715969</v>
      </c>
      <c r="L2580" s="121">
        <v>-2.291805381777658</v>
      </c>
    </row>
    <row r="2581" spans="1:12" x14ac:dyDescent="0.3">
      <c r="A2581" s="120">
        <v>2578</v>
      </c>
      <c r="B2581" s="121">
        <v>25.79</v>
      </c>
      <c r="C2581" s="121">
        <v>-2.8913149437049261</v>
      </c>
      <c r="D2581" s="121">
        <v>-2.8913149437049261</v>
      </c>
      <c r="E2581" s="121">
        <v>-2.3210185093428501</v>
      </c>
      <c r="F2581" s="121">
        <v>-1.7787602263674009</v>
      </c>
      <c r="G2581" s="121">
        <v>-2.3210185093428501</v>
      </c>
      <c r="H2581" s="121">
        <v>-1.7787602263674009</v>
      </c>
      <c r="I2581" s="121">
        <v>-1.7787602263674009</v>
      </c>
      <c r="J2581" s="121">
        <v>-2.3210185093428501</v>
      </c>
      <c r="K2581" s="121">
        <v>-1.7787602263674009</v>
      </c>
      <c r="L2581" s="121">
        <v>-2.3210185093428501</v>
      </c>
    </row>
    <row r="2582" spans="1:12" x14ac:dyDescent="0.3">
      <c r="A2582" s="120">
        <v>2579</v>
      </c>
      <c r="B2582" s="121">
        <v>25.8</v>
      </c>
      <c r="C2582" s="121">
        <v>-2.8950134216089149</v>
      </c>
      <c r="D2582" s="121">
        <v>-2.8950134216089149</v>
      </c>
      <c r="E2582" s="121">
        <v>-2.3237785261288439</v>
      </c>
      <c r="F2582" s="121">
        <v>-1.7751874920930311</v>
      </c>
      <c r="G2582" s="121">
        <v>-2.3237785261288439</v>
      </c>
      <c r="H2582" s="121">
        <v>-1.7751874920930311</v>
      </c>
      <c r="I2582" s="121">
        <v>-1.7751874920930311</v>
      </c>
      <c r="J2582" s="121">
        <v>-2.3237785261288439</v>
      </c>
      <c r="K2582" s="121">
        <v>-1.7751874920930311</v>
      </c>
      <c r="L2582" s="121">
        <v>-2.3237785261288439</v>
      </c>
    </row>
    <row r="2583" spans="1:12" x14ac:dyDescent="0.3">
      <c r="A2583" s="120">
        <v>2580</v>
      </c>
      <c r="B2583" s="121">
        <v>25.81</v>
      </c>
      <c r="C2583" s="121">
        <v>-2.900655935823639</v>
      </c>
      <c r="D2583" s="121">
        <v>-2.900655935823639</v>
      </c>
      <c r="E2583" s="121">
        <v>-2.3283373842790391</v>
      </c>
      <c r="F2583" s="121">
        <v>-1.7880693210707379</v>
      </c>
      <c r="G2583" s="121">
        <v>-2.3283373842790391</v>
      </c>
      <c r="H2583" s="121">
        <v>-1.7880693210707379</v>
      </c>
      <c r="I2583" s="121">
        <v>-1.7880693210707379</v>
      </c>
      <c r="J2583" s="121">
        <v>-2.3283373842790391</v>
      </c>
      <c r="K2583" s="121">
        <v>-1.7880693210707379</v>
      </c>
      <c r="L2583" s="121">
        <v>-2.3283373842790391</v>
      </c>
    </row>
    <row r="2584" spans="1:12" x14ac:dyDescent="0.3">
      <c r="A2584" s="120">
        <v>2581</v>
      </c>
      <c r="B2584" s="121">
        <v>25.82</v>
      </c>
      <c r="C2584" s="121">
        <v>-2.866514822808472</v>
      </c>
      <c r="D2584" s="121">
        <v>-2.866514822808472</v>
      </c>
      <c r="E2584" s="121">
        <v>-2.301213374844493</v>
      </c>
      <c r="F2584" s="121">
        <v>-1.7998309791265801</v>
      </c>
      <c r="G2584" s="121">
        <v>-2.301213374844493</v>
      </c>
      <c r="H2584" s="121">
        <v>-1.7998309791265801</v>
      </c>
      <c r="I2584" s="121">
        <v>-1.7998309791265801</v>
      </c>
      <c r="J2584" s="121">
        <v>-2.301213374844493</v>
      </c>
      <c r="K2584" s="121">
        <v>-1.7998309791265801</v>
      </c>
      <c r="L2584" s="121">
        <v>-2.301213374844493</v>
      </c>
    </row>
    <row r="2585" spans="1:12" x14ac:dyDescent="0.3">
      <c r="A2585" s="120">
        <v>2582</v>
      </c>
      <c r="B2585" s="121">
        <v>25.83</v>
      </c>
      <c r="C2585" s="121">
        <v>-2.9622031689913579</v>
      </c>
      <c r="D2585" s="121">
        <v>-2.9622031689913579</v>
      </c>
      <c r="E2585" s="121">
        <v>-2.3776269031828008</v>
      </c>
      <c r="F2585" s="121">
        <v>-1.805194588450352</v>
      </c>
      <c r="G2585" s="121">
        <v>-2.3776269031828008</v>
      </c>
      <c r="H2585" s="121">
        <v>-1.805194588450352</v>
      </c>
      <c r="I2585" s="121">
        <v>-1.805194588450352</v>
      </c>
      <c r="J2585" s="121">
        <v>-2.3776269031828008</v>
      </c>
      <c r="K2585" s="121">
        <v>-1.805194588450352</v>
      </c>
      <c r="L2585" s="121">
        <v>-2.3776269031828008</v>
      </c>
    </row>
    <row r="2586" spans="1:12" x14ac:dyDescent="0.3">
      <c r="A2586" s="120">
        <v>2583</v>
      </c>
      <c r="B2586" s="121">
        <v>25.84</v>
      </c>
      <c r="C2586" s="121">
        <v>-2.9192053939784248</v>
      </c>
      <c r="D2586" s="121">
        <v>-2.9192053939784248</v>
      </c>
      <c r="E2586" s="121">
        <v>-2.343197769227316</v>
      </c>
      <c r="F2586" s="121">
        <v>-1.7628358239591091</v>
      </c>
      <c r="G2586" s="121">
        <v>-2.343197769227316</v>
      </c>
      <c r="H2586" s="121">
        <v>-1.7628358239591091</v>
      </c>
      <c r="I2586" s="121">
        <v>-1.7628358239591091</v>
      </c>
      <c r="J2586" s="121">
        <v>-2.343197769227316</v>
      </c>
      <c r="K2586" s="121">
        <v>-1.7628358239591091</v>
      </c>
      <c r="L2586" s="121">
        <v>-2.343197769227316</v>
      </c>
    </row>
    <row r="2587" spans="1:12" x14ac:dyDescent="0.3">
      <c r="A2587" s="120">
        <v>2584</v>
      </c>
      <c r="B2587" s="121">
        <v>25.85</v>
      </c>
      <c r="C2587" s="121">
        <v>-2.8882112668015578</v>
      </c>
      <c r="D2587" s="121">
        <v>-2.8882112668015578</v>
      </c>
      <c r="E2587" s="121">
        <v>-2.3180878463568062</v>
      </c>
      <c r="F2587" s="121">
        <v>-1.767546103114598</v>
      </c>
      <c r="G2587" s="121">
        <v>-2.3180878463568062</v>
      </c>
      <c r="H2587" s="121">
        <v>-1.767546103114598</v>
      </c>
      <c r="I2587" s="121">
        <v>-1.767546103114598</v>
      </c>
      <c r="J2587" s="121">
        <v>-2.3180878463568062</v>
      </c>
      <c r="K2587" s="121">
        <v>-1.767546103114598</v>
      </c>
      <c r="L2587" s="121">
        <v>-2.3180878463568062</v>
      </c>
    </row>
    <row r="2588" spans="1:12" x14ac:dyDescent="0.3">
      <c r="A2588" s="120">
        <v>2585</v>
      </c>
      <c r="B2588" s="121">
        <v>25.86</v>
      </c>
      <c r="C2588" s="121">
        <v>-2.8649507304739421</v>
      </c>
      <c r="D2588" s="121">
        <v>-2.8649507304739421</v>
      </c>
      <c r="E2588" s="121">
        <v>-2.2992153275490481</v>
      </c>
      <c r="F2588" s="121">
        <v>-1.751076559456999</v>
      </c>
      <c r="G2588" s="121">
        <v>-2.2992153275490481</v>
      </c>
      <c r="H2588" s="121">
        <v>-1.751076559456999</v>
      </c>
      <c r="I2588" s="121">
        <v>-1.751076559456999</v>
      </c>
      <c r="J2588" s="121">
        <v>-2.2992153275490481</v>
      </c>
      <c r="K2588" s="121">
        <v>-1.751076559456999</v>
      </c>
      <c r="L2588" s="121">
        <v>-2.2992153275490481</v>
      </c>
    </row>
    <row r="2589" spans="1:12" x14ac:dyDescent="0.3">
      <c r="A2589" s="120">
        <v>2586</v>
      </c>
      <c r="B2589" s="121">
        <v>25.87</v>
      </c>
      <c r="C2589" s="121">
        <v>-2.8811055195200228</v>
      </c>
      <c r="D2589" s="121">
        <v>-2.8811055195200228</v>
      </c>
      <c r="E2589" s="121">
        <v>-2.3125094682432001</v>
      </c>
      <c r="F2589" s="121">
        <v>-1.800271417471176</v>
      </c>
      <c r="G2589" s="121">
        <v>-2.3125094682432001</v>
      </c>
      <c r="H2589" s="121">
        <v>-1.800271417471176</v>
      </c>
      <c r="I2589" s="121">
        <v>-1.800271417471176</v>
      </c>
      <c r="J2589" s="121">
        <v>-2.3125094682432001</v>
      </c>
      <c r="K2589" s="121">
        <v>-1.800271417471176</v>
      </c>
      <c r="L2589" s="121">
        <v>-2.3125094682432001</v>
      </c>
    </row>
    <row r="2590" spans="1:12" x14ac:dyDescent="0.3">
      <c r="A2590" s="120">
        <v>2587</v>
      </c>
      <c r="B2590" s="121">
        <v>25.88</v>
      </c>
      <c r="C2590" s="121">
        <v>-2.925718895377686</v>
      </c>
      <c r="D2590" s="121">
        <v>-2.925718895377686</v>
      </c>
      <c r="E2590" s="121">
        <v>-2.3482472655159179</v>
      </c>
      <c r="F2590" s="121">
        <v>-1.782007763704637</v>
      </c>
      <c r="G2590" s="121">
        <v>-2.3482472655159179</v>
      </c>
      <c r="H2590" s="121">
        <v>-1.782007763704637</v>
      </c>
      <c r="I2590" s="121">
        <v>-1.782007763704637</v>
      </c>
      <c r="J2590" s="121">
        <v>-2.3482472655159179</v>
      </c>
      <c r="K2590" s="121">
        <v>-1.782007763704637</v>
      </c>
      <c r="L2590" s="121">
        <v>-2.3482472655159179</v>
      </c>
    </row>
    <row r="2591" spans="1:12" x14ac:dyDescent="0.3">
      <c r="A2591" s="120">
        <v>2588</v>
      </c>
      <c r="B2591" s="121">
        <v>25.89</v>
      </c>
      <c r="C2591" s="121">
        <v>-2.929736222368188</v>
      </c>
      <c r="D2591" s="121">
        <v>-2.929736222368188</v>
      </c>
      <c r="E2591" s="121">
        <v>-2.3511183499639632</v>
      </c>
      <c r="F2591" s="121">
        <v>-1.777646112525191</v>
      </c>
      <c r="G2591" s="121">
        <v>-2.3511183499639632</v>
      </c>
      <c r="H2591" s="121">
        <v>-1.777646112525191</v>
      </c>
      <c r="I2591" s="121">
        <v>-1.777646112525191</v>
      </c>
      <c r="J2591" s="121">
        <v>-2.3511183499639632</v>
      </c>
      <c r="K2591" s="121">
        <v>-1.777646112525191</v>
      </c>
      <c r="L2591" s="121">
        <v>-2.3511183499639632</v>
      </c>
    </row>
    <row r="2592" spans="1:12" x14ac:dyDescent="0.3">
      <c r="A2592" s="120">
        <v>2589</v>
      </c>
      <c r="B2592" s="121">
        <v>25.9</v>
      </c>
      <c r="C2592" s="121">
        <v>-2.9094829214106359</v>
      </c>
      <c r="D2592" s="121">
        <v>-2.9094829214106359</v>
      </c>
      <c r="E2592" s="121">
        <v>-2.335055400987454</v>
      </c>
      <c r="F2592" s="121">
        <v>-1.777728813762989</v>
      </c>
      <c r="G2592" s="121">
        <v>-2.335055400987454</v>
      </c>
      <c r="H2592" s="121">
        <v>-1.777728813762989</v>
      </c>
      <c r="I2592" s="121">
        <v>-1.777728813762989</v>
      </c>
      <c r="J2592" s="121">
        <v>-2.335055400987454</v>
      </c>
      <c r="K2592" s="121">
        <v>-1.777728813762989</v>
      </c>
      <c r="L2592" s="121">
        <v>-2.335055400987454</v>
      </c>
    </row>
    <row r="2593" spans="1:12" x14ac:dyDescent="0.3">
      <c r="A2593" s="120">
        <v>2590</v>
      </c>
      <c r="B2593" s="121">
        <v>25.91</v>
      </c>
      <c r="C2593" s="121">
        <v>-2.905791070404629</v>
      </c>
      <c r="D2593" s="121">
        <v>-2.905791070404629</v>
      </c>
      <c r="E2593" s="121">
        <v>-2.331979228231797</v>
      </c>
      <c r="F2593" s="121">
        <v>-1.793605894766594</v>
      </c>
      <c r="G2593" s="121">
        <v>-2.331979228231797</v>
      </c>
      <c r="H2593" s="121">
        <v>-1.793605894766594</v>
      </c>
      <c r="I2593" s="121">
        <v>-1.793605894766594</v>
      </c>
      <c r="J2593" s="121">
        <v>-2.331979228231797</v>
      </c>
      <c r="K2593" s="121">
        <v>-1.793605894766594</v>
      </c>
      <c r="L2593" s="121">
        <v>-2.331979228231797</v>
      </c>
    </row>
    <row r="2594" spans="1:12" x14ac:dyDescent="0.3">
      <c r="A2594" s="120">
        <v>2591</v>
      </c>
      <c r="B2594" s="121">
        <v>25.92</v>
      </c>
      <c r="C2594" s="121">
        <v>-2.8842077965825039</v>
      </c>
      <c r="D2594" s="121">
        <v>-2.8842077965825039</v>
      </c>
      <c r="E2594" s="121">
        <v>-2.3141654614183809</v>
      </c>
      <c r="F2594" s="121">
        <v>-1.790160672421955</v>
      </c>
      <c r="G2594" s="121">
        <v>-2.3141654614183809</v>
      </c>
      <c r="H2594" s="121">
        <v>-1.790160672421955</v>
      </c>
      <c r="I2594" s="121">
        <v>-1.790160672421955</v>
      </c>
      <c r="J2594" s="121">
        <v>-2.3141654614183809</v>
      </c>
      <c r="K2594" s="121">
        <v>-1.790160672421955</v>
      </c>
      <c r="L2594" s="121">
        <v>-2.3141654614183809</v>
      </c>
    </row>
    <row r="2595" spans="1:12" x14ac:dyDescent="0.3">
      <c r="A2595" s="120">
        <v>2592</v>
      </c>
      <c r="B2595" s="121">
        <v>25.93</v>
      </c>
      <c r="C2595" s="121">
        <v>-2.9239835300692159</v>
      </c>
      <c r="D2595" s="121">
        <v>-2.9239835300692159</v>
      </c>
      <c r="E2595" s="121">
        <v>-2.3466917477778328</v>
      </c>
      <c r="F2595" s="121">
        <v>-1.795536012543633</v>
      </c>
      <c r="G2595" s="121">
        <v>-2.3466917477778328</v>
      </c>
      <c r="H2595" s="121">
        <v>-1.795536012543633</v>
      </c>
      <c r="I2595" s="121">
        <v>-1.795536012543633</v>
      </c>
      <c r="J2595" s="121">
        <v>-2.3466917477778328</v>
      </c>
      <c r="K2595" s="121">
        <v>-1.795536012543633</v>
      </c>
      <c r="L2595" s="121">
        <v>-2.3466917477778328</v>
      </c>
    </row>
    <row r="2596" spans="1:12" x14ac:dyDescent="0.3">
      <c r="A2596" s="120">
        <v>2593</v>
      </c>
      <c r="B2596" s="121">
        <v>25.94</v>
      </c>
      <c r="C2596" s="121">
        <v>-2.88497851498478</v>
      </c>
      <c r="D2596" s="121">
        <v>-2.88497851498478</v>
      </c>
      <c r="E2596" s="121">
        <v>-2.315178711640145</v>
      </c>
      <c r="F2596" s="121">
        <v>-1.755456848307746</v>
      </c>
      <c r="G2596" s="121">
        <v>-2.315178711640145</v>
      </c>
      <c r="H2596" s="121">
        <v>-1.755456848307746</v>
      </c>
      <c r="I2596" s="121">
        <v>-1.755456848307746</v>
      </c>
      <c r="J2596" s="121">
        <v>-2.315178711640145</v>
      </c>
      <c r="K2596" s="121">
        <v>-1.755456848307746</v>
      </c>
      <c r="L2596" s="121">
        <v>-2.315178711640145</v>
      </c>
    </row>
    <row r="2597" spans="1:12" x14ac:dyDescent="0.3">
      <c r="A2597" s="120">
        <v>2594</v>
      </c>
      <c r="B2597" s="121">
        <v>25.95</v>
      </c>
      <c r="C2597" s="121">
        <v>-2.8606740707299441</v>
      </c>
      <c r="D2597" s="121">
        <v>-2.8606740707299441</v>
      </c>
      <c r="E2597" s="121">
        <v>-2.295345056000512</v>
      </c>
      <c r="F2597" s="121">
        <v>-1.820949619162241</v>
      </c>
      <c r="G2597" s="121">
        <v>-2.295345056000512</v>
      </c>
      <c r="H2597" s="121">
        <v>-1.820949619162241</v>
      </c>
      <c r="I2597" s="121">
        <v>-1.820949619162241</v>
      </c>
      <c r="J2597" s="121">
        <v>-2.295345056000512</v>
      </c>
      <c r="K2597" s="121">
        <v>-1.820949619162241</v>
      </c>
      <c r="L2597" s="121">
        <v>-2.295345056000512</v>
      </c>
    </row>
    <row r="2598" spans="1:12" x14ac:dyDescent="0.3">
      <c r="A2598" s="120">
        <v>2595</v>
      </c>
      <c r="B2598" s="121">
        <v>25.96</v>
      </c>
      <c r="C2598" s="121">
        <v>-2.9128252369825209</v>
      </c>
      <c r="D2598" s="121">
        <v>-2.9128252369825209</v>
      </c>
      <c r="E2598" s="121">
        <v>-2.3375199416209851</v>
      </c>
      <c r="F2598" s="121">
        <v>-1.798336598532839</v>
      </c>
      <c r="G2598" s="121">
        <v>-2.3375199416209851</v>
      </c>
      <c r="H2598" s="121">
        <v>-1.798336598532839</v>
      </c>
      <c r="I2598" s="121">
        <v>-1.798336598532839</v>
      </c>
      <c r="J2598" s="121">
        <v>-2.3375199416209851</v>
      </c>
      <c r="K2598" s="121">
        <v>-1.798336598532839</v>
      </c>
      <c r="L2598" s="121">
        <v>-2.3375199416209851</v>
      </c>
    </row>
    <row r="2599" spans="1:12" x14ac:dyDescent="0.3">
      <c r="A2599" s="120">
        <v>2596</v>
      </c>
      <c r="B2599" s="121">
        <v>25.97</v>
      </c>
      <c r="C2599" s="121">
        <v>-2.8800420158016808</v>
      </c>
      <c r="D2599" s="121">
        <v>-2.8800420158016808</v>
      </c>
      <c r="E2599" s="121">
        <v>-2.311107702107388</v>
      </c>
      <c r="F2599" s="121">
        <v>-1.79323575884644</v>
      </c>
      <c r="G2599" s="121">
        <v>-2.311107702107388</v>
      </c>
      <c r="H2599" s="121">
        <v>-1.79323575884644</v>
      </c>
      <c r="I2599" s="121">
        <v>-1.79323575884644</v>
      </c>
      <c r="J2599" s="121">
        <v>-2.311107702107388</v>
      </c>
      <c r="K2599" s="121">
        <v>-1.79323575884644</v>
      </c>
      <c r="L2599" s="121">
        <v>-2.311107702107388</v>
      </c>
    </row>
    <row r="2600" spans="1:12" x14ac:dyDescent="0.3">
      <c r="A2600" s="120">
        <v>2597</v>
      </c>
      <c r="B2600" s="121">
        <v>25.98</v>
      </c>
      <c r="C2600" s="121">
        <v>-2.8575061922628588</v>
      </c>
      <c r="D2600" s="121">
        <v>-2.8575061922628588</v>
      </c>
      <c r="E2600" s="121">
        <v>-2.292452599794133</v>
      </c>
      <c r="F2600" s="121">
        <v>-1.7953372860532331</v>
      </c>
      <c r="G2600" s="121">
        <v>-2.292452599794133</v>
      </c>
      <c r="H2600" s="121">
        <v>-1.7953372860532331</v>
      </c>
      <c r="I2600" s="121">
        <v>-1.7953372860532331</v>
      </c>
      <c r="J2600" s="121">
        <v>-2.292452599794133</v>
      </c>
      <c r="K2600" s="121">
        <v>-1.7953372860532331</v>
      </c>
      <c r="L2600" s="121">
        <v>-2.292452599794133</v>
      </c>
    </row>
    <row r="2601" spans="1:12" x14ac:dyDescent="0.3">
      <c r="A2601" s="120">
        <v>2598</v>
      </c>
      <c r="B2601" s="121">
        <v>25.99</v>
      </c>
      <c r="C2601" s="121">
        <v>-2.890618027966863</v>
      </c>
      <c r="D2601" s="121">
        <v>-2.890618027966863</v>
      </c>
      <c r="E2601" s="121">
        <v>-2.3192013498190658</v>
      </c>
      <c r="F2601" s="121">
        <v>-1.7970642223253199</v>
      </c>
      <c r="G2601" s="121">
        <v>-2.3192013498190658</v>
      </c>
      <c r="H2601" s="121">
        <v>-1.7970642223253199</v>
      </c>
      <c r="I2601" s="121">
        <v>-1.7970642223253199</v>
      </c>
      <c r="J2601" s="121">
        <v>-2.3192013498190658</v>
      </c>
      <c r="K2601" s="121">
        <v>-1.7970642223253199</v>
      </c>
      <c r="L2601" s="121">
        <v>-2.3192013498190658</v>
      </c>
    </row>
    <row r="2602" spans="1:12" x14ac:dyDescent="0.3">
      <c r="A2602" s="120">
        <v>2599</v>
      </c>
      <c r="B2602" s="121">
        <v>26</v>
      </c>
      <c r="C2602" s="121">
        <v>-2.9021783292421661</v>
      </c>
      <c r="D2602" s="121">
        <v>-2.9021783292421661</v>
      </c>
      <c r="E2602" s="121">
        <v>-2.3284128646952631</v>
      </c>
      <c r="F2602" s="121">
        <v>-1.7859787038494539</v>
      </c>
      <c r="G2602" s="121">
        <v>-2.3284128646952631</v>
      </c>
      <c r="H2602" s="121">
        <v>-1.7859787038494539</v>
      </c>
      <c r="I2602" s="121">
        <v>-1.7859787038494539</v>
      </c>
      <c r="J2602" s="121">
        <v>-2.3284128646952631</v>
      </c>
      <c r="K2602" s="121">
        <v>-1.7859787038494539</v>
      </c>
      <c r="L2602" s="121">
        <v>-2.3284128646952631</v>
      </c>
    </row>
    <row r="2603" spans="1:12" x14ac:dyDescent="0.3">
      <c r="A2603" s="120">
        <v>2600</v>
      </c>
      <c r="B2603" s="121">
        <v>26.01</v>
      </c>
      <c r="C2603" s="121">
        <v>-2.9062331048764429</v>
      </c>
      <c r="D2603" s="121">
        <v>-2.9062331048764429</v>
      </c>
      <c r="E2603" s="121">
        <v>-2.3316017730309739</v>
      </c>
      <c r="F2603" s="121">
        <v>-1.8019079658042101</v>
      </c>
      <c r="G2603" s="121">
        <v>-2.3316017730309739</v>
      </c>
      <c r="H2603" s="121">
        <v>-1.8019079658042101</v>
      </c>
      <c r="I2603" s="121">
        <v>-1.8019079658042101</v>
      </c>
      <c r="J2603" s="121">
        <v>-2.3316017730309739</v>
      </c>
      <c r="K2603" s="121">
        <v>-1.8019079658042101</v>
      </c>
      <c r="L2603" s="121">
        <v>-2.3316017730309739</v>
      </c>
    </row>
    <row r="2604" spans="1:12" x14ac:dyDescent="0.3">
      <c r="A2604" s="120">
        <v>2601</v>
      </c>
      <c r="B2604" s="121">
        <v>26.02</v>
      </c>
      <c r="C2604" s="121">
        <v>-2.8579312857786801</v>
      </c>
      <c r="D2604" s="121">
        <v>-2.8579312857786801</v>
      </c>
      <c r="E2604" s="121">
        <v>-2.2926642552313692</v>
      </c>
      <c r="F2604" s="121">
        <v>-1.794821764730467</v>
      </c>
      <c r="G2604" s="121">
        <v>-2.2926642552313692</v>
      </c>
      <c r="H2604" s="121">
        <v>-1.794821764730467</v>
      </c>
      <c r="I2604" s="121">
        <v>-1.794821764730467</v>
      </c>
      <c r="J2604" s="121">
        <v>-2.2926642552313692</v>
      </c>
      <c r="K2604" s="121">
        <v>-1.794821764730467</v>
      </c>
      <c r="L2604" s="121">
        <v>-2.2926642552313692</v>
      </c>
    </row>
    <row r="2605" spans="1:12" x14ac:dyDescent="0.3">
      <c r="A2605" s="120">
        <v>2602</v>
      </c>
      <c r="B2605" s="121">
        <v>26.03</v>
      </c>
      <c r="C2605" s="121">
        <v>-2.861131435309237</v>
      </c>
      <c r="D2605" s="121">
        <v>-2.861131435309237</v>
      </c>
      <c r="E2605" s="121">
        <v>-2.2953346663021601</v>
      </c>
      <c r="F2605" s="121">
        <v>-1.8400168281684499</v>
      </c>
      <c r="G2605" s="121">
        <v>-2.2953346663021601</v>
      </c>
      <c r="H2605" s="121">
        <v>-1.8400168281684499</v>
      </c>
      <c r="I2605" s="121">
        <v>-1.8400168281684499</v>
      </c>
      <c r="J2605" s="121">
        <v>-2.2953346663021601</v>
      </c>
      <c r="K2605" s="121">
        <v>-1.8400168281684499</v>
      </c>
      <c r="L2605" s="121">
        <v>-2.2953346663021601</v>
      </c>
    </row>
    <row r="2606" spans="1:12" x14ac:dyDescent="0.3">
      <c r="A2606" s="120">
        <v>2603</v>
      </c>
      <c r="B2606" s="121">
        <v>26.04</v>
      </c>
      <c r="C2606" s="121">
        <v>-2.9192958052755471</v>
      </c>
      <c r="D2606" s="121">
        <v>-2.9192958052755471</v>
      </c>
      <c r="E2606" s="121">
        <v>-2.3419924240988119</v>
      </c>
      <c r="F2606" s="121">
        <v>-1.8343562677100831</v>
      </c>
      <c r="G2606" s="121">
        <v>-2.3419924240988119</v>
      </c>
      <c r="H2606" s="121">
        <v>-1.8343562677100831</v>
      </c>
      <c r="I2606" s="121">
        <v>-1.8343562677100831</v>
      </c>
      <c r="J2606" s="121">
        <v>-2.3419924240988119</v>
      </c>
      <c r="K2606" s="121">
        <v>-1.8343562677100831</v>
      </c>
      <c r="L2606" s="121">
        <v>-2.3419924240988119</v>
      </c>
    </row>
    <row r="2607" spans="1:12" x14ac:dyDescent="0.3">
      <c r="A2607" s="120">
        <v>2604</v>
      </c>
      <c r="B2607" s="121">
        <v>26.05</v>
      </c>
      <c r="C2607" s="121">
        <v>-2.9481621209500508</v>
      </c>
      <c r="D2607" s="121">
        <v>-2.9481621209500508</v>
      </c>
      <c r="E2607" s="121">
        <v>-2.364788169659243</v>
      </c>
      <c r="F2607" s="121">
        <v>-1.805074271977213</v>
      </c>
      <c r="G2607" s="121">
        <v>-2.364788169659243</v>
      </c>
      <c r="H2607" s="121">
        <v>-1.805074271977213</v>
      </c>
      <c r="I2607" s="121">
        <v>-1.805074271977213</v>
      </c>
      <c r="J2607" s="121">
        <v>-2.364788169659243</v>
      </c>
      <c r="K2607" s="121">
        <v>-1.805074271977213</v>
      </c>
      <c r="L2607" s="121">
        <v>-2.364788169659243</v>
      </c>
    </row>
    <row r="2608" spans="1:12" x14ac:dyDescent="0.3">
      <c r="A2608" s="120">
        <v>2605</v>
      </c>
      <c r="B2608" s="121">
        <v>26.06</v>
      </c>
      <c r="C2608" s="121">
        <v>-2.893673348645128</v>
      </c>
      <c r="D2608" s="121">
        <v>-2.893673348645128</v>
      </c>
      <c r="E2608" s="121">
        <v>-2.3209487194983822</v>
      </c>
      <c r="F2608" s="121">
        <v>-1.7642994717396681</v>
      </c>
      <c r="G2608" s="121">
        <v>-2.3209487194983822</v>
      </c>
      <c r="H2608" s="121">
        <v>-1.7642994717396681</v>
      </c>
      <c r="I2608" s="121">
        <v>-1.7642994717396681</v>
      </c>
      <c r="J2608" s="121">
        <v>-2.3209487194983822</v>
      </c>
      <c r="K2608" s="121">
        <v>-1.7642994717396681</v>
      </c>
      <c r="L2608" s="121">
        <v>-2.3209487194983822</v>
      </c>
    </row>
    <row r="2609" spans="1:12" x14ac:dyDescent="0.3">
      <c r="A2609" s="120">
        <v>2606</v>
      </c>
      <c r="B2609" s="121">
        <v>26.07</v>
      </c>
      <c r="C2609" s="121">
        <v>-2.905949026860164</v>
      </c>
      <c r="D2609" s="121">
        <v>-2.905949026860164</v>
      </c>
      <c r="E2609" s="121">
        <v>-2.3309981228392158</v>
      </c>
      <c r="F2609" s="121">
        <v>-1.7838953103173629</v>
      </c>
      <c r="G2609" s="121">
        <v>-2.3309981228392158</v>
      </c>
      <c r="H2609" s="121">
        <v>-1.7838953103173629</v>
      </c>
      <c r="I2609" s="121">
        <v>-1.7838953103173629</v>
      </c>
      <c r="J2609" s="121">
        <v>-2.3309981228392158</v>
      </c>
      <c r="K2609" s="121">
        <v>-1.7838953103173629</v>
      </c>
      <c r="L2609" s="121">
        <v>-2.3309981228392158</v>
      </c>
    </row>
    <row r="2610" spans="1:12" x14ac:dyDescent="0.3">
      <c r="A2610" s="120">
        <v>2607</v>
      </c>
      <c r="B2610" s="121">
        <v>26.08</v>
      </c>
      <c r="C2610" s="121">
        <v>-2.8884295902142481</v>
      </c>
      <c r="D2610" s="121">
        <v>-2.8884295902142481</v>
      </c>
      <c r="E2610" s="121">
        <v>-2.3172463836322938</v>
      </c>
      <c r="F2610" s="121">
        <v>-1.807729274279529</v>
      </c>
      <c r="G2610" s="121">
        <v>-2.3172463836322938</v>
      </c>
      <c r="H2610" s="121">
        <v>-1.807729274279529</v>
      </c>
      <c r="I2610" s="121">
        <v>-1.807729274279529</v>
      </c>
      <c r="J2610" s="121">
        <v>-2.3172463836322938</v>
      </c>
      <c r="K2610" s="121">
        <v>-1.807729274279529</v>
      </c>
      <c r="L2610" s="121">
        <v>-2.3172463836322938</v>
      </c>
    </row>
    <row r="2611" spans="1:12" x14ac:dyDescent="0.3">
      <c r="A2611" s="120">
        <v>2608</v>
      </c>
      <c r="B2611" s="121">
        <v>26.09</v>
      </c>
      <c r="C2611" s="121">
        <v>-2.8950329930997492</v>
      </c>
      <c r="D2611" s="121">
        <v>-2.8950329930997492</v>
      </c>
      <c r="E2611" s="121">
        <v>-2.322108062296544</v>
      </c>
      <c r="F2611" s="121">
        <v>-1.7781286324783201</v>
      </c>
      <c r="G2611" s="121">
        <v>-2.322108062296544</v>
      </c>
      <c r="H2611" s="121">
        <v>-1.7781286324783201</v>
      </c>
      <c r="I2611" s="121">
        <v>-1.7781286324783201</v>
      </c>
      <c r="J2611" s="121">
        <v>-2.322108062296544</v>
      </c>
      <c r="K2611" s="121">
        <v>-1.7781286324783201</v>
      </c>
      <c r="L2611" s="121">
        <v>-2.322108062296544</v>
      </c>
    </row>
    <row r="2612" spans="1:12" x14ac:dyDescent="0.3">
      <c r="A2612" s="120">
        <v>2609</v>
      </c>
      <c r="B2612" s="121">
        <v>26.1</v>
      </c>
      <c r="C2612" s="121">
        <v>-2.909226603736395</v>
      </c>
      <c r="D2612" s="121">
        <v>-2.909226603736395</v>
      </c>
      <c r="E2612" s="121">
        <v>-2.3332992851664831</v>
      </c>
      <c r="F2612" s="121">
        <v>-1.786641765450325</v>
      </c>
      <c r="G2612" s="121">
        <v>-2.3332992851664831</v>
      </c>
      <c r="H2612" s="121">
        <v>-1.786641765450325</v>
      </c>
      <c r="I2612" s="121">
        <v>-1.786641765450325</v>
      </c>
      <c r="J2612" s="121">
        <v>-2.3332992851664831</v>
      </c>
      <c r="K2612" s="121">
        <v>-1.786641765450325</v>
      </c>
      <c r="L2612" s="121">
        <v>-2.3332992851664831</v>
      </c>
    </row>
    <row r="2613" spans="1:12" x14ac:dyDescent="0.3">
      <c r="A2613" s="120">
        <v>2610</v>
      </c>
      <c r="B2613" s="121">
        <v>26.11</v>
      </c>
      <c r="C2613" s="121">
        <v>-2.9370453976860782</v>
      </c>
      <c r="D2613" s="121">
        <v>-2.9370453976860782</v>
      </c>
      <c r="E2613" s="121">
        <v>-2.3558607826957831</v>
      </c>
      <c r="F2613" s="121">
        <v>-1.784351225724661</v>
      </c>
      <c r="G2613" s="121">
        <v>-2.3558607826957831</v>
      </c>
      <c r="H2613" s="121">
        <v>-1.784351225724661</v>
      </c>
      <c r="I2613" s="121">
        <v>-1.784351225724661</v>
      </c>
      <c r="J2613" s="121">
        <v>-2.3558607826957831</v>
      </c>
      <c r="K2613" s="121">
        <v>-1.784351225724661</v>
      </c>
      <c r="L2613" s="121">
        <v>-2.3558607826957831</v>
      </c>
    </row>
    <row r="2614" spans="1:12" x14ac:dyDescent="0.3">
      <c r="A2614" s="120">
        <v>2611</v>
      </c>
      <c r="B2614" s="121">
        <v>26.12</v>
      </c>
      <c r="C2614" s="121">
        <v>-2.911466871217975</v>
      </c>
      <c r="D2614" s="121">
        <v>-2.911466871217975</v>
      </c>
      <c r="E2614" s="121">
        <v>-2.3351904160149899</v>
      </c>
      <c r="F2614" s="121">
        <v>-1.782988444574781</v>
      </c>
      <c r="G2614" s="121">
        <v>-2.3351904160149899</v>
      </c>
      <c r="H2614" s="121">
        <v>-1.782988444574781</v>
      </c>
      <c r="I2614" s="121">
        <v>-1.782988444574781</v>
      </c>
      <c r="J2614" s="121">
        <v>-2.3351904160149899</v>
      </c>
      <c r="K2614" s="121">
        <v>-1.782988444574781</v>
      </c>
      <c r="L2614" s="121">
        <v>-2.3351904160149899</v>
      </c>
    </row>
    <row r="2615" spans="1:12" x14ac:dyDescent="0.3">
      <c r="A2615" s="120">
        <v>2612</v>
      </c>
      <c r="B2615" s="121">
        <v>26.13</v>
      </c>
      <c r="C2615" s="121">
        <v>-2.9283011212943708</v>
      </c>
      <c r="D2615" s="121">
        <v>-2.9283011212943708</v>
      </c>
      <c r="E2615" s="121">
        <v>-2.3487629673871671</v>
      </c>
      <c r="F2615" s="121">
        <v>-1.82835529877147</v>
      </c>
      <c r="G2615" s="121">
        <v>-2.3487629673871671</v>
      </c>
      <c r="H2615" s="121">
        <v>-1.82835529877147</v>
      </c>
      <c r="I2615" s="121">
        <v>-1.82835529877147</v>
      </c>
      <c r="J2615" s="121">
        <v>-2.3487629673871671</v>
      </c>
      <c r="K2615" s="121">
        <v>-1.82835529877147</v>
      </c>
      <c r="L2615" s="121">
        <v>-2.3487629673871671</v>
      </c>
    </row>
    <row r="2616" spans="1:12" x14ac:dyDescent="0.3">
      <c r="A2616" s="120">
        <v>2613</v>
      </c>
      <c r="B2616" s="121">
        <v>26.14</v>
      </c>
      <c r="C2616" s="121">
        <v>-2.894403081023964</v>
      </c>
      <c r="D2616" s="121">
        <v>-2.894403081023964</v>
      </c>
      <c r="E2616" s="121">
        <v>-2.3212730518994378</v>
      </c>
      <c r="F2616" s="121">
        <v>-1.8017077405280439</v>
      </c>
      <c r="G2616" s="121">
        <v>-2.3212730518994378</v>
      </c>
      <c r="H2616" s="121">
        <v>-1.8017077405280439</v>
      </c>
      <c r="I2616" s="121">
        <v>-1.8017077405280439</v>
      </c>
      <c r="J2616" s="121">
        <v>-2.3212730518994378</v>
      </c>
      <c r="K2616" s="121">
        <v>-1.8017077405280439</v>
      </c>
      <c r="L2616" s="121">
        <v>-2.3212730518994378</v>
      </c>
    </row>
    <row r="2617" spans="1:12" x14ac:dyDescent="0.3">
      <c r="A2617" s="120">
        <v>2614</v>
      </c>
      <c r="B2617" s="121">
        <v>26.15</v>
      </c>
      <c r="C2617" s="121">
        <v>-2.871943895318811</v>
      </c>
      <c r="D2617" s="121">
        <v>-2.871943895318811</v>
      </c>
      <c r="E2617" s="121">
        <v>-2.3033696927349419</v>
      </c>
      <c r="F2617" s="121">
        <v>-1.792351911361874</v>
      </c>
      <c r="G2617" s="121">
        <v>-2.3033696927349419</v>
      </c>
      <c r="H2617" s="121">
        <v>-1.792351911361874</v>
      </c>
      <c r="I2617" s="121">
        <v>-1.792351911361874</v>
      </c>
      <c r="J2617" s="121">
        <v>-2.3033696927349419</v>
      </c>
      <c r="K2617" s="121">
        <v>-1.792351911361874</v>
      </c>
      <c r="L2617" s="121">
        <v>-2.3033696927349419</v>
      </c>
    </row>
    <row r="2618" spans="1:12" x14ac:dyDescent="0.3">
      <c r="A2618" s="120">
        <v>2615</v>
      </c>
      <c r="B2618" s="121">
        <v>26.16</v>
      </c>
      <c r="C2618" s="121">
        <v>-2.9197089192515762</v>
      </c>
      <c r="D2618" s="121">
        <v>-2.9197089192515762</v>
      </c>
      <c r="E2618" s="121">
        <v>-2.3419389756100601</v>
      </c>
      <c r="F2618" s="121">
        <v>-1.76608274476891</v>
      </c>
      <c r="G2618" s="121">
        <v>-2.3419389756100601</v>
      </c>
      <c r="H2618" s="121">
        <v>-1.76608274476891</v>
      </c>
      <c r="I2618" s="121">
        <v>-1.76608274476891</v>
      </c>
      <c r="J2618" s="121">
        <v>-2.3419389756100601</v>
      </c>
      <c r="K2618" s="121">
        <v>-1.76608274476891</v>
      </c>
      <c r="L2618" s="121">
        <v>-2.3419389756100601</v>
      </c>
    </row>
    <row r="2619" spans="1:12" x14ac:dyDescent="0.3">
      <c r="A2619" s="120">
        <v>2616</v>
      </c>
      <c r="B2619" s="121">
        <v>26.17</v>
      </c>
      <c r="C2619" s="121">
        <v>-2.9622571492087522</v>
      </c>
      <c r="D2619" s="121">
        <v>-2.9622571492087522</v>
      </c>
      <c r="E2619" s="121">
        <v>-2.3758267074375801</v>
      </c>
      <c r="F2619" s="121">
        <v>-1.7975423148157279</v>
      </c>
      <c r="G2619" s="121">
        <v>-2.3758267074375801</v>
      </c>
      <c r="H2619" s="121">
        <v>-1.7975423148157279</v>
      </c>
      <c r="I2619" s="121">
        <v>-1.7975423148157279</v>
      </c>
      <c r="J2619" s="121">
        <v>-2.3758267074375801</v>
      </c>
      <c r="K2619" s="121">
        <v>-1.7975423148157279</v>
      </c>
      <c r="L2619" s="121">
        <v>-2.3758267074375801</v>
      </c>
    </row>
    <row r="2620" spans="1:12" x14ac:dyDescent="0.3">
      <c r="A2620" s="120">
        <v>2617</v>
      </c>
      <c r="B2620" s="121">
        <v>26.18</v>
      </c>
      <c r="C2620" s="121">
        <v>-2.8353458472180701</v>
      </c>
      <c r="D2620" s="121">
        <v>-2.8353458472180701</v>
      </c>
      <c r="E2620" s="121">
        <v>-2.2739183064407711</v>
      </c>
      <c r="F2620" s="121">
        <v>-1.784398395621194</v>
      </c>
      <c r="G2620" s="121">
        <v>-2.2739183064407711</v>
      </c>
      <c r="H2620" s="121">
        <v>-1.784398395621194</v>
      </c>
      <c r="I2620" s="121">
        <v>-1.784398395621194</v>
      </c>
      <c r="J2620" s="121">
        <v>-2.2739183064407711</v>
      </c>
      <c r="K2620" s="121">
        <v>-1.784398395621194</v>
      </c>
      <c r="L2620" s="121">
        <v>-2.2739183064407711</v>
      </c>
    </row>
    <row r="2621" spans="1:12" x14ac:dyDescent="0.3">
      <c r="A2621" s="120">
        <v>2618</v>
      </c>
      <c r="B2621" s="121">
        <v>26.19</v>
      </c>
      <c r="C2621" s="121">
        <v>-2.917718265138681</v>
      </c>
      <c r="D2621" s="121">
        <v>-2.917718265138681</v>
      </c>
      <c r="E2621" s="121">
        <v>-2.339961083921096</v>
      </c>
      <c r="F2621" s="121">
        <v>-1.7907277520581799</v>
      </c>
      <c r="G2621" s="121">
        <v>-2.339961083921096</v>
      </c>
      <c r="H2621" s="121">
        <v>-1.7907277520581799</v>
      </c>
      <c r="I2621" s="121">
        <v>-1.7907277520581799</v>
      </c>
      <c r="J2621" s="121">
        <v>-2.339961083921096</v>
      </c>
      <c r="K2621" s="121">
        <v>-1.7907277520581799</v>
      </c>
      <c r="L2621" s="121">
        <v>-2.339961083921096</v>
      </c>
    </row>
    <row r="2622" spans="1:12" x14ac:dyDescent="0.3">
      <c r="A2622" s="120">
        <v>2619</v>
      </c>
      <c r="B2622" s="121">
        <v>26.2</v>
      </c>
      <c r="C2622" s="121">
        <v>-2.927606261058719</v>
      </c>
      <c r="D2622" s="121">
        <v>-2.927606261058719</v>
      </c>
      <c r="E2622" s="121">
        <v>-2.347881820933472</v>
      </c>
      <c r="F2622" s="121">
        <v>-1.8256319671018539</v>
      </c>
      <c r="G2622" s="121">
        <v>-2.347881820933472</v>
      </c>
      <c r="H2622" s="121">
        <v>-1.8256319671018539</v>
      </c>
      <c r="I2622" s="121">
        <v>-1.8256319671018539</v>
      </c>
      <c r="J2622" s="121">
        <v>-2.347881820933472</v>
      </c>
      <c r="K2622" s="121">
        <v>-1.8256319671018539</v>
      </c>
      <c r="L2622" s="121">
        <v>-2.347881820933472</v>
      </c>
    </row>
    <row r="2623" spans="1:12" x14ac:dyDescent="0.3">
      <c r="A2623" s="120">
        <v>2620</v>
      </c>
      <c r="B2623" s="121">
        <v>26.21</v>
      </c>
      <c r="C2623" s="121">
        <v>-2.9559171398650679</v>
      </c>
      <c r="D2623" s="121">
        <v>-2.9559171398650679</v>
      </c>
      <c r="E2623" s="121">
        <v>-2.3711731294130849</v>
      </c>
      <c r="F2623" s="121">
        <v>-1.858609549722134</v>
      </c>
      <c r="G2623" s="121">
        <v>-2.3711731294130849</v>
      </c>
      <c r="H2623" s="121">
        <v>-1.858609549722134</v>
      </c>
      <c r="I2623" s="121">
        <v>-1.858609549722134</v>
      </c>
      <c r="J2623" s="121">
        <v>-2.3711731294130849</v>
      </c>
      <c r="K2623" s="121">
        <v>-1.858609549722134</v>
      </c>
      <c r="L2623" s="121">
        <v>-2.3711731294130849</v>
      </c>
    </row>
    <row r="2624" spans="1:12" x14ac:dyDescent="0.3">
      <c r="A2624" s="120">
        <v>2621</v>
      </c>
      <c r="B2624" s="121">
        <v>26.22</v>
      </c>
      <c r="C2624" s="121">
        <v>-2.952710077609729</v>
      </c>
      <c r="D2624" s="121">
        <v>-2.952710077609729</v>
      </c>
      <c r="E2624" s="121">
        <v>-2.367858702600945</v>
      </c>
      <c r="F2624" s="121">
        <v>-1.8114812572902159</v>
      </c>
      <c r="G2624" s="121">
        <v>-2.367858702600945</v>
      </c>
      <c r="H2624" s="121">
        <v>-1.8114812572902159</v>
      </c>
      <c r="I2624" s="121">
        <v>-1.8114812572902159</v>
      </c>
      <c r="J2624" s="121">
        <v>-2.367858702600945</v>
      </c>
      <c r="K2624" s="121">
        <v>-1.8114812572902159</v>
      </c>
      <c r="L2624" s="121">
        <v>-2.367858702600945</v>
      </c>
    </row>
    <row r="2625" spans="1:12" x14ac:dyDescent="0.3">
      <c r="A2625" s="120">
        <v>2622</v>
      </c>
      <c r="B2625" s="121">
        <v>26.23</v>
      </c>
      <c r="C2625" s="121">
        <v>-2.9671590570699742</v>
      </c>
      <c r="D2625" s="121">
        <v>-2.9671590570699742</v>
      </c>
      <c r="E2625" s="121">
        <v>-2.379465947829837</v>
      </c>
      <c r="F2625" s="121">
        <v>-1.7969163439480309</v>
      </c>
      <c r="G2625" s="121">
        <v>-2.379465947829837</v>
      </c>
      <c r="H2625" s="121">
        <v>-1.7969163439480309</v>
      </c>
      <c r="I2625" s="121">
        <v>-1.7969163439480309</v>
      </c>
      <c r="J2625" s="121">
        <v>-2.379465947829837</v>
      </c>
      <c r="K2625" s="121">
        <v>-1.7969163439480309</v>
      </c>
      <c r="L2625" s="121">
        <v>-2.379465947829837</v>
      </c>
    </row>
    <row r="2626" spans="1:12" x14ac:dyDescent="0.3">
      <c r="A2626" s="120">
        <v>2623</v>
      </c>
      <c r="B2626" s="121">
        <v>26.24</v>
      </c>
      <c r="C2626" s="121">
        <v>-2.919743343830111</v>
      </c>
      <c r="D2626" s="121">
        <v>-2.919743343830111</v>
      </c>
      <c r="E2626" s="121">
        <v>-2.341155557677006</v>
      </c>
      <c r="F2626" s="121">
        <v>-1.819044035901187</v>
      </c>
      <c r="G2626" s="121">
        <v>-2.341155557677006</v>
      </c>
      <c r="H2626" s="121">
        <v>-1.819044035901187</v>
      </c>
      <c r="I2626" s="121">
        <v>-1.819044035901187</v>
      </c>
      <c r="J2626" s="121">
        <v>-2.341155557677006</v>
      </c>
      <c r="K2626" s="121">
        <v>-1.819044035901187</v>
      </c>
      <c r="L2626" s="121">
        <v>-2.341155557677006</v>
      </c>
    </row>
    <row r="2627" spans="1:12" x14ac:dyDescent="0.3">
      <c r="A2627" s="120">
        <v>2624</v>
      </c>
      <c r="B2627" s="121">
        <v>26.25</v>
      </c>
      <c r="C2627" s="121">
        <v>-2.956980106804838</v>
      </c>
      <c r="D2627" s="121">
        <v>-2.956980106804838</v>
      </c>
      <c r="E2627" s="121">
        <v>-2.3712134501984741</v>
      </c>
      <c r="F2627" s="121">
        <v>-1.797444521316605</v>
      </c>
      <c r="G2627" s="121">
        <v>-2.3712134501984741</v>
      </c>
      <c r="H2627" s="121">
        <v>-1.797444521316605</v>
      </c>
      <c r="I2627" s="121">
        <v>-1.797444521316605</v>
      </c>
      <c r="J2627" s="121">
        <v>-2.3712134501984741</v>
      </c>
      <c r="K2627" s="121">
        <v>-1.797444521316605</v>
      </c>
      <c r="L2627" s="121">
        <v>-2.3712134501984741</v>
      </c>
    </row>
    <row r="2628" spans="1:12" x14ac:dyDescent="0.3">
      <c r="A2628" s="120">
        <v>2625</v>
      </c>
      <c r="B2628" s="121">
        <v>26.26</v>
      </c>
      <c r="C2628" s="121">
        <v>-2.8889524373316262</v>
      </c>
      <c r="D2628" s="121">
        <v>-2.8889524373316262</v>
      </c>
      <c r="E2628" s="121">
        <v>-2.3169894262991599</v>
      </c>
      <c r="F2628" s="121">
        <v>-1.8068541760028951</v>
      </c>
      <c r="G2628" s="121">
        <v>-2.3169894262991599</v>
      </c>
      <c r="H2628" s="121">
        <v>-1.8068541760028951</v>
      </c>
      <c r="I2628" s="121">
        <v>-1.8068541760028951</v>
      </c>
      <c r="J2628" s="121">
        <v>-2.3169894262991599</v>
      </c>
      <c r="K2628" s="121">
        <v>-1.8068541760028951</v>
      </c>
      <c r="L2628" s="121">
        <v>-2.3169894262991599</v>
      </c>
    </row>
    <row r="2629" spans="1:12" x14ac:dyDescent="0.3">
      <c r="A2629" s="120">
        <v>2626</v>
      </c>
      <c r="B2629" s="121">
        <v>26.27</v>
      </c>
      <c r="C2629" s="121">
        <v>-2.9219970268518418</v>
      </c>
      <c r="D2629" s="121">
        <v>-2.9219970268518418</v>
      </c>
      <c r="E2629" s="121">
        <v>-2.343273218841865</v>
      </c>
      <c r="F2629" s="121">
        <v>-1.817500534640383</v>
      </c>
      <c r="G2629" s="121">
        <v>-2.343273218841865</v>
      </c>
      <c r="H2629" s="121">
        <v>-1.817500534640383</v>
      </c>
      <c r="I2629" s="121">
        <v>-1.817500534640383</v>
      </c>
      <c r="J2629" s="121">
        <v>-2.343273218841865</v>
      </c>
      <c r="K2629" s="121">
        <v>-1.817500534640383</v>
      </c>
      <c r="L2629" s="121">
        <v>-2.343273218841865</v>
      </c>
    </row>
    <row r="2630" spans="1:12" x14ac:dyDescent="0.3">
      <c r="A2630" s="120">
        <v>2627</v>
      </c>
      <c r="B2630" s="121">
        <v>26.28</v>
      </c>
      <c r="C2630" s="121">
        <v>-2.9392875048827092</v>
      </c>
      <c r="D2630" s="121">
        <v>-2.9392875048827092</v>
      </c>
      <c r="E2630" s="121">
        <v>-2.3573905088770681</v>
      </c>
      <c r="F2630" s="121">
        <v>-1.7776074645975899</v>
      </c>
      <c r="G2630" s="121">
        <v>-2.3573905088770681</v>
      </c>
      <c r="H2630" s="121">
        <v>-1.7776074645975899</v>
      </c>
      <c r="I2630" s="121">
        <v>-1.7776074645975899</v>
      </c>
      <c r="J2630" s="121">
        <v>-2.3573905088770681</v>
      </c>
      <c r="K2630" s="121">
        <v>-1.7776074645975899</v>
      </c>
      <c r="L2630" s="121">
        <v>-2.3573905088770681</v>
      </c>
    </row>
    <row r="2631" spans="1:12" x14ac:dyDescent="0.3">
      <c r="A2631" s="120">
        <v>2628</v>
      </c>
      <c r="B2631" s="121">
        <v>26.29</v>
      </c>
      <c r="C2631" s="121">
        <v>-2.9480570043340428</v>
      </c>
      <c r="D2631" s="121">
        <v>-2.9480570043340428</v>
      </c>
      <c r="E2631" s="121">
        <v>-2.364299252999928</v>
      </c>
      <c r="F2631" s="121">
        <v>-1.8102243404421501</v>
      </c>
      <c r="G2631" s="121">
        <v>-2.364299252999928</v>
      </c>
      <c r="H2631" s="121">
        <v>-1.8102243404421501</v>
      </c>
      <c r="I2631" s="121">
        <v>-1.8102243404421501</v>
      </c>
      <c r="J2631" s="121">
        <v>-2.364299252999928</v>
      </c>
      <c r="K2631" s="121">
        <v>-1.8102243404421501</v>
      </c>
      <c r="L2631" s="121">
        <v>-2.364299252999928</v>
      </c>
    </row>
    <row r="2632" spans="1:12" x14ac:dyDescent="0.3">
      <c r="A2632" s="120">
        <v>2629</v>
      </c>
      <c r="B2632" s="121">
        <v>26.3</v>
      </c>
      <c r="C2632" s="121">
        <v>-2.9191103212217939</v>
      </c>
      <c r="D2632" s="121">
        <v>-2.9191103212217939</v>
      </c>
      <c r="E2632" s="121">
        <v>-2.341146750409921</v>
      </c>
      <c r="F2632" s="121">
        <v>-1.795687882449462</v>
      </c>
      <c r="G2632" s="121">
        <v>-2.341146750409921</v>
      </c>
      <c r="H2632" s="121">
        <v>-1.795687882449462</v>
      </c>
      <c r="I2632" s="121">
        <v>-1.795687882449462</v>
      </c>
      <c r="J2632" s="121">
        <v>-2.341146750409921</v>
      </c>
      <c r="K2632" s="121">
        <v>-1.795687882449462</v>
      </c>
      <c r="L2632" s="121">
        <v>-2.341146750409921</v>
      </c>
    </row>
    <row r="2633" spans="1:12" x14ac:dyDescent="0.3">
      <c r="A2633" s="120">
        <v>2630</v>
      </c>
      <c r="B2633" s="121">
        <v>26.31</v>
      </c>
      <c r="C2633" s="121">
        <v>-2.9088957877988091</v>
      </c>
      <c r="D2633" s="121">
        <v>-2.9088957877988091</v>
      </c>
      <c r="E2633" s="121">
        <v>-2.332900622111914</v>
      </c>
      <c r="F2633" s="121">
        <v>-1.8263558047777411</v>
      </c>
      <c r="G2633" s="121">
        <v>-2.332900622111914</v>
      </c>
      <c r="H2633" s="121">
        <v>-1.8263558047777411</v>
      </c>
      <c r="I2633" s="121">
        <v>-1.8263558047777411</v>
      </c>
      <c r="J2633" s="121">
        <v>-2.332900622111914</v>
      </c>
      <c r="K2633" s="121">
        <v>-1.8263558047777411</v>
      </c>
      <c r="L2633" s="121">
        <v>-2.332900622111914</v>
      </c>
    </row>
    <row r="2634" spans="1:12" x14ac:dyDescent="0.3">
      <c r="A2634" s="120">
        <v>2631</v>
      </c>
      <c r="B2634" s="121">
        <v>26.32</v>
      </c>
      <c r="C2634" s="121">
        <v>-2.902923672440969</v>
      </c>
      <c r="D2634" s="121">
        <v>-2.902923672440969</v>
      </c>
      <c r="E2634" s="121">
        <v>-2.3281184097891572</v>
      </c>
      <c r="F2634" s="121">
        <v>-1.811288711008715</v>
      </c>
      <c r="G2634" s="121">
        <v>-2.3281184097891572</v>
      </c>
      <c r="H2634" s="121">
        <v>-1.811288711008715</v>
      </c>
      <c r="I2634" s="121">
        <v>-1.811288711008715</v>
      </c>
      <c r="J2634" s="121">
        <v>-2.3281184097891572</v>
      </c>
      <c r="K2634" s="121">
        <v>-1.811288711008715</v>
      </c>
      <c r="L2634" s="121">
        <v>-2.3281184097891572</v>
      </c>
    </row>
    <row r="2635" spans="1:12" x14ac:dyDescent="0.3">
      <c r="A2635" s="120">
        <v>2632</v>
      </c>
      <c r="B2635" s="121">
        <v>26.33</v>
      </c>
      <c r="C2635" s="121">
        <v>-2.9425764975393709</v>
      </c>
      <c r="D2635" s="121">
        <v>-2.9425764975393709</v>
      </c>
      <c r="E2635" s="121">
        <v>-2.3597591307264252</v>
      </c>
      <c r="F2635" s="121">
        <v>-1.8039737764679731</v>
      </c>
      <c r="G2635" s="121">
        <v>-2.3597591307264252</v>
      </c>
      <c r="H2635" s="121">
        <v>-1.8039737764679731</v>
      </c>
      <c r="I2635" s="121">
        <v>-1.8039737764679731</v>
      </c>
      <c r="J2635" s="121">
        <v>-2.3597591307264252</v>
      </c>
      <c r="K2635" s="121">
        <v>-1.8039737764679731</v>
      </c>
      <c r="L2635" s="121">
        <v>-2.3597591307264252</v>
      </c>
    </row>
    <row r="2636" spans="1:12" x14ac:dyDescent="0.3">
      <c r="A2636" s="120">
        <v>2633</v>
      </c>
      <c r="B2636" s="121">
        <v>26.34</v>
      </c>
      <c r="C2636" s="121">
        <v>-3.001267595082826</v>
      </c>
      <c r="D2636" s="121">
        <v>-3.001267595082826</v>
      </c>
      <c r="E2636" s="121">
        <v>-2.4069229612708969</v>
      </c>
      <c r="F2636" s="121">
        <v>-1.801844281653934</v>
      </c>
      <c r="G2636" s="121">
        <v>-2.4069229612708969</v>
      </c>
      <c r="H2636" s="121">
        <v>-1.801844281653934</v>
      </c>
      <c r="I2636" s="121">
        <v>-1.801844281653934</v>
      </c>
      <c r="J2636" s="121">
        <v>-2.4069229612708969</v>
      </c>
      <c r="K2636" s="121">
        <v>-1.801844281653934</v>
      </c>
      <c r="L2636" s="121">
        <v>-2.4069229612708969</v>
      </c>
    </row>
    <row r="2637" spans="1:12" x14ac:dyDescent="0.3">
      <c r="A2637" s="120">
        <v>2634</v>
      </c>
      <c r="B2637" s="121">
        <v>26.35</v>
      </c>
      <c r="C2637" s="121">
        <v>-2.9674003714838801</v>
      </c>
      <c r="D2637" s="121">
        <v>-2.9674003714838801</v>
      </c>
      <c r="E2637" s="121">
        <v>-2.3795527352319148</v>
      </c>
      <c r="F2637" s="121">
        <v>-1.8209071633900511</v>
      </c>
      <c r="G2637" s="121">
        <v>-2.3795527352319148</v>
      </c>
      <c r="H2637" s="121">
        <v>-1.8209071633900511</v>
      </c>
      <c r="I2637" s="121">
        <v>-1.8209071633900511</v>
      </c>
      <c r="J2637" s="121">
        <v>-2.3795527352319148</v>
      </c>
      <c r="K2637" s="121">
        <v>-1.8209071633900511</v>
      </c>
      <c r="L2637" s="121">
        <v>-2.3795527352319148</v>
      </c>
    </row>
    <row r="2638" spans="1:12" x14ac:dyDescent="0.3">
      <c r="A2638" s="120">
        <v>2635</v>
      </c>
      <c r="B2638" s="121">
        <v>26.36</v>
      </c>
      <c r="C2638" s="121">
        <v>-2.9349821357025112</v>
      </c>
      <c r="D2638" s="121">
        <v>-2.9349821357025112</v>
      </c>
      <c r="E2638" s="121">
        <v>-2.3538495645074859</v>
      </c>
      <c r="F2638" s="121">
        <v>-1.83776011806257</v>
      </c>
      <c r="G2638" s="121">
        <v>-2.3538495645074859</v>
      </c>
      <c r="H2638" s="121">
        <v>-1.83776011806257</v>
      </c>
      <c r="I2638" s="121">
        <v>-1.83776011806257</v>
      </c>
      <c r="J2638" s="121">
        <v>-2.3538495645074859</v>
      </c>
      <c r="K2638" s="121">
        <v>-1.83776011806257</v>
      </c>
      <c r="L2638" s="121">
        <v>-2.3538495645074859</v>
      </c>
    </row>
    <row r="2639" spans="1:12" x14ac:dyDescent="0.3">
      <c r="A2639" s="120">
        <v>2636</v>
      </c>
      <c r="B2639" s="121">
        <v>26.37</v>
      </c>
      <c r="C2639" s="121">
        <v>-2.9348491255280371</v>
      </c>
      <c r="D2639" s="121">
        <v>-2.9348491255280371</v>
      </c>
      <c r="E2639" s="121">
        <v>-2.3536543004013222</v>
      </c>
      <c r="F2639" s="121">
        <v>-1.831448169190504</v>
      </c>
      <c r="G2639" s="121">
        <v>-2.3536543004013222</v>
      </c>
      <c r="H2639" s="121">
        <v>-1.831448169190504</v>
      </c>
      <c r="I2639" s="121">
        <v>-1.831448169190504</v>
      </c>
      <c r="J2639" s="121">
        <v>-2.3536543004013222</v>
      </c>
      <c r="K2639" s="121">
        <v>-1.831448169190504</v>
      </c>
      <c r="L2639" s="121">
        <v>-2.3536543004013222</v>
      </c>
    </row>
    <row r="2640" spans="1:12" x14ac:dyDescent="0.3">
      <c r="A2640" s="120">
        <v>2637</v>
      </c>
      <c r="B2640" s="121">
        <v>26.38</v>
      </c>
      <c r="C2640" s="121">
        <v>-2.9563826057309508</v>
      </c>
      <c r="D2640" s="121">
        <v>-2.9563826057309508</v>
      </c>
      <c r="E2640" s="121">
        <v>-2.370786228643095</v>
      </c>
      <c r="F2640" s="121">
        <v>-1.8322428909538231</v>
      </c>
      <c r="G2640" s="121">
        <v>-2.370786228643095</v>
      </c>
      <c r="H2640" s="121">
        <v>-1.8322428909538231</v>
      </c>
      <c r="I2640" s="121">
        <v>-1.8322428909538231</v>
      </c>
      <c r="J2640" s="121">
        <v>-2.370786228643095</v>
      </c>
      <c r="K2640" s="121">
        <v>-1.8322428909538231</v>
      </c>
      <c r="L2640" s="121">
        <v>-2.370786228643095</v>
      </c>
    </row>
    <row r="2641" spans="1:12" x14ac:dyDescent="0.3">
      <c r="A2641" s="120">
        <v>2638</v>
      </c>
      <c r="B2641" s="121">
        <v>26.39</v>
      </c>
      <c r="C2641" s="121">
        <v>-2.9148593918440859</v>
      </c>
      <c r="D2641" s="121">
        <v>-2.9148593918440859</v>
      </c>
      <c r="E2641" s="121">
        <v>-2.3374997014928032</v>
      </c>
      <c r="F2641" s="121">
        <v>-1.843106954938913</v>
      </c>
      <c r="G2641" s="121">
        <v>-2.3374997014928032</v>
      </c>
      <c r="H2641" s="121">
        <v>-1.843106954938913</v>
      </c>
      <c r="I2641" s="121">
        <v>-1.843106954938913</v>
      </c>
      <c r="J2641" s="121">
        <v>-2.3374997014928032</v>
      </c>
      <c r="K2641" s="121">
        <v>-1.843106954938913</v>
      </c>
      <c r="L2641" s="121">
        <v>-2.3374997014928032</v>
      </c>
    </row>
    <row r="2642" spans="1:12" x14ac:dyDescent="0.3">
      <c r="A2642" s="120">
        <v>2639</v>
      </c>
      <c r="B2642" s="121">
        <v>26.4</v>
      </c>
      <c r="C2642" s="121">
        <v>-2.9431969257085031</v>
      </c>
      <c r="D2642" s="121">
        <v>-2.9431969257085031</v>
      </c>
      <c r="E2642" s="121">
        <v>-2.3605769890804491</v>
      </c>
      <c r="F2642" s="121">
        <v>-1.8117037495244379</v>
      </c>
      <c r="G2642" s="121">
        <v>-2.3605769890804491</v>
      </c>
      <c r="H2642" s="121">
        <v>-1.8117037495244379</v>
      </c>
      <c r="I2642" s="121">
        <v>-1.8117037495244379</v>
      </c>
      <c r="J2642" s="121">
        <v>-2.3605769890804491</v>
      </c>
      <c r="K2642" s="121">
        <v>-1.8117037495244379</v>
      </c>
      <c r="L2642" s="121">
        <v>-2.3605769890804491</v>
      </c>
    </row>
    <row r="2643" spans="1:12" x14ac:dyDescent="0.3">
      <c r="A2643" s="120">
        <v>2640</v>
      </c>
      <c r="B2643" s="121">
        <v>26.41</v>
      </c>
      <c r="C2643" s="121">
        <v>-2.957780865139148</v>
      </c>
      <c r="D2643" s="121">
        <v>-2.957780865139148</v>
      </c>
      <c r="E2643" s="121">
        <v>-2.372000726492403</v>
      </c>
      <c r="F2643" s="121">
        <v>-1.797806041588712</v>
      </c>
      <c r="G2643" s="121">
        <v>-2.372000726492403</v>
      </c>
      <c r="H2643" s="121">
        <v>-1.797806041588712</v>
      </c>
      <c r="I2643" s="121">
        <v>-1.797806041588712</v>
      </c>
      <c r="J2643" s="121">
        <v>-2.372000726492403</v>
      </c>
      <c r="K2643" s="121">
        <v>-1.797806041588712</v>
      </c>
      <c r="L2643" s="121">
        <v>-2.372000726492403</v>
      </c>
    </row>
    <row r="2644" spans="1:12" x14ac:dyDescent="0.3">
      <c r="A2644" s="120">
        <v>2641</v>
      </c>
      <c r="B2644" s="121">
        <v>26.42</v>
      </c>
      <c r="C2644" s="121">
        <v>-2.964397351367881</v>
      </c>
      <c r="D2644" s="121">
        <v>-2.964397351367881</v>
      </c>
      <c r="E2644" s="121">
        <v>-2.377350175867357</v>
      </c>
      <c r="F2644" s="121">
        <v>-1.851797462478717</v>
      </c>
      <c r="G2644" s="121">
        <v>-2.377350175867357</v>
      </c>
      <c r="H2644" s="121">
        <v>-1.851797462478717</v>
      </c>
      <c r="I2644" s="121">
        <v>-1.851797462478717</v>
      </c>
      <c r="J2644" s="121">
        <v>-2.377350175867357</v>
      </c>
      <c r="K2644" s="121">
        <v>-1.851797462478717</v>
      </c>
      <c r="L2644" s="121">
        <v>-2.377350175867357</v>
      </c>
    </row>
    <row r="2645" spans="1:12" x14ac:dyDescent="0.3">
      <c r="A2645" s="120">
        <v>2642</v>
      </c>
      <c r="B2645" s="121">
        <v>26.43</v>
      </c>
      <c r="C2645" s="121">
        <v>-2.9451596786391079</v>
      </c>
      <c r="D2645" s="121">
        <v>-2.9451596786391079</v>
      </c>
      <c r="E2645" s="121">
        <v>-2.3620639669932801</v>
      </c>
      <c r="F2645" s="121">
        <v>-1.8172455745198259</v>
      </c>
      <c r="G2645" s="121">
        <v>-2.3620639669932801</v>
      </c>
      <c r="H2645" s="121">
        <v>-1.8172455745198259</v>
      </c>
      <c r="I2645" s="121">
        <v>-1.8172455745198259</v>
      </c>
      <c r="J2645" s="121">
        <v>-2.3620639669932801</v>
      </c>
      <c r="K2645" s="121">
        <v>-1.8172455745198259</v>
      </c>
      <c r="L2645" s="121">
        <v>-2.3620639669932801</v>
      </c>
    </row>
    <row r="2646" spans="1:12" x14ac:dyDescent="0.3">
      <c r="A2646" s="120">
        <v>2643</v>
      </c>
      <c r="B2646" s="121">
        <v>26.44</v>
      </c>
      <c r="C2646" s="121">
        <v>-2.9141924160499189</v>
      </c>
      <c r="D2646" s="121">
        <v>-2.9141924160499189</v>
      </c>
      <c r="E2646" s="121">
        <v>-2.3374088182675048</v>
      </c>
      <c r="F2646" s="121">
        <v>-1.8361834893768829</v>
      </c>
      <c r="G2646" s="121">
        <v>-2.3374088182675048</v>
      </c>
      <c r="H2646" s="121">
        <v>-1.8361834893768829</v>
      </c>
      <c r="I2646" s="121">
        <v>-1.8361834893768829</v>
      </c>
      <c r="J2646" s="121">
        <v>-2.3374088182675048</v>
      </c>
      <c r="K2646" s="121">
        <v>-1.8361834893768829</v>
      </c>
      <c r="L2646" s="121">
        <v>-2.3374088182675048</v>
      </c>
    </row>
    <row r="2647" spans="1:12" x14ac:dyDescent="0.3">
      <c r="A2647" s="120">
        <v>2644</v>
      </c>
      <c r="B2647" s="121">
        <v>26.45</v>
      </c>
      <c r="C2647" s="121">
        <v>-2.953712972939766</v>
      </c>
      <c r="D2647" s="121">
        <v>-2.953712972939766</v>
      </c>
      <c r="E2647" s="121">
        <v>-2.3689184388583948</v>
      </c>
      <c r="F2647" s="121">
        <v>-1.813650211765085</v>
      </c>
      <c r="G2647" s="121">
        <v>-2.3689184388583948</v>
      </c>
      <c r="H2647" s="121">
        <v>-1.813650211765085</v>
      </c>
      <c r="I2647" s="121">
        <v>-1.813650211765085</v>
      </c>
      <c r="J2647" s="121">
        <v>-2.3689184388583948</v>
      </c>
      <c r="K2647" s="121">
        <v>-1.813650211765085</v>
      </c>
      <c r="L2647" s="121">
        <v>-2.3689184388583948</v>
      </c>
    </row>
    <row r="2648" spans="1:12" x14ac:dyDescent="0.3">
      <c r="A2648" s="120">
        <v>2645</v>
      </c>
      <c r="B2648" s="121">
        <v>26.46</v>
      </c>
      <c r="C2648" s="121">
        <v>-2.9206660707550212</v>
      </c>
      <c r="D2648" s="121">
        <v>-2.9206660707550212</v>
      </c>
      <c r="E2648" s="121">
        <v>-2.3423978325198851</v>
      </c>
      <c r="F2648" s="121">
        <v>-1.8270371172750099</v>
      </c>
      <c r="G2648" s="121">
        <v>-2.3423978325198851</v>
      </c>
      <c r="H2648" s="121">
        <v>-1.8270371172750099</v>
      </c>
      <c r="I2648" s="121">
        <v>-1.8270371172750099</v>
      </c>
      <c r="J2648" s="121">
        <v>-2.3423978325198851</v>
      </c>
      <c r="K2648" s="121">
        <v>-1.8270371172750099</v>
      </c>
      <c r="L2648" s="121">
        <v>-2.3423978325198851</v>
      </c>
    </row>
    <row r="2649" spans="1:12" x14ac:dyDescent="0.3">
      <c r="A2649" s="120">
        <v>2646</v>
      </c>
      <c r="B2649" s="121">
        <v>26.47</v>
      </c>
      <c r="C2649" s="121">
        <v>-2.958666835700269</v>
      </c>
      <c r="D2649" s="121">
        <v>-2.958666835700269</v>
      </c>
      <c r="E2649" s="121">
        <v>-2.3730210542028591</v>
      </c>
      <c r="F2649" s="121">
        <v>-1.8219444817938479</v>
      </c>
      <c r="G2649" s="121">
        <v>-2.3730210542028591</v>
      </c>
      <c r="H2649" s="121">
        <v>-1.8219444817938479</v>
      </c>
      <c r="I2649" s="121">
        <v>-1.8219444817938479</v>
      </c>
      <c r="J2649" s="121">
        <v>-2.3730210542028591</v>
      </c>
      <c r="K2649" s="121">
        <v>-1.8219444817938479</v>
      </c>
      <c r="L2649" s="121">
        <v>-2.3730210542028591</v>
      </c>
    </row>
    <row r="2650" spans="1:12" x14ac:dyDescent="0.3">
      <c r="A2650" s="120">
        <v>2647</v>
      </c>
      <c r="B2650" s="121">
        <v>26.48</v>
      </c>
      <c r="C2650" s="121">
        <v>-2.9705854643056959</v>
      </c>
      <c r="D2650" s="121">
        <v>-2.9705854643056959</v>
      </c>
      <c r="E2650" s="121">
        <v>-2.3823624171953579</v>
      </c>
      <c r="F2650" s="121">
        <v>-1.816051808656685</v>
      </c>
      <c r="G2650" s="121">
        <v>-2.3823624171953579</v>
      </c>
      <c r="H2650" s="121">
        <v>-1.816051808656685</v>
      </c>
      <c r="I2650" s="121">
        <v>-1.816051808656685</v>
      </c>
      <c r="J2650" s="121">
        <v>-2.3823624171953579</v>
      </c>
      <c r="K2650" s="121">
        <v>-1.816051808656685</v>
      </c>
      <c r="L2650" s="121">
        <v>-2.3823624171953579</v>
      </c>
    </row>
    <row r="2651" spans="1:12" x14ac:dyDescent="0.3">
      <c r="A2651" s="120">
        <v>2648</v>
      </c>
      <c r="B2651" s="121">
        <v>26.49</v>
      </c>
      <c r="C2651" s="121">
        <v>-2.9225272608138329</v>
      </c>
      <c r="D2651" s="121">
        <v>-2.9225272608138329</v>
      </c>
      <c r="E2651" s="121">
        <v>-2.3440488820284888</v>
      </c>
      <c r="F2651" s="121">
        <v>-1.8282380253009189</v>
      </c>
      <c r="G2651" s="121">
        <v>-2.3440488820284888</v>
      </c>
      <c r="H2651" s="121">
        <v>-1.8282380253009189</v>
      </c>
      <c r="I2651" s="121">
        <v>-1.8282380253009189</v>
      </c>
      <c r="J2651" s="121">
        <v>-2.3440488820284888</v>
      </c>
      <c r="K2651" s="121">
        <v>-1.8282380253009189</v>
      </c>
      <c r="L2651" s="121">
        <v>-2.3440488820284888</v>
      </c>
    </row>
    <row r="2652" spans="1:12" x14ac:dyDescent="0.3">
      <c r="A2652" s="120">
        <v>2649</v>
      </c>
      <c r="B2652" s="121">
        <v>26.5</v>
      </c>
      <c r="C2652" s="121">
        <v>-2.9132965175629639</v>
      </c>
      <c r="D2652" s="121">
        <v>-2.9132965175629639</v>
      </c>
      <c r="E2652" s="121">
        <v>-2.3365959548856692</v>
      </c>
      <c r="F2652" s="121">
        <v>-1.7963525186983469</v>
      </c>
      <c r="G2652" s="121">
        <v>-2.3365959548856692</v>
      </c>
      <c r="H2652" s="121">
        <v>-1.7963525186983469</v>
      </c>
      <c r="I2652" s="121">
        <v>-1.7963525186983469</v>
      </c>
      <c r="J2652" s="121">
        <v>-2.3365959548856692</v>
      </c>
      <c r="K2652" s="121">
        <v>-1.7963525186983469</v>
      </c>
      <c r="L2652" s="121">
        <v>-2.3365959548856692</v>
      </c>
    </row>
    <row r="2653" spans="1:12" x14ac:dyDescent="0.3">
      <c r="A2653" s="120">
        <v>2650</v>
      </c>
      <c r="B2653" s="121">
        <v>26.51</v>
      </c>
      <c r="C2653" s="121">
        <v>-2.9047357526221531</v>
      </c>
      <c r="D2653" s="121">
        <v>-2.9047357526221531</v>
      </c>
      <c r="E2653" s="121">
        <v>-2.32905042228797</v>
      </c>
      <c r="F2653" s="121">
        <v>-1.849077527589404</v>
      </c>
      <c r="G2653" s="121">
        <v>-2.32905042228797</v>
      </c>
      <c r="H2653" s="121">
        <v>-1.849077527589404</v>
      </c>
      <c r="I2653" s="121">
        <v>-1.849077527589404</v>
      </c>
      <c r="J2653" s="121">
        <v>-2.32905042228797</v>
      </c>
      <c r="K2653" s="121">
        <v>-1.849077527589404</v>
      </c>
      <c r="L2653" s="121">
        <v>-2.32905042228797</v>
      </c>
    </row>
    <row r="2654" spans="1:12" x14ac:dyDescent="0.3">
      <c r="A2654" s="120">
        <v>2651</v>
      </c>
      <c r="B2654" s="121">
        <v>26.52</v>
      </c>
      <c r="C2654" s="121">
        <v>-2.8752880221665942</v>
      </c>
      <c r="D2654" s="121">
        <v>-2.8752880221665942</v>
      </c>
      <c r="E2654" s="121">
        <v>-2.3057997984062948</v>
      </c>
      <c r="F2654" s="121">
        <v>-1.840838123887641</v>
      </c>
      <c r="G2654" s="121">
        <v>-2.3057997984062948</v>
      </c>
      <c r="H2654" s="121">
        <v>-1.840838123887641</v>
      </c>
      <c r="I2654" s="121">
        <v>-1.840838123887641</v>
      </c>
      <c r="J2654" s="121">
        <v>-2.3057997984062948</v>
      </c>
      <c r="K2654" s="121">
        <v>-1.840838123887641</v>
      </c>
      <c r="L2654" s="121">
        <v>-2.3057997984062948</v>
      </c>
    </row>
    <row r="2655" spans="1:12" x14ac:dyDescent="0.3">
      <c r="A2655" s="120">
        <v>2652</v>
      </c>
      <c r="B2655" s="121">
        <v>26.53</v>
      </c>
      <c r="C2655" s="121">
        <v>-2.832584128761789</v>
      </c>
      <c r="D2655" s="121">
        <v>-2.832584128761789</v>
      </c>
      <c r="E2655" s="121">
        <v>-2.2721012631252342</v>
      </c>
      <c r="F2655" s="121">
        <v>-1.856191810628288</v>
      </c>
      <c r="G2655" s="121">
        <v>-2.2721012631252342</v>
      </c>
      <c r="H2655" s="121">
        <v>-1.856191810628288</v>
      </c>
      <c r="I2655" s="121">
        <v>-1.856191810628288</v>
      </c>
      <c r="J2655" s="121">
        <v>-2.2721012631252342</v>
      </c>
      <c r="K2655" s="121">
        <v>-1.856191810628288</v>
      </c>
      <c r="L2655" s="121">
        <v>-2.2721012631252342</v>
      </c>
    </row>
    <row r="2656" spans="1:12" x14ac:dyDescent="0.3">
      <c r="A2656" s="120">
        <v>2653</v>
      </c>
      <c r="B2656" s="121">
        <v>26.54</v>
      </c>
      <c r="C2656" s="121">
        <v>-2.9615000190022869</v>
      </c>
      <c r="D2656" s="121">
        <v>-2.9615000190022869</v>
      </c>
      <c r="E2656" s="121">
        <v>-2.3749619108827451</v>
      </c>
      <c r="F2656" s="121">
        <v>-1.8035764201048541</v>
      </c>
      <c r="G2656" s="121">
        <v>-2.3749619108827451</v>
      </c>
      <c r="H2656" s="121">
        <v>-1.8035764201048541</v>
      </c>
      <c r="I2656" s="121">
        <v>-1.8035764201048541</v>
      </c>
      <c r="J2656" s="121">
        <v>-2.3749619108827451</v>
      </c>
      <c r="K2656" s="121">
        <v>-1.8035764201048541</v>
      </c>
      <c r="L2656" s="121">
        <v>-2.3749619108827451</v>
      </c>
    </row>
    <row r="2657" spans="1:12" x14ac:dyDescent="0.3">
      <c r="A2657" s="120">
        <v>2654</v>
      </c>
      <c r="B2657" s="121">
        <v>26.55</v>
      </c>
      <c r="C2657" s="121">
        <v>-2.9443951685773109</v>
      </c>
      <c r="D2657" s="121">
        <v>-2.9443951685773109</v>
      </c>
      <c r="E2657" s="121">
        <v>-2.3619008802494532</v>
      </c>
      <c r="F2657" s="121">
        <v>-1.818508923708271</v>
      </c>
      <c r="G2657" s="121">
        <v>-2.3619008802494532</v>
      </c>
      <c r="H2657" s="121">
        <v>-1.818508923708271</v>
      </c>
      <c r="I2657" s="121">
        <v>-1.818508923708271</v>
      </c>
      <c r="J2657" s="121">
        <v>-2.3619008802494532</v>
      </c>
      <c r="K2657" s="121">
        <v>-1.818508923708271</v>
      </c>
      <c r="L2657" s="121">
        <v>-2.3619008802494532</v>
      </c>
    </row>
    <row r="2658" spans="1:12" x14ac:dyDescent="0.3">
      <c r="A2658" s="120">
        <v>2655</v>
      </c>
      <c r="B2658" s="121">
        <v>26.56</v>
      </c>
      <c r="C2658" s="121">
        <v>-3.0015732358405889</v>
      </c>
      <c r="D2658" s="121">
        <v>-3.0015732358405889</v>
      </c>
      <c r="E2658" s="121">
        <v>-2.4079079166024049</v>
      </c>
      <c r="F2658" s="121">
        <v>-1.8377866173245809</v>
      </c>
      <c r="G2658" s="121">
        <v>-2.4079079166024049</v>
      </c>
      <c r="H2658" s="121">
        <v>-1.8377866173245809</v>
      </c>
      <c r="I2658" s="121">
        <v>-1.8377866173245809</v>
      </c>
      <c r="J2658" s="121">
        <v>-2.4079079166024049</v>
      </c>
      <c r="K2658" s="121">
        <v>-1.8377866173245809</v>
      </c>
      <c r="L2658" s="121">
        <v>-2.4079079166024049</v>
      </c>
    </row>
    <row r="2659" spans="1:12" x14ac:dyDescent="0.3">
      <c r="A2659" s="120">
        <v>2656</v>
      </c>
      <c r="B2659" s="121">
        <v>26.57</v>
      </c>
      <c r="C2659" s="121">
        <v>-2.9582915451767371</v>
      </c>
      <c r="D2659" s="121">
        <v>-2.9582915451767371</v>
      </c>
      <c r="E2659" s="121">
        <v>-2.373043670699404</v>
      </c>
      <c r="F2659" s="121">
        <v>-1.8363879251114179</v>
      </c>
      <c r="G2659" s="121">
        <v>-2.373043670699404</v>
      </c>
      <c r="H2659" s="121">
        <v>-1.8363879251114179</v>
      </c>
      <c r="I2659" s="121">
        <v>-1.8363879251114179</v>
      </c>
      <c r="J2659" s="121">
        <v>-2.373043670699404</v>
      </c>
      <c r="K2659" s="121">
        <v>-1.8363879251114179</v>
      </c>
      <c r="L2659" s="121">
        <v>-2.373043670699404</v>
      </c>
    </row>
    <row r="2660" spans="1:12" x14ac:dyDescent="0.3">
      <c r="A2660" s="120">
        <v>2657</v>
      </c>
      <c r="B2660" s="121">
        <v>26.58</v>
      </c>
      <c r="C2660" s="121">
        <v>-2.960898498296276</v>
      </c>
      <c r="D2660" s="121">
        <v>-2.960898498296276</v>
      </c>
      <c r="E2660" s="121">
        <v>-2.3750605337913382</v>
      </c>
      <c r="F2660" s="121">
        <v>-1.778943858675504</v>
      </c>
      <c r="G2660" s="121">
        <v>-2.3750605337913382</v>
      </c>
      <c r="H2660" s="121">
        <v>-1.778943858675504</v>
      </c>
      <c r="I2660" s="121">
        <v>-1.778943858675504</v>
      </c>
      <c r="J2660" s="121">
        <v>-2.3750605337913382</v>
      </c>
      <c r="K2660" s="121">
        <v>-1.778943858675504</v>
      </c>
      <c r="L2660" s="121">
        <v>-2.3750605337913382</v>
      </c>
    </row>
    <row r="2661" spans="1:12" x14ac:dyDescent="0.3">
      <c r="A2661" s="120">
        <v>2658</v>
      </c>
      <c r="B2661" s="121">
        <v>26.59</v>
      </c>
      <c r="C2661" s="121">
        <v>-2.9332535880273078</v>
      </c>
      <c r="D2661" s="121">
        <v>-2.9332535880273078</v>
      </c>
      <c r="E2661" s="121">
        <v>-2.3530268129655978</v>
      </c>
      <c r="F2661" s="121">
        <v>-1.777734881038818</v>
      </c>
      <c r="G2661" s="121">
        <v>-2.3530268129655978</v>
      </c>
      <c r="H2661" s="121">
        <v>-1.777734881038818</v>
      </c>
      <c r="I2661" s="121">
        <v>-1.777734881038818</v>
      </c>
      <c r="J2661" s="121">
        <v>-2.3530268129655978</v>
      </c>
      <c r="K2661" s="121">
        <v>-1.777734881038818</v>
      </c>
      <c r="L2661" s="121">
        <v>-2.3530268129655978</v>
      </c>
    </row>
    <row r="2662" spans="1:12" x14ac:dyDescent="0.3">
      <c r="A2662" s="120">
        <v>2659</v>
      </c>
      <c r="B2662" s="121">
        <v>26.6</v>
      </c>
      <c r="C2662" s="121">
        <v>-2.9984393951273032</v>
      </c>
      <c r="D2662" s="121">
        <v>-2.9984393951273032</v>
      </c>
      <c r="E2662" s="121">
        <v>-2.40515816510334</v>
      </c>
      <c r="F2662" s="121">
        <v>-1.828498611115829</v>
      </c>
      <c r="G2662" s="121">
        <v>-2.40515816510334</v>
      </c>
      <c r="H2662" s="121">
        <v>-1.828498611115829</v>
      </c>
      <c r="I2662" s="121">
        <v>-1.828498611115829</v>
      </c>
      <c r="J2662" s="121">
        <v>-2.40515816510334</v>
      </c>
      <c r="K2662" s="121">
        <v>-1.828498611115829</v>
      </c>
      <c r="L2662" s="121">
        <v>-2.40515816510334</v>
      </c>
    </row>
    <row r="2663" spans="1:12" x14ac:dyDescent="0.3">
      <c r="A2663" s="120">
        <v>2660</v>
      </c>
      <c r="B2663" s="121">
        <v>26.61</v>
      </c>
      <c r="C2663" s="121">
        <v>-2.8934818765293229</v>
      </c>
      <c r="D2663" s="121">
        <v>-2.8934818765293229</v>
      </c>
      <c r="E2663" s="121">
        <v>-2.320736824167474</v>
      </c>
      <c r="F2663" s="121">
        <v>-1.861489031280305</v>
      </c>
      <c r="G2663" s="121">
        <v>-2.320736824167474</v>
      </c>
      <c r="H2663" s="121">
        <v>-1.861489031280305</v>
      </c>
      <c r="I2663" s="121">
        <v>-1.861489031280305</v>
      </c>
      <c r="J2663" s="121">
        <v>-2.320736824167474</v>
      </c>
      <c r="K2663" s="121">
        <v>-1.861489031280305</v>
      </c>
      <c r="L2663" s="121">
        <v>-2.320736824167474</v>
      </c>
    </row>
    <row r="2664" spans="1:12" x14ac:dyDescent="0.3">
      <c r="A2664" s="120">
        <v>2661</v>
      </c>
      <c r="B2664" s="121">
        <v>26.62</v>
      </c>
      <c r="C2664" s="121">
        <v>-2.9652162726438869</v>
      </c>
      <c r="D2664" s="121">
        <v>-2.9652162726438869</v>
      </c>
      <c r="E2664" s="121">
        <v>-2.378578992637248</v>
      </c>
      <c r="F2664" s="121">
        <v>-1.811220585420555</v>
      </c>
      <c r="G2664" s="121">
        <v>-2.378578992637248</v>
      </c>
      <c r="H2664" s="121">
        <v>-1.811220585420555</v>
      </c>
      <c r="I2664" s="121">
        <v>-1.811220585420555</v>
      </c>
      <c r="J2664" s="121">
        <v>-2.378578992637248</v>
      </c>
      <c r="K2664" s="121">
        <v>-1.811220585420555</v>
      </c>
      <c r="L2664" s="121">
        <v>-2.378578992637248</v>
      </c>
    </row>
    <row r="2665" spans="1:12" x14ac:dyDescent="0.3">
      <c r="A2665" s="120">
        <v>2662</v>
      </c>
      <c r="B2665" s="121">
        <v>26.63</v>
      </c>
      <c r="C2665" s="121">
        <v>-2.9729505773204399</v>
      </c>
      <c r="D2665" s="121">
        <v>-2.9729505773204399</v>
      </c>
      <c r="E2665" s="121">
        <v>-2.385468443154767</v>
      </c>
      <c r="F2665" s="121">
        <v>-1.86504782273721</v>
      </c>
      <c r="G2665" s="121">
        <v>-2.385468443154767</v>
      </c>
      <c r="H2665" s="121">
        <v>-1.86504782273721</v>
      </c>
      <c r="I2665" s="121">
        <v>-1.86504782273721</v>
      </c>
      <c r="J2665" s="121">
        <v>-2.385468443154767</v>
      </c>
      <c r="K2665" s="121">
        <v>-1.86504782273721</v>
      </c>
      <c r="L2665" s="121">
        <v>-2.385468443154767</v>
      </c>
    </row>
    <row r="2666" spans="1:12" x14ac:dyDescent="0.3">
      <c r="A2666" s="120">
        <v>2663</v>
      </c>
      <c r="B2666" s="121">
        <v>26.64</v>
      </c>
      <c r="C2666" s="121">
        <v>-2.9175550728280411</v>
      </c>
      <c r="D2666" s="121">
        <v>-2.9175550728280411</v>
      </c>
      <c r="E2666" s="121">
        <v>-2.3404308110281562</v>
      </c>
      <c r="F2666" s="121">
        <v>-1.805953166755869</v>
      </c>
      <c r="G2666" s="121">
        <v>-2.3404308110281562</v>
      </c>
      <c r="H2666" s="121">
        <v>-1.805953166755869</v>
      </c>
      <c r="I2666" s="121">
        <v>-1.805953166755869</v>
      </c>
      <c r="J2666" s="121">
        <v>-2.3404308110281562</v>
      </c>
      <c r="K2666" s="121">
        <v>-1.805953166755869</v>
      </c>
      <c r="L2666" s="121">
        <v>-2.3404308110281562</v>
      </c>
    </row>
    <row r="2667" spans="1:12" x14ac:dyDescent="0.3">
      <c r="A2667" s="120">
        <v>2664</v>
      </c>
      <c r="B2667" s="121">
        <v>26.65</v>
      </c>
      <c r="C2667" s="121">
        <v>-2.8808562432227451</v>
      </c>
      <c r="D2667" s="121">
        <v>-2.8808562432227451</v>
      </c>
      <c r="E2667" s="121">
        <v>-2.311240154701375</v>
      </c>
      <c r="F2667" s="121">
        <v>-1.8073530883067641</v>
      </c>
      <c r="G2667" s="121">
        <v>-2.311240154701375</v>
      </c>
      <c r="H2667" s="121">
        <v>-1.8073530883067641</v>
      </c>
      <c r="I2667" s="121">
        <v>-1.8073530883067641</v>
      </c>
      <c r="J2667" s="121">
        <v>-2.311240154701375</v>
      </c>
      <c r="K2667" s="121">
        <v>-1.8073530883067641</v>
      </c>
      <c r="L2667" s="121">
        <v>-2.311240154701375</v>
      </c>
    </row>
    <row r="2668" spans="1:12" x14ac:dyDescent="0.3">
      <c r="A2668" s="120">
        <v>2665</v>
      </c>
      <c r="B2668" s="121">
        <v>26.66</v>
      </c>
      <c r="C2668" s="121">
        <v>-3.0531073336737662</v>
      </c>
      <c r="D2668" s="121">
        <v>-3.0531073336737662</v>
      </c>
      <c r="E2668" s="121">
        <v>-2.4496836411030758</v>
      </c>
      <c r="F2668" s="121">
        <v>-1.8450887150685671</v>
      </c>
      <c r="G2668" s="121">
        <v>-2.4496836411030758</v>
      </c>
      <c r="H2668" s="121">
        <v>-1.8450887150685671</v>
      </c>
      <c r="I2668" s="121">
        <v>-1.8450887150685671</v>
      </c>
      <c r="J2668" s="121">
        <v>-2.4496836411030758</v>
      </c>
      <c r="K2668" s="121">
        <v>-1.8450887150685671</v>
      </c>
      <c r="L2668" s="121">
        <v>-2.4496836411030758</v>
      </c>
    </row>
    <row r="2669" spans="1:12" x14ac:dyDescent="0.3">
      <c r="A2669" s="120">
        <v>2666</v>
      </c>
      <c r="B2669" s="121">
        <v>26.67</v>
      </c>
      <c r="C2669" s="121">
        <v>-2.9955916043069699</v>
      </c>
      <c r="D2669" s="121">
        <v>-2.9955916043069699</v>
      </c>
      <c r="E2669" s="121">
        <v>-2.4034072160553981</v>
      </c>
      <c r="F2669" s="121">
        <v>-1.79507940400169</v>
      </c>
      <c r="G2669" s="121">
        <v>-2.4034072160553981</v>
      </c>
      <c r="H2669" s="121">
        <v>-1.79507940400169</v>
      </c>
      <c r="I2669" s="121">
        <v>-1.79507940400169</v>
      </c>
      <c r="J2669" s="121">
        <v>-2.4034072160553981</v>
      </c>
      <c r="K2669" s="121">
        <v>-1.79507940400169</v>
      </c>
      <c r="L2669" s="121">
        <v>-2.4034072160553981</v>
      </c>
    </row>
    <row r="2670" spans="1:12" x14ac:dyDescent="0.3">
      <c r="A2670" s="120">
        <v>2667</v>
      </c>
      <c r="B2670" s="121">
        <v>26.68</v>
      </c>
      <c r="C2670" s="121">
        <v>-3.0681565710248742</v>
      </c>
      <c r="D2670" s="121">
        <v>-3.0681565710248742</v>
      </c>
      <c r="E2670" s="121">
        <v>-2.4607468596565329</v>
      </c>
      <c r="F2670" s="121">
        <v>-1.842434165065586</v>
      </c>
      <c r="G2670" s="121">
        <v>-2.4607468596565329</v>
      </c>
      <c r="H2670" s="121">
        <v>-1.842434165065586</v>
      </c>
      <c r="I2670" s="121">
        <v>-1.842434165065586</v>
      </c>
      <c r="J2670" s="121">
        <v>-2.4607468596565329</v>
      </c>
      <c r="K2670" s="121">
        <v>-1.842434165065586</v>
      </c>
      <c r="L2670" s="121">
        <v>-2.4607468596565329</v>
      </c>
    </row>
    <row r="2671" spans="1:12" x14ac:dyDescent="0.3">
      <c r="A2671" s="120">
        <v>2668</v>
      </c>
      <c r="B2671" s="121">
        <v>26.69</v>
      </c>
      <c r="C2671" s="121">
        <v>-3.0704874625917009</v>
      </c>
      <c r="D2671" s="121">
        <v>-3.0704874625917009</v>
      </c>
      <c r="E2671" s="121">
        <v>-2.4631360964356959</v>
      </c>
      <c r="F2671" s="121">
        <v>-1.8719856911451811</v>
      </c>
      <c r="G2671" s="121">
        <v>-2.4631360964356959</v>
      </c>
      <c r="H2671" s="121">
        <v>-1.8719856911451811</v>
      </c>
      <c r="I2671" s="121">
        <v>-1.8719856911451811</v>
      </c>
      <c r="J2671" s="121">
        <v>-2.4631360964356959</v>
      </c>
      <c r="K2671" s="121">
        <v>-1.8719856911451811</v>
      </c>
      <c r="L2671" s="121">
        <v>-2.4631360964356959</v>
      </c>
    </row>
    <row r="2672" spans="1:12" x14ac:dyDescent="0.3">
      <c r="A2672" s="120">
        <v>2669</v>
      </c>
      <c r="B2672" s="121">
        <v>26.7</v>
      </c>
      <c r="C2672" s="121">
        <v>-2.849447774974474</v>
      </c>
      <c r="D2672" s="121">
        <v>-2.849447774974474</v>
      </c>
      <c r="E2672" s="121">
        <v>-2.285959266737422</v>
      </c>
      <c r="F2672" s="121">
        <v>-1.834604551820207</v>
      </c>
      <c r="G2672" s="121">
        <v>-2.285959266737422</v>
      </c>
      <c r="H2672" s="121">
        <v>-1.834604551820207</v>
      </c>
      <c r="I2672" s="121">
        <v>-1.834604551820207</v>
      </c>
      <c r="J2672" s="121">
        <v>-2.285959266737422</v>
      </c>
      <c r="K2672" s="121">
        <v>-1.834604551820207</v>
      </c>
      <c r="L2672" s="121">
        <v>-2.285959266737422</v>
      </c>
    </row>
    <row r="2673" spans="1:12" x14ac:dyDescent="0.3">
      <c r="A2673" s="120">
        <v>2670</v>
      </c>
      <c r="B2673" s="121">
        <v>26.71</v>
      </c>
      <c r="C2673" s="121">
        <v>-2.9598569223164271</v>
      </c>
      <c r="D2673" s="121">
        <v>-2.9598569223164271</v>
      </c>
      <c r="E2673" s="121">
        <v>-2.374181523222509</v>
      </c>
      <c r="F2673" s="121">
        <v>-1.7713237414010941</v>
      </c>
      <c r="G2673" s="121">
        <v>-2.374181523222509</v>
      </c>
      <c r="H2673" s="121">
        <v>-1.7713237414010941</v>
      </c>
      <c r="I2673" s="121">
        <v>-1.7713237414010941</v>
      </c>
      <c r="J2673" s="121">
        <v>-2.374181523222509</v>
      </c>
      <c r="K2673" s="121">
        <v>-1.7713237414010941</v>
      </c>
      <c r="L2673" s="121">
        <v>-2.374181523222509</v>
      </c>
    </row>
    <row r="2674" spans="1:12" x14ac:dyDescent="0.3">
      <c r="A2674" s="120">
        <v>2671</v>
      </c>
      <c r="B2674" s="121">
        <v>26.72</v>
      </c>
      <c r="C2674" s="121">
        <v>-3.007234369771937</v>
      </c>
      <c r="D2674" s="121">
        <v>-3.007234369771937</v>
      </c>
      <c r="E2674" s="121">
        <v>-2.412445034832861</v>
      </c>
      <c r="F2674" s="121">
        <v>-1.8870142332805739</v>
      </c>
      <c r="G2674" s="121">
        <v>-2.412445034832861</v>
      </c>
      <c r="H2674" s="121">
        <v>-1.8870142332805739</v>
      </c>
      <c r="I2674" s="121">
        <v>-1.8870142332805739</v>
      </c>
      <c r="J2674" s="121">
        <v>-2.412445034832861</v>
      </c>
      <c r="K2674" s="121">
        <v>-1.8870142332805739</v>
      </c>
      <c r="L2674" s="121">
        <v>-2.412445034832861</v>
      </c>
    </row>
    <row r="2675" spans="1:12" x14ac:dyDescent="0.3">
      <c r="A2675" s="120">
        <v>2672</v>
      </c>
      <c r="B2675" s="121">
        <v>26.73</v>
      </c>
      <c r="C2675" s="121">
        <v>-3.092079368904471</v>
      </c>
      <c r="D2675" s="121">
        <v>-3.092079368904471</v>
      </c>
      <c r="E2675" s="121">
        <v>-2.4818903247568191</v>
      </c>
      <c r="F2675" s="121">
        <v>-1.8781663373976121</v>
      </c>
      <c r="G2675" s="121">
        <v>-2.4818903247568191</v>
      </c>
      <c r="H2675" s="121">
        <v>-1.8781663373976121</v>
      </c>
      <c r="I2675" s="121">
        <v>-1.8781663373976121</v>
      </c>
      <c r="J2675" s="121">
        <v>-2.4818903247568191</v>
      </c>
      <c r="K2675" s="121">
        <v>-1.8781663373976121</v>
      </c>
      <c r="L2675" s="121">
        <v>-2.4818903247568191</v>
      </c>
    </row>
    <row r="2676" spans="1:12" x14ac:dyDescent="0.3">
      <c r="A2676" s="120">
        <v>2673</v>
      </c>
      <c r="B2676" s="121">
        <v>26.74</v>
      </c>
      <c r="C2676" s="121">
        <v>-2.9218887441585499</v>
      </c>
      <c r="D2676" s="121">
        <v>-2.9218887441585499</v>
      </c>
      <c r="E2676" s="121">
        <v>-2.3450408956235589</v>
      </c>
      <c r="F2676" s="121">
        <v>-1.8097272312977759</v>
      </c>
      <c r="G2676" s="121">
        <v>-2.3450408956235589</v>
      </c>
      <c r="H2676" s="121">
        <v>-1.8097272312977759</v>
      </c>
      <c r="I2676" s="121">
        <v>-1.8097272312977759</v>
      </c>
      <c r="J2676" s="121">
        <v>-2.3450408956235589</v>
      </c>
      <c r="K2676" s="121">
        <v>-1.8097272312977759</v>
      </c>
      <c r="L2676" s="121">
        <v>-2.3450408956235589</v>
      </c>
    </row>
    <row r="2677" spans="1:12" x14ac:dyDescent="0.3">
      <c r="A2677" s="120">
        <v>2674</v>
      </c>
      <c r="B2677" s="121">
        <v>26.75</v>
      </c>
      <c r="C2677" s="121">
        <v>-3.0211093193969738</v>
      </c>
      <c r="D2677" s="121">
        <v>-3.0211093193969738</v>
      </c>
      <c r="E2677" s="121">
        <v>-2.4242076817149889</v>
      </c>
      <c r="F2677" s="121">
        <v>-1.9161020336586641</v>
      </c>
      <c r="G2677" s="121">
        <v>-2.4242076817149889</v>
      </c>
      <c r="H2677" s="121">
        <v>-1.9161020336586641</v>
      </c>
      <c r="I2677" s="121">
        <v>-1.9161020336586641</v>
      </c>
      <c r="J2677" s="121">
        <v>-2.4242076817149889</v>
      </c>
      <c r="K2677" s="121">
        <v>-1.9161020336586641</v>
      </c>
      <c r="L2677" s="121">
        <v>-2.4242076817149889</v>
      </c>
    </row>
    <row r="2678" spans="1:12" x14ac:dyDescent="0.3">
      <c r="A2678" s="120">
        <v>2675</v>
      </c>
      <c r="B2678" s="121">
        <v>26.76</v>
      </c>
      <c r="C2678" s="121">
        <v>-3.064989247164438</v>
      </c>
      <c r="D2678" s="121">
        <v>-3.064989247164438</v>
      </c>
      <c r="E2678" s="121">
        <v>-2.458896982066642</v>
      </c>
      <c r="F2678" s="121">
        <v>-1.879867851824778</v>
      </c>
      <c r="G2678" s="121">
        <v>-2.458896982066642</v>
      </c>
      <c r="H2678" s="121">
        <v>-1.879867851824778</v>
      </c>
      <c r="I2678" s="121">
        <v>-1.879867851824778</v>
      </c>
      <c r="J2678" s="121">
        <v>-2.458896982066642</v>
      </c>
      <c r="K2678" s="121">
        <v>-1.879867851824778</v>
      </c>
      <c r="L2678" s="121">
        <v>-2.458896982066642</v>
      </c>
    </row>
    <row r="2679" spans="1:12" x14ac:dyDescent="0.3">
      <c r="A2679" s="120">
        <v>2676</v>
      </c>
      <c r="B2679" s="121">
        <v>26.77</v>
      </c>
      <c r="C2679" s="121">
        <v>-2.9712907339163008</v>
      </c>
      <c r="D2679" s="121">
        <v>-2.9712907339163008</v>
      </c>
      <c r="E2679" s="121">
        <v>-2.3846571820101952</v>
      </c>
      <c r="F2679" s="121">
        <v>-1.878373688183046</v>
      </c>
      <c r="G2679" s="121">
        <v>-2.3846571820101952</v>
      </c>
      <c r="H2679" s="121">
        <v>-1.878373688183046</v>
      </c>
      <c r="I2679" s="121">
        <v>-1.878373688183046</v>
      </c>
      <c r="J2679" s="121">
        <v>-2.3846571820101952</v>
      </c>
      <c r="K2679" s="121">
        <v>-1.878373688183046</v>
      </c>
      <c r="L2679" s="121">
        <v>-2.3846571820101952</v>
      </c>
    </row>
    <row r="2680" spans="1:12" x14ac:dyDescent="0.3">
      <c r="A2680" s="120">
        <v>2677</v>
      </c>
      <c r="B2680" s="121">
        <v>26.78</v>
      </c>
      <c r="C2680" s="121">
        <v>-2.8984372663146392</v>
      </c>
      <c r="D2680" s="121">
        <v>-2.8984372663146392</v>
      </c>
      <c r="E2680" s="121">
        <v>-2.32549022600546</v>
      </c>
      <c r="F2680" s="121">
        <v>-1.8317475865308219</v>
      </c>
      <c r="G2680" s="121">
        <v>-2.32549022600546</v>
      </c>
      <c r="H2680" s="121">
        <v>-1.8317475865308219</v>
      </c>
      <c r="I2680" s="121">
        <v>-1.8317475865308219</v>
      </c>
      <c r="J2680" s="121">
        <v>-2.32549022600546</v>
      </c>
      <c r="K2680" s="121">
        <v>-1.8317475865308219</v>
      </c>
      <c r="L2680" s="121">
        <v>-2.32549022600546</v>
      </c>
    </row>
    <row r="2681" spans="1:12" x14ac:dyDescent="0.3">
      <c r="A2681" s="120">
        <v>2678</v>
      </c>
      <c r="B2681" s="121">
        <v>26.79</v>
      </c>
      <c r="C2681" s="121">
        <v>-2.929769690805216</v>
      </c>
      <c r="D2681" s="121">
        <v>-2.929769690805216</v>
      </c>
      <c r="E2681" s="121">
        <v>-2.3513795848873009</v>
      </c>
      <c r="F2681" s="121">
        <v>-1.844502318342865</v>
      </c>
      <c r="G2681" s="121">
        <v>-2.3513795848873009</v>
      </c>
      <c r="H2681" s="121">
        <v>-1.844502318342865</v>
      </c>
      <c r="I2681" s="121">
        <v>-1.844502318342865</v>
      </c>
      <c r="J2681" s="121">
        <v>-2.3513795848873009</v>
      </c>
      <c r="K2681" s="121">
        <v>-1.844502318342865</v>
      </c>
      <c r="L2681" s="121">
        <v>-2.3513795848873009</v>
      </c>
    </row>
    <row r="2682" spans="1:12" x14ac:dyDescent="0.3">
      <c r="A2682" s="120">
        <v>2679</v>
      </c>
      <c r="B2682" s="121">
        <v>26.8</v>
      </c>
      <c r="C2682" s="121">
        <v>-3.0450190847404368</v>
      </c>
      <c r="D2682" s="121">
        <v>-3.0450190847404368</v>
      </c>
      <c r="E2682" s="121">
        <v>-2.4441792480701929</v>
      </c>
      <c r="F2682" s="121">
        <v>-1.8368075630000309</v>
      </c>
      <c r="G2682" s="121">
        <v>-2.4441792480701929</v>
      </c>
      <c r="H2682" s="121">
        <v>-1.8368075630000309</v>
      </c>
      <c r="I2682" s="121">
        <v>-1.8368075630000309</v>
      </c>
      <c r="J2682" s="121">
        <v>-2.4441792480701929</v>
      </c>
      <c r="K2682" s="121">
        <v>-1.8368075630000309</v>
      </c>
      <c r="L2682" s="121">
        <v>-2.4441792480701929</v>
      </c>
    </row>
    <row r="2683" spans="1:12" x14ac:dyDescent="0.3">
      <c r="A2683" s="120">
        <v>2680</v>
      </c>
      <c r="B2683" s="121">
        <v>26.81</v>
      </c>
      <c r="C2683" s="121">
        <v>-2.8535507007504219</v>
      </c>
      <c r="D2683" s="121">
        <v>-2.8535507007504219</v>
      </c>
      <c r="E2683" s="121">
        <v>-2.289731420394109</v>
      </c>
      <c r="F2683" s="121">
        <v>-1.835621910059082</v>
      </c>
      <c r="G2683" s="121">
        <v>-2.289731420394109</v>
      </c>
      <c r="H2683" s="121">
        <v>-1.835621910059082</v>
      </c>
      <c r="I2683" s="121">
        <v>-1.835621910059082</v>
      </c>
      <c r="J2683" s="121">
        <v>-2.289731420394109</v>
      </c>
      <c r="K2683" s="121">
        <v>-1.835621910059082</v>
      </c>
      <c r="L2683" s="121">
        <v>-2.289731420394109</v>
      </c>
    </row>
    <row r="2684" spans="1:12" x14ac:dyDescent="0.3">
      <c r="A2684" s="120">
        <v>2681</v>
      </c>
      <c r="B2684" s="121">
        <v>26.82</v>
      </c>
      <c r="C2684" s="121">
        <v>-3.045451651407399</v>
      </c>
      <c r="D2684" s="121">
        <v>-3.045451651407399</v>
      </c>
      <c r="E2684" s="121">
        <v>-2.4447304410791468</v>
      </c>
      <c r="F2684" s="121">
        <v>-1.8712068604853309</v>
      </c>
      <c r="G2684" s="121">
        <v>-2.4447304410791468</v>
      </c>
      <c r="H2684" s="121">
        <v>-1.8712068604853309</v>
      </c>
      <c r="I2684" s="121">
        <v>-1.8712068604853309</v>
      </c>
      <c r="J2684" s="121">
        <v>-2.4447304410791468</v>
      </c>
      <c r="K2684" s="121">
        <v>-1.8712068604853309</v>
      </c>
      <c r="L2684" s="121">
        <v>-2.4447304410791468</v>
      </c>
    </row>
    <row r="2685" spans="1:12" x14ac:dyDescent="0.3">
      <c r="A2685" s="120">
        <v>2682</v>
      </c>
      <c r="B2685" s="121">
        <v>26.83</v>
      </c>
      <c r="C2685" s="121">
        <v>-2.9300065939436419</v>
      </c>
      <c r="D2685" s="121">
        <v>-2.9300065939436419</v>
      </c>
      <c r="E2685" s="121">
        <v>-2.351243018689877</v>
      </c>
      <c r="F2685" s="121">
        <v>-1.758238033429518</v>
      </c>
      <c r="G2685" s="121">
        <v>-2.351243018689877</v>
      </c>
      <c r="H2685" s="121">
        <v>-1.758238033429518</v>
      </c>
      <c r="I2685" s="121">
        <v>-1.758238033429518</v>
      </c>
      <c r="J2685" s="121">
        <v>-2.351243018689877</v>
      </c>
      <c r="K2685" s="121">
        <v>-1.758238033429518</v>
      </c>
      <c r="L2685" s="121">
        <v>-2.351243018689877</v>
      </c>
    </row>
    <row r="2686" spans="1:12" x14ac:dyDescent="0.3">
      <c r="A2686" s="120">
        <v>2683</v>
      </c>
      <c r="B2686" s="121">
        <v>26.84</v>
      </c>
      <c r="C2686" s="121">
        <v>-3.0391963533427209</v>
      </c>
      <c r="D2686" s="121">
        <v>-3.0391963533427209</v>
      </c>
      <c r="E2686" s="121">
        <v>-2.4384387943068071</v>
      </c>
      <c r="F2686" s="121">
        <v>-1.9119792196477829</v>
      </c>
      <c r="G2686" s="121">
        <v>-2.4384387943068071</v>
      </c>
      <c r="H2686" s="121">
        <v>-1.9119792196477829</v>
      </c>
      <c r="I2686" s="121">
        <v>-1.9119792196477829</v>
      </c>
      <c r="J2686" s="121">
        <v>-2.4384387943068071</v>
      </c>
      <c r="K2686" s="121">
        <v>-1.9119792196477829</v>
      </c>
      <c r="L2686" s="121">
        <v>-2.4384387943068071</v>
      </c>
    </row>
    <row r="2687" spans="1:12" x14ac:dyDescent="0.3">
      <c r="A2687" s="120">
        <v>2684</v>
      </c>
      <c r="B2687" s="121">
        <v>26.85</v>
      </c>
      <c r="C2687" s="121">
        <v>-2.9276362296666538</v>
      </c>
      <c r="D2687" s="121">
        <v>-2.9276362296666538</v>
      </c>
      <c r="E2687" s="121">
        <v>-2.349221763587475</v>
      </c>
      <c r="F2687" s="121">
        <v>-1.8203199165830251</v>
      </c>
      <c r="G2687" s="121">
        <v>-2.349221763587475</v>
      </c>
      <c r="H2687" s="121">
        <v>-1.8203199165830251</v>
      </c>
      <c r="I2687" s="121">
        <v>-1.8203199165830251</v>
      </c>
      <c r="J2687" s="121">
        <v>-2.349221763587475</v>
      </c>
      <c r="K2687" s="121">
        <v>-1.8203199165830251</v>
      </c>
      <c r="L2687" s="121">
        <v>-2.349221763587475</v>
      </c>
    </row>
    <row r="2688" spans="1:12" x14ac:dyDescent="0.3">
      <c r="A2688" s="120">
        <v>2685</v>
      </c>
      <c r="B2688" s="121">
        <v>26.86</v>
      </c>
      <c r="C2688" s="121">
        <v>-2.9497120946197879</v>
      </c>
      <c r="D2688" s="121">
        <v>-2.9497120946197879</v>
      </c>
      <c r="E2688" s="121">
        <v>-2.3678003632808848</v>
      </c>
      <c r="F2688" s="121">
        <v>-1.9350186641743889</v>
      </c>
      <c r="G2688" s="121">
        <v>-2.3678003632808848</v>
      </c>
      <c r="H2688" s="121">
        <v>-1.9350186641743889</v>
      </c>
      <c r="I2688" s="121">
        <v>-1.9350186641743889</v>
      </c>
      <c r="J2688" s="121">
        <v>-2.3678003632808848</v>
      </c>
      <c r="K2688" s="121">
        <v>-1.9350186641743889</v>
      </c>
      <c r="L2688" s="121">
        <v>-2.3678003632808848</v>
      </c>
    </row>
    <row r="2689" spans="1:12" x14ac:dyDescent="0.3">
      <c r="A2689" s="120">
        <v>2686</v>
      </c>
      <c r="B2689" s="121">
        <v>26.87</v>
      </c>
      <c r="C2689" s="121">
        <v>-2.941149119599789</v>
      </c>
      <c r="D2689" s="121">
        <v>-2.941149119599789</v>
      </c>
      <c r="E2689" s="121">
        <v>-2.3600978914132669</v>
      </c>
      <c r="F2689" s="121">
        <v>-1.826907633467479</v>
      </c>
      <c r="G2689" s="121">
        <v>-2.3600978914132669</v>
      </c>
      <c r="H2689" s="121">
        <v>-1.826907633467479</v>
      </c>
      <c r="I2689" s="121">
        <v>-1.826907633467479</v>
      </c>
      <c r="J2689" s="121">
        <v>-2.3600978914132669</v>
      </c>
      <c r="K2689" s="121">
        <v>-1.826907633467479</v>
      </c>
      <c r="L2689" s="121">
        <v>-2.3600978914132669</v>
      </c>
    </row>
    <row r="2690" spans="1:12" x14ac:dyDescent="0.3">
      <c r="A2690" s="120">
        <v>2687</v>
      </c>
      <c r="B2690" s="121">
        <v>26.88</v>
      </c>
      <c r="C2690" s="121">
        <v>-3.0193436031935401</v>
      </c>
      <c r="D2690" s="121">
        <v>-3.0193436031935401</v>
      </c>
      <c r="E2690" s="121">
        <v>-2.4224271779445519</v>
      </c>
      <c r="F2690" s="121">
        <v>-1.865437767718062</v>
      </c>
      <c r="G2690" s="121">
        <v>-2.4224271779445519</v>
      </c>
      <c r="H2690" s="121">
        <v>-1.865437767718062</v>
      </c>
      <c r="I2690" s="121">
        <v>-1.865437767718062</v>
      </c>
      <c r="J2690" s="121">
        <v>-2.4224271779445519</v>
      </c>
      <c r="K2690" s="121">
        <v>-1.865437767718062</v>
      </c>
      <c r="L2690" s="121">
        <v>-2.4224271779445519</v>
      </c>
    </row>
    <row r="2691" spans="1:12" x14ac:dyDescent="0.3">
      <c r="A2691" s="120">
        <v>2688</v>
      </c>
      <c r="B2691" s="121">
        <v>26.89</v>
      </c>
      <c r="C2691" s="121">
        <v>-2.9966463962448979</v>
      </c>
      <c r="D2691" s="121">
        <v>-2.9966463962448979</v>
      </c>
      <c r="E2691" s="121">
        <v>-2.4053493729552731</v>
      </c>
      <c r="F2691" s="121">
        <v>-1.8593178954093701</v>
      </c>
      <c r="G2691" s="121">
        <v>-2.4053493729552731</v>
      </c>
      <c r="H2691" s="121">
        <v>-1.8593178954093701</v>
      </c>
      <c r="I2691" s="121">
        <v>-1.8593178954093701</v>
      </c>
      <c r="J2691" s="121">
        <v>-2.4053493729552731</v>
      </c>
      <c r="K2691" s="121">
        <v>-1.8593178954093701</v>
      </c>
      <c r="L2691" s="121">
        <v>-2.4053493729552731</v>
      </c>
    </row>
    <row r="2692" spans="1:12" x14ac:dyDescent="0.3">
      <c r="A2692" s="120">
        <v>2689</v>
      </c>
      <c r="B2692" s="121">
        <v>26.9</v>
      </c>
      <c r="C2692" s="121">
        <v>-2.954900164598552</v>
      </c>
      <c r="D2692" s="121">
        <v>-2.954900164598552</v>
      </c>
      <c r="E2692" s="121">
        <v>-2.3724249393684018</v>
      </c>
      <c r="F2692" s="121">
        <v>-1.805762878894889</v>
      </c>
      <c r="G2692" s="121">
        <v>-2.3724249393684018</v>
      </c>
      <c r="H2692" s="121">
        <v>-1.805762878894889</v>
      </c>
      <c r="I2692" s="121">
        <v>-1.805762878894889</v>
      </c>
      <c r="J2692" s="121">
        <v>-2.3724249393684018</v>
      </c>
      <c r="K2692" s="121">
        <v>-1.805762878894889</v>
      </c>
      <c r="L2692" s="121">
        <v>-2.3724249393684018</v>
      </c>
    </row>
    <row r="2693" spans="1:12" x14ac:dyDescent="0.3">
      <c r="A2693" s="120">
        <v>2690</v>
      </c>
      <c r="B2693" s="121">
        <v>26.91</v>
      </c>
      <c r="C2693" s="121">
        <v>-3.0555977226811462</v>
      </c>
      <c r="D2693" s="121">
        <v>-3.0555977226811462</v>
      </c>
      <c r="E2693" s="121">
        <v>-2.4517801553798022</v>
      </c>
      <c r="F2693" s="121">
        <v>-1.7867489292236849</v>
      </c>
      <c r="G2693" s="121">
        <v>-2.4517801553798022</v>
      </c>
      <c r="H2693" s="121">
        <v>-1.7867489292236849</v>
      </c>
      <c r="I2693" s="121">
        <v>-1.7867489292236849</v>
      </c>
      <c r="J2693" s="121">
        <v>-2.4517801553798022</v>
      </c>
      <c r="K2693" s="121">
        <v>-1.7867489292236849</v>
      </c>
      <c r="L2693" s="121">
        <v>-2.4517801553798022</v>
      </c>
    </row>
    <row r="2694" spans="1:12" x14ac:dyDescent="0.3">
      <c r="A2694" s="120">
        <v>2691</v>
      </c>
      <c r="B2694" s="121">
        <v>26.92</v>
      </c>
      <c r="C2694" s="121">
        <v>-2.9424356670487901</v>
      </c>
      <c r="D2694" s="121">
        <v>-2.9424356670487901</v>
      </c>
      <c r="E2694" s="121">
        <v>-2.361718971646722</v>
      </c>
      <c r="F2694" s="121">
        <v>-1.827570447483666</v>
      </c>
      <c r="G2694" s="121">
        <v>-2.361718971646722</v>
      </c>
      <c r="H2694" s="121">
        <v>-1.827570447483666</v>
      </c>
      <c r="I2694" s="121">
        <v>-1.827570447483666</v>
      </c>
      <c r="J2694" s="121">
        <v>-2.361718971646722</v>
      </c>
      <c r="K2694" s="121">
        <v>-1.827570447483666</v>
      </c>
      <c r="L2694" s="121">
        <v>-2.361718971646722</v>
      </c>
    </row>
    <row r="2695" spans="1:12" x14ac:dyDescent="0.3">
      <c r="A2695" s="120">
        <v>2692</v>
      </c>
      <c r="B2695" s="121">
        <v>26.93</v>
      </c>
      <c r="C2695" s="121">
        <v>-3.0871719345228299</v>
      </c>
      <c r="D2695" s="121">
        <v>-3.0871719345228299</v>
      </c>
      <c r="E2695" s="121">
        <v>-2.477794575681092</v>
      </c>
      <c r="F2695" s="121">
        <v>-1.8089625649680829</v>
      </c>
      <c r="G2695" s="121">
        <v>-2.477794575681092</v>
      </c>
      <c r="H2695" s="121">
        <v>-1.8089625649680829</v>
      </c>
      <c r="I2695" s="121">
        <v>-1.8089625649680829</v>
      </c>
      <c r="J2695" s="121">
        <v>-2.477794575681092</v>
      </c>
      <c r="K2695" s="121">
        <v>-1.8089625649680829</v>
      </c>
      <c r="L2695" s="121">
        <v>-2.477794575681092</v>
      </c>
    </row>
    <row r="2696" spans="1:12" x14ac:dyDescent="0.3">
      <c r="A2696" s="120">
        <v>2693</v>
      </c>
      <c r="B2696" s="121">
        <v>26.94</v>
      </c>
      <c r="C2696" s="121">
        <v>-3.0525986499794788</v>
      </c>
      <c r="D2696" s="121">
        <v>-3.0525986499794788</v>
      </c>
      <c r="E2696" s="121">
        <v>-2.45016831579614</v>
      </c>
      <c r="F2696" s="121">
        <v>-1.83275270874855</v>
      </c>
      <c r="G2696" s="121">
        <v>-2.45016831579614</v>
      </c>
      <c r="H2696" s="121">
        <v>-1.83275270874855</v>
      </c>
      <c r="I2696" s="121">
        <v>-1.83275270874855</v>
      </c>
      <c r="J2696" s="121">
        <v>-2.45016831579614</v>
      </c>
      <c r="K2696" s="121">
        <v>-1.83275270874855</v>
      </c>
      <c r="L2696" s="121">
        <v>-2.45016831579614</v>
      </c>
    </row>
    <row r="2697" spans="1:12" x14ac:dyDescent="0.3">
      <c r="A2697" s="120">
        <v>2694</v>
      </c>
      <c r="B2697" s="121">
        <v>26.95</v>
      </c>
      <c r="C2697" s="121">
        <v>-2.968946083656534</v>
      </c>
      <c r="D2697" s="121">
        <v>-2.968946083656534</v>
      </c>
      <c r="E2697" s="121">
        <v>-2.382862103344908</v>
      </c>
      <c r="F2697" s="121">
        <v>-1.8121214618258279</v>
      </c>
      <c r="G2697" s="121">
        <v>-2.382862103344908</v>
      </c>
      <c r="H2697" s="121">
        <v>-1.8121214618258279</v>
      </c>
      <c r="I2697" s="121">
        <v>-1.8121214618258279</v>
      </c>
      <c r="J2697" s="121">
        <v>-2.382862103344908</v>
      </c>
      <c r="K2697" s="121">
        <v>-1.8121214618258279</v>
      </c>
      <c r="L2697" s="121">
        <v>-2.382862103344908</v>
      </c>
    </row>
    <row r="2698" spans="1:12" x14ac:dyDescent="0.3">
      <c r="A2698" s="120">
        <v>2695</v>
      </c>
      <c r="B2698" s="121">
        <v>26.96</v>
      </c>
      <c r="C2698" s="121">
        <v>-3.030730964989873</v>
      </c>
      <c r="D2698" s="121">
        <v>-3.030730964989873</v>
      </c>
      <c r="E2698" s="121">
        <v>-2.4323201677694239</v>
      </c>
      <c r="F2698" s="121">
        <v>-1.8212611828834471</v>
      </c>
      <c r="G2698" s="121">
        <v>-2.4323201677694239</v>
      </c>
      <c r="H2698" s="121">
        <v>-1.8212611828834471</v>
      </c>
      <c r="I2698" s="121">
        <v>-1.8212611828834471</v>
      </c>
      <c r="J2698" s="121">
        <v>-2.4323201677694239</v>
      </c>
      <c r="K2698" s="121">
        <v>-1.8212611828834471</v>
      </c>
      <c r="L2698" s="121">
        <v>-2.4323201677694239</v>
      </c>
    </row>
    <row r="2699" spans="1:12" x14ac:dyDescent="0.3">
      <c r="A2699" s="120">
        <v>2696</v>
      </c>
      <c r="B2699" s="121">
        <v>26.97</v>
      </c>
      <c r="C2699" s="121">
        <v>-3.0937840603973661</v>
      </c>
      <c r="D2699" s="121">
        <v>-3.0937840603973661</v>
      </c>
      <c r="E2699" s="121">
        <v>-2.4828471103900962</v>
      </c>
      <c r="F2699" s="121">
        <v>-1.889203751323143</v>
      </c>
      <c r="G2699" s="121">
        <v>-2.4828471103900962</v>
      </c>
      <c r="H2699" s="121">
        <v>-1.889203751323143</v>
      </c>
      <c r="I2699" s="121">
        <v>-1.889203751323143</v>
      </c>
      <c r="J2699" s="121">
        <v>-2.4828471103900962</v>
      </c>
      <c r="K2699" s="121">
        <v>-1.889203751323143</v>
      </c>
      <c r="L2699" s="121">
        <v>-2.4828471103900962</v>
      </c>
    </row>
    <row r="2700" spans="1:12" x14ac:dyDescent="0.3">
      <c r="A2700" s="120">
        <v>2697</v>
      </c>
      <c r="B2700" s="121">
        <v>26.98</v>
      </c>
      <c r="C2700" s="121">
        <v>-3.067710832499325</v>
      </c>
      <c r="D2700" s="121">
        <v>-3.067710832499325</v>
      </c>
      <c r="E2700" s="121">
        <v>-2.461723774186483</v>
      </c>
      <c r="F2700" s="121">
        <v>-1.833961817302449</v>
      </c>
      <c r="G2700" s="121">
        <v>-2.461723774186483</v>
      </c>
      <c r="H2700" s="121">
        <v>-1.833961817302449</v>
      </c>
      <c r="I2700" s="121">
        <v>-1.833961817302449</v>
      </c>
      <c r="J2700" s="121">
        <v>-2.461723774186483</v>
      </c>
      <c r="K2700" s="121">
        <v>-1.833961817302449</v>
      </c>
      <c r="L2700" s="121">
        <v>-2.461723774186483</v>
      </c>
    </row>
    <row r="2701" spans="1:12" x14ac:dyDescent="0.3">
      <c r="A2701" s="120">
        <v>2698</v>
      </c>
      <c r="B2701" s="121">
        <v>26.99</v>
      </c>
      <c r="C2701" s="121">
        <v>-3.039962104258163</v>
      </c>
      <c r="D2701" s="121">
        <v>-3.039962104258163</v>
      </c>
      <c r="E2701" s="121">
        <v>-2.439436613917219</v>
      </c>
      <c r="F2701" s="121">
        <v>-1.8482797063800021</v>
      </c>
      <c r="G2701" s="121">
        <v>-2.439436613917219</v>
      </c>
      <c r="H2701" s="121">
        <v>-1.8482797063800021</v>
      </c>
      <c r="I2701" s="121">
        <v>-1.8482797063800021</v>
      </c>
      <c r="J2701" s="121">
        <v>-2.439436613917219</v>
      </c>
      <c r="K2701" s="121">
        <v>-1.8482797063800021</v>
      </c>
      <c r="L2701" s="121">
        <v>-2.439436613917219</v>
      </c>
    </row>
    <row r="2702" spans="1:12" x14ac:dyDescent="0.3">
      <c r="A2702" s="120">
        <v>2699</v>
      </c>
      <c r="B2702" s="121">
        <v>27</v>
      </c>
      <c r="C2702" s="121">
        <v>-3.0721462973783171</v>
      </c>
      <c r="D2702" s="121">
        <v>-3.0721462973783171</v>
      </c>
      <c r="E2702" s="121">
        <v>-2.4656701129034388</v>
      </c>
      <c r="F2702" s="121">
        <v>-1.8263735546647719</v>
      </c>
      <c r="G2702" s="121">
        <v>-2.4656701129034388</v>
      </c>
      <c r="H2702" s="121">
        <v>-1.8263735546647719</v>
      </c>
      <c r="I2702" s="121">
        <v>-1.8263735546647719</v>
      </c>
      <c r="J2702" s="121">
        <v>-2.4656701129034388</v>
      </c>
      <c r="K2702" s="121">
        <v>-1.8263735546647719</v>
      </c>
      <c r="L2702" s="121">
        <v>-2.4656701129034388</v>
      </c>
    </row>
    <row r="2703" spans="1:12" x14ac:dyDescent="0.3">
      <c r="A2703" s="120">
        <v>2700</v>
      </c>
      <c r="B2703" s="121">
        <v>27.01</v>
      </c>
      <c r="C2703" s="121">
        <v>-2.9824898670314748</v>
      </c>
      <c r="D2703" s="121">
        <v>-2.9824898670314748</v>
      </c>
      <c r="E2703" s="121">
        <v>-2.3937423881563809</v>
      </c>
      <c r="F2703" s="121">
        <v>-1.8264035649256749</v>
      </c>
      <c r="G2703" s="121">
        <v>-2.3937423881563809</v>
      </c>
      <c r="H2703" s="121">
        <v>-1.8264035649256749</v>
      </c>
      <c r="I2703" s="121">
        <v>-1.8264035649256749</v>
      </c>
      <c r="J2703" s="121">
        <v>-2.3937423881563809</v>
      </c>
      <c r="K2703" s="121">
        <v>-1.8264035649256749</v>
      </c>
      <c r="L2703" s="121">
        <v>-2.3937423881563809</v>
      </c>
    </row>
    <row r="2704" spans="1:12" x14ac:dyDescent="0.3">
      <c r="A2704" s="120">
        <v>2701</v>
      </c>
      <c r="B2704" s="121">
        <v>27.02</v>
      </c>
      <c r="C2704" s="121">
        <v>-2.970932748724195</v>
      </c>
      <c r="D2704" s="121">
        <v>-2.970932748724195</v>
      </c>
      <c r="E2704" s="121">
        <v>-2.3847058258831768</v>
      </c>
      <c r="F2704" s="121">
        <v>-1.89413281643438</v>
      </c>
      <c r="G2704" s="121">
        <v>-2.3847058258831768</v>
      </c>
      <c r="H2704" s="121">
        <v>-1.89413281643438</v>
      </c>
      <c r="I2704" s="121">
        <v>-1.89413281643438</v>
      </c>
      <c r="J2704" s="121">
        <v>-2.3847058258831768</v>
      </c>
      <c r="K2704" s="121">
        <v>-1.89413281643438</v>
      </c>
      <c r="L2704" s="121">
        <v>-2.3847058258831768</v>
      </c>
    </row>
    <row r="2705" spans="1:12" x14ac:dyDescent="0.3">
      <c r="A2705" s="120">
        <v>2702</v>
      </c>
      <c r="B2705" s="121">
        <v>27.03</v>
      </c>
      <c r="C2705" s="121">
        <v>-3.0630569677507129</v>
      </c>
      <c r="D2705" s="121">
        <v>-3.0630569677507129</v>
      </c>
      <c r="E2705" s="121">
        <v>-2.4580854929694742</v>
      </c>
      <c r="F2705" s="121">
        <v>-1.859738422429055</v>
      </c>
      <c r="G2705" s="121">
        <v>-2.4580854929694742</v>
      </c>
      <c r="H2705" s="121">
        <v>-1.859738422429055</v>
      </c>
      <c r="I2705" s="121">
        <v>-1.859738422429055</v>
      </c>
      <c r="J2705" s="121">
        <v>-2.4580854929694742</v>
      </c>
      <c r="K2705" s="121">
        <v>-1.859738422429055</v>
      </c>
      <c r="L2705" s="121">
        <v>-2.4580854929694742</v>
      </c>
    </row>
    <row r="2706" spans="1:12" x14ac:dyDescent="0.3">
      <c r="A2706" s="120">
        <v>2703</v>
      </c>
      <c r="B2706" s="121">
        <v>27.04</v>
      </c>
      <c r="C2706" s="121">
        <v>-2.9249974101445479</v>
      </c>
      <c r="D2706" s="121">
        <v>-2.9249974101445479</v>
      </c>
      <c r="E2706" s="121">
        <v>-2.3477767777885261</v>
      </c>
      <c r="F2706" s="121">
        <v>-1.875459502259363</v>
      </c>
      <c r="G2706" s="121">
        <v>-2.3477767777885261</v>
      </c>
      <c r="H2706" s="121">
        <v>-1.875459502259363</v>
      </c>
      <c r="I2706" s="121">
        <v>-1.875459502259363</v>
      </c>
      <c r="J2706" s="121">
        <v>-2.3477767777885261</v>
      </c>
      <c r="K2706" s="121">
        <v>-1.875459502259363</v>
      </c>
      <c r="L2706" s="121">
        <v>-2.3477767777885261</v>
      </c>
    </row>
    <row r="2707" spans="1:12" x14ac:dyDescent="0.3">
      <c r="A2707" s="120">
        <v>2704</v>
      </c>
      <c r="B2707" s="121">
        <v>27.05</v>
      </c>
      <c r="C2707" s="121">
        <v>-2.9360024364701891</v>
      </c>
      <c r="D2707" s="121">
        <v>-2.9360024364701891</v>
      </c>
      <c r="E2707" s="121">
        <v>-2.3573591221042109</v>
      </c>
      <c r="F2707" s="121">
        <v>-1.9598336886132559</v>
      </c>
      <c r="G2707" s="121">
        <v>-2.3573591221042109</v>
      </c>
      <c r="H2707" s="121">
        <v>-1.9598336886132559</v>
      </c>
      <c r="I2707" s="121">
        <v>-1.9598336886132559</v>
      </c>
      <c r="J2707" s="121">
        <v>-2.3573591221042109</v>
      </c>
      <c r="K2707" s="121">
        <v>-1.9598336886132559</v>
      </c>
      <c r="L2707" s="121">
        <v>-2.3573591221042109</v>
      </c>
    </row>
    <row r="2708" spans="1:12" x14ac:dyDescent="0.3">
      <c r="A2708" s="120">
        <v>2705</v>
      </c>
      <c r="B2708" s="121">
        <v>27.06</v>
      </c>
      <c r="C2708" s="121">
        <v>-3.0577346375934189</v>
      </c>
      <c r="D2708" s="121">
        <v>-3.0577346375934189</v>
      </c>
      <c r="E2708" s="121">
        <v>-2.4533909455815008</v>
      </c>
      <c r="F2708" s="121">
        <v>-1.841334396112968</v>
      </c>
      <c r="G2708" s="121">
        <v>-2.4533909455815008</v>
      </c>
      <c r="H2708" s="121">
        <v>-1.841334396112968</v>
      </c>
      <c r="I2708" s="121">
        <v>-1.841334396112968</v>
      </c>
      <c r="J2708" s="121">
        <v>-2.4533909455815008</v>
      </c>
      <c r="K2708" s="121">
        <v>-1.841334396112968</v>
      </c>
      <c r="L2708" s="121">
        <v>-2.4533909455815008</v>
      </c>
    </row>
    <row r="2709" spans="1:12" x14ac:dyDescent="0.3">
      <c r="A2709" s="120">
        <v>2706</v>
      </c>
      <c r="B2709" s="121">
        <v>27.07</v>
      </c>
      <c r="C2709" s="121">
        <v>-3.0546827994176029</v>
      </c>
      <c r="D2709" s="121">
        <v>-3.0546827994176029</v>
      </c>
      <c r="E2709" s="121">
        <v>-2.4526372316144309</v>
      </c>
      <c r="F2709" s="121">
        <v>-1.79585773109073</v>
      </c>
      <c r="G2709" s="121">
        <v>-2.4526372316144309</v>
      </c>
      <c r="H2709" s="121">
        <v>-1.79585773109073</v>
      </c>
      <c r="I2709" s="121">
        <v>-1.79585773109073</v>
      </c>
      <c r="J2709" s="121">
        <v>-2.4526372316144309</v>
      </c>
      <c r="K2709" s="121">
        <v>-1.79585773109073</v>
      </c>
      <c r="L2709" s="121">
        <v>-2.4526372316144309</v>
      </c>
    </row>
    <row r="2710" spans="1:12" x14ac:dyDescent="0.3">
      <c r="A2710" s="120">
        <v>2707</v>
      </c>
      <c r="B2710" s="121">
        <v>27.08</v>
      </c>
      <c r="C2710" s="121">
        <v>-2.9591103721918168</v>
      </c>
      <c r="D2710" s="121">
        <v>-2.9591103721918168</v>
      </c>
      <c r="E2710" s="121">
        <v>-2.3756031973261411</v>
      </c>
      <c r="F2710" s="121">
        <v>-1.8253326213110801</v>
      </c>
      <c r="G2710" s="121">
        <v>-2.3756031973261411</v>
      </c>
      <c r="H2710" s="121">
        <v>-1.8253326213110801</v>
      </c>
      <c r="I2710" s="121">
        <v>-1.8253326213110801</v>
      </c>
      <c r="J2710" s="121">
        <v>-2.3756031973261411</v>
      </c>
      <c r="K2710" s="121">
        <v>-1.8253326213110801</v>
      </c>
      <c r="L2710" s="121">
        <v>-2.3756031973261411</v>
      </c>
    </row>
    <row r="2711" spans="1:12" x14ac:dyDescent="0.3">
      <c r="A2711" s="120">
        <v>2708</v>
      </c>
      <c r="B2711" s="121">
        <v>27.09</v>
      </c>
      <c r="C2711" s="121">
        <v>-3.1127481085526738</v>
      </c>
      <c r="D2711" s="121">
        <v>-3.1127481085526738</v>
      </c>
      <c r="E2711" s="121">
        <v>-2.4981295606703422</v>
      </c>
      <c r="F2711" s="121">
        <v>-1.844220457917026</v>
      </c>
      <c r="G2711" s="121">
        <v>-2.4981295606703422</v>
      </c>
      <c r="H2711" s="121">
        <v>-1.844220457917026</v>
      </c>
      <c r="I2711" s="121">
        <v>-1.844220457917026</v>
      </c>
      <c r="J2711" s="121">
        <v>-2.4981295606703422</v>
      </c>
      <c r="K2711" s="121">
        <v>-1.844220457917026</v>
      </c>
      <c r="L2711" s="121">
        <v>-2.4981295606703422</v>
      </c>
    </row>
    <row r="2712" spans="1:12" x14ac:dyDescent="0.3">
      <c r="A2712" s="120">
        <v>2709</v>
      </c>
      <c r="B2712" s="121">
        <v>27.1</v>
      </c>
      <c r="C2712" s="121">
        <v>-3.1234873840481452</v>
      </c>
      <c r="D2712" s="121">
        <v>-3.1234873840481452</v>
      </c>
      <c r="E2712" s="121">
        <v>-2.5087797040740449</v>
      </c>
      <c r="F2712" s="121">
        <v>-1.888362880329002</v>
      </c>
      <c r="G2712" s="121">
        <v>-2.5087797040740449</v>
      </c>
      <c r="H2712" s="121">
        <v>-1.888362880329002</v>
      </c>
      <c r="I2712" s="121">
        <v>-1.888362880329002</v>
      </c>
      <c r="J2712" s="121">
        <v>-2.5087797040740449</v>
      </c>
      <c r="K2712" s="121">
        <v>-1.888362880329002</v>
      </c>
      <c r="L2712" s="121">
        <v>-2.5087797040740449</v>
      </c>
    </row>
    <row r="2713" spans="1:12" x14ac:dyDescent="0.3">
      <c r="A2713" s="120">
        <v>2710</v>
      </c>
      <c r="B2713" s="121">
        <v>27.11</v>
      </c>
      <c r="C2713" s="121">
        <v>-2.9763151882266849</v>
      </c>
      <c r="D2713" s="121">
        <v>-2.9763151882266849</v>
      </c>
      <c r="E2713" s="121">
        <v>-2.3887234284226531</v>
      </c>
      <c r="F2713" s="121">
        <v>-1.777503599264588</v>
      </c>
      <c r="G2713" s="121">
        <v>-2.3887234284226531</v>
      </c>
      <c r="H2713" s="121">
        <v>-1.777503599264588</v>
      </c>
      <c r="I2713" s="121">
        <v>-1.777503599264588</v>
      </c>
      <c r="J2713" s="121">
        <v>-2.3887234284226531</v>
      </c>
      <c r="K2713" s="121">
        <v>-1.777503599264588</v>
      </c>
      <c r="L2713" s="121">
        <v>-2.3887234284226531</v>
      </c>
    </row>
    <row r="2714" spans="1:12" x14ac:dyDescent="0.3">
      <c r="A2714" s="120">
        <v>2711</v>
      </c>
      <c r="B2714" s="121">
        <v>27.12</v>
      </c>
      <c r="C2714" s="121">
        <v>-2.9127317144619158</v>
      </c>
      <c r="D2714" s="121">
        <v>-2.9127317144619158</v>
      </c>
      <c r="E2714" s="121">
        <v>-2.3383739183003378</v>
      </c>
      <c r="F2714" s="121">
        <v>-1.875960272857893</v>
      </c>
      <c r="G2714" s="121">
        <v>-2.3383739183003378</v>
      </c>
      <c r="H2714" s="121">
        <v>-1.875960272857893</v>
      </c>
      <c r="I2714" s="121">
        <v>-1.875960272857893</v>
      </c>
      <c r="J2714" s="121">
        <v>-2.3383739183003378</v>
      </c>
      <c r="K2714" s="121">
        <v>-1.875960272857893</v>
      </c>
      <c r="L2714" s="121">
        <v>-2.3383739183003378</v>
      </c>
    </row>
    <row r="2715" spans="1:12" x14ac:dyDescent="0.3">
      <c r="A2715" s="120">
        <v>2712</v>
      </c>
      <c r="B2715" s="121">
        <v>27.13</v>
      </c>
      <c r="C2715" s="121">
        <v>-3.0188005482189739</v>
      </c>
      <c r="D2715" s="121">
        <v>-3.0188005482189739</v>
      </c>
      <c r="E2715" s="121">
        <v>-2.4235983594860731</v>
      </c>
      <c r="F2715" s="121">
        <v>-1.819977677758631</v>
      </c>
      <c r="G2715" s="121">
        <v>-2.4235983594860731</v>
      </c>
      <c r="H2715" s="121">
        <v>-1.819977677758631</v>
      </c>
      <c r="I2715" s="121">
        <v>-1.819977677758631</v>
      </c>
      <c r="J2715" s="121">
        <v>-2.4235983594860731</v>
      </c>
      <c r="K2715" s="121">
        <v>-1.819977677758631</v>
      </c>
      <c r="L2715" s="121">
        <v>-2.4235983594860731</v>
      </c>
    </row>
    <row r="2716" spans="1:12" x14ac:dyDescent="0.3">
      <c r="A2716" s="120">
        <v>2713</v>
      </c>
      <c r="B2716" s="121">
        <v>27.14</v>
      </c>
      <c r="C2716" s="121">
        <v>-3.0147535632015798</v>
      </c>
      <c r="D2716" s="121">
        <v>-3.0147535632015798</v>
      </c>
      <c r="E2716" s="121">
        <v>-2.4200477855147269</v>
      </c>
      <c r="F2716" s="121">
        <v>-1.8700675768920141</v>
      </c>
      <c r="G2716" s="121">
        <v>-2.4200477855147269</v>
      </c>
      <c r="H2716" s="121">
        <v>-1.8700675768920141</v>
      </c>
      <c r="I2716" s="121">
        <v>-1.8700675768920141</v>
      </c>
      <c r="J2716" s="121">
        <v>-2.4200477855147269</v>
      </c>
      <c r="K2716" s="121">
        <v>-1.8700675768920141</v>
      </c>
      <c r="L2716" s="121">
        <v>-2.4200477855147269</v>
      </c>
    </row>
    <row r="2717" spans="1:12" x14ac:dyDescent="0.3">
      <c r="A2717" s="120">
        <v>2714</v>
      </c>
      <c r="B2717" s="121">
        <v>27.15</v>
      </c>
      <c r="C2717" s="121">
        <v>-2.9300556918836591</v>
      </c>
      <c r="D2717" s="121">
        <v>-2.9300556918836591</v>
      </c>
      <c r="E2717" s="121">
        <v>-2.3525573441482308</v>
      </c>
      <c r="F2717" s="121">
        <v>-1.8736268541814971</v>
      </c>
      <c r="G2717" s="121">
        <v>-2.3525573441482308</v>
      </c>
      <c r="H2717" s="121">
        <v>-1.8736268541814971</v>
      </c>
      <c r="I2717" s="121">
        <v>-1.8736268541814971</v>
      </c>
      <c r="J2717" s="121">
        <v>-2.3525573441482308</v>
      </c>
      <c r="K2717" s="121">
        <v>-1.8736268541814971</v>
      </c>
      <c r="L2717" s="121">
        <v>-2.3525573441482308</v>
      </c>
    </row>
    <row r="2718" spans="1:12" x14ac:dyDescent="0.3">
      <c r="A2718" s="120">
        <v>2715</v>
      </c>
      <c r="B2718" s="121">
        <v>27.16</v>
      </c>
      <c r="C2718" s="121">
        <v>-2.932991372302749</v>
      </c>
      <c r="D2718" s="121">
        <v>-2.932991372302749</v>
      </c>
      <c r="E2718" s="121">
        <v>-2.3542758344107391</v>
      </c>
      <c r="F2718" s="121">
        <v>-1.887010962091725</v>
      </c>
      <c r="G2718" s="121">
        <v>-2.3542758344107391</v>
      </c>
      <c r="H2718" s="121">
        <v>-1.887010962091725</v>
      </c>
      <c r="I2718" s="121">
        <v>-1.887010962091725</v>
      </c>
      <c r="J2718" s="121">
        <v>-2.3542758344107391</v>
      </c>
      <c r="K2718" s="121">
        <v>-1.887010962091725</v>
      </c>
      <c r="L2718" s="121">
        <v>-2.3542758344107391</v>
      </c>
    </row>
    <row r="2719" spans="1:12" x14ac:dyDescent="0.3">
      <c r="A2719" s="120">
        <v>2716</v>
      </c>
      <c r="B2719" s="121">
        <v>27.17</v>
      </c>
      <c r="C2719" s="121">
        <v>-3.0382242171385592</v>
      </c>
      <c r="D2719" s="121">
        <v>-3.0382242171385592</v>
      </c>
      <c r="E2719" s="121">
        <v>-2.4388438054108019</v>
      </c>
      <c r="F2719" s="121">
        <v>-1.9207378835736859</v>
      </c>
      <c r="G2719" s="121">
        <v>-2.4388438054108019</v>
      </c>
      <c r="H2719" s="121">
        <v>-1.9207378835736859</v>
      </c>
      <c r="I2719" s="121">
        <v>-1.9207378835736859</v>
      </c>
      <c r="J2719" s="121">
        <v>-2.4388438054108019</v>
      </c>
      <c r="K2719" s="121">
        <v>-1.9207378835736859</v>
      </c>
      <c r="L2719" s="121">
        <v>-2.4388438054108019</v>
      </c>
    </row>
    <row r="2720" spans="1:12" x14ac:dyDescent="0.3">
      <c r="A2720" s="120">
        <v>2717</v>
      </c>
      <c r="B2720" s="121">
        <v>27.18</v>
      </c>
      <c r="C2720" s="121">
        <v>-3.020150574027737</v>
      </c>
      <c r="D2720" s="121">
        <v>-3.020150574027737</v>
      </c>
      <c r="E2720" s="121">
        <v>-2.424248627090384</v>
      </c>
      <c r="F2720" s="121">
        <v>-1.8904486946440311</v>
      </c>
      <c r="G2720" s="121">
        <v>-2.424248627090384</v>
      </c>
      <c r="H2720" s="121">
        <v>-1.8904486946440311</v>
      </c>
      <c r="I2720" s="121">
        <v>-1.8904486946440311</v>
      </c>
      <c r="J2720" s="121">
        <v>-2.424248627090384</v>
      </c>
      <c r="K2720" s="121">
        <v>-1.8904486946440311</v>
      </c>
      <c r="L2720" s="121">
        <v>-2.424248627090384</v>
      </c>
    </row>
    <row r="2721" spans="1:12" x14ac:dyDescent="0.3">
      <c r="A2721" s="120">
        <v>2718</v>
      </c>
      <c r="B2721" s="121">
        <v>27.19</v>
      </c>
      <c r="C2721" s="121">
        <v>-2.897094897045136</v>
      </c>
      <c r="D2721" s="121">
        <v>-2.897094897045136</v>
      </c>
      <c r="E2721" s="121">
        <v>-2.3257660321642479</v>
      </c>
      <c r="F2721" s="121">
        <v>-1.850484009435329</v>
      </c>
      <c r="G2721" s="121">
        <v>-2.3257660321642479</v>
      </c>
      <c r="H2721" s="121">
        <v>-1.850484009435329</v>
      </c>
      <c r="I2721" s="121">
        <v>-1.850484009435329</v>
      </c>
      <c r="J2721" s="121">
        <v>-2.3257660321642479</v>
      </c>
      <c r="K2721" s="121">
        <v>-1.850484009435329</v>
      </c>
      <c r="L2721" s="121">
        <v>-2.3257660321642479</v>
      </c>
    </row>
    <row r="2722" spans="1:12" x14ac:dyDescent="0.3">
      <c r="A2722" s="120">
        <v>2719</v>
      </c>
      <c r="B2722" s="121">
        <v>27.2</v>
      </c>
      <c r="C2722" s="121">
        <v>-2.9902413157227521</v>
      </c>
      <c r="D2722" s="121">
        <v>-2.9902413157227521</v>
      </c>
      <c r="E2722" s="121">
        <v>-2.4004425676921399</v>
      </c>
      <c r="F2722" s="121">
        <v>-1.845196105227467</v>
      </c>
      <c r="G2722" s="121">
        <v>-2.4004425676921399</v>
      </c>
      <c r="H2722" s="121">
        <v>-1.845196105227467</v>
      </c>
      <c r="I2722" s="121">
        <v>-1.845196105227467</v>
      </c>
      <c r="J2722" s="121">
        <v>-2.4004425676921399</v>
      </c>
      <c r="K2722" s="121">
        <v>-1.845196105227467</v>
      </c>
      <c r="L2722" s="121">
        <v>-2.4004425676921399</v>
      </c>
    </row>
    <row r="2723" spans="1:12" x14ac:dyDescent="0.3">
      <c r="A2723" s="120">
        <v>2720</v>
      </c>
      <c r="B2723" s="121">
        <v>27.21</v>
      </c>
      <c r="C2723" s="121">
        <v>-2.931625521292236</v>
      </c>
      <c r="D2723" s="121">
        <v>-2.931625521292236</v>
      </c>
      <c r="E2723" s="121">
        <v>-2.3537204286362599</v>
      </c>
      <c r="F2723" s="121">
        <v>-1.8646192294367749</v>
      </c>
      <c r="G2723" s="121">
        <v>-2.3537204286362599</v>
      </c>
      <c r="H2723" s="121">
        <v>-1.8646192294367749</v>
      </c>
      <c r="I2723" s="121">
        <v>-1.8646192294367749</v>
      </c>
      <c r="J2723" s="121">
        <v>-2.3537204286362599</v>
      </c>
      <c r="K2723" s="121">
        <v>-1.8646192294367749</v>
      </c>
      <c r="L2723" s="121">
        <v>-2.3537204286362599</v>
      </c>
    </row>
    <row r="2724" spans="1:12" x14ac:dyDescent="0.3">
      <c r="A2724" s="120">
        <v>2721</v>
      </c>
      <c r="B2724" s="121">
        <v>27.22</v>
      </c>
      <c r="C2724" s="121">
        <v>-3.09767102748344</v>
      </c>
      <c r="D2724" s="121">
        <v>-3.09767102748344</v>
      </c>
      <c r="E2724" s="121">
        <v>-2.485671804336778</v>
      </c>
      <c r="F2724" s="121">
        <v>-1.8849868934761449</v>
      </c>
      <c r="G2724" s="121">
        <v>-2.485671804336778</v>
      </c>
      <c r="H2724" s="121">
        <v>-1.8849868934761449</v>
      </c>
      <c r="I2724" s="121">
        <v>-1.8849868934761449</v>
      </c>
      <c r="J2724" s="121">
        <v>-2.485671804336778</v>
      </c>
      <c r="K2724" s="121">
        <v>-1.8849868934761449</v>
      </c>
      <c r="L2724" s="121">
        <v>-2.485671804336778</v>
      </c>
    </row>
    <row r="2725" spans="1:12" x14ac:dyDescent="0.3">
      <c r="A2725" s="120">
        <v>2722</v>
      </c>
      <c r="B2725" s="121">
        <v>27.23</v>
      </c>
      <c r="C2725" s="121">
        <v>-2.98560167938746</v>
      </c>
      <c r="D2725" s="121">
        <v>-2.98560167938746</v>
      </c>
      <c r="E2725" s="121">
        <v>-2.3973571534995508</v>
      </c>
      <c r="F2725" s="121">
        <v>-1.821587955701562</v>
      </c>
      <c r="G2725" s="121">
        <v>-2.3973571534995508</v>
      </c>
      <c r="H2725" s="121">
        <v>-1.821587955701562</v>
      </c>
      <c r="I2725" s="121">
        <v>-1.821587955701562</v>
      </c>
      <c r="J2725" s="121">
        <v>-2.3973571534995508</v>
      </c>
      <c r="K2725" s="121">
        <v>-1.821587955701562</v>
      </c>
      <c r="L2725" s="121">
        <v>-2.3973571534995508</v>
      </c>
    </row>
    <row r="2726" spans="1:12" x14ac:dyDescent="0.3">
      <c r="A2726" s="120">
        <v>2723</v>
      </c>
      <c r="B2726" s="121">
        <v>27.24</v>
      </c>
      <c r="C2726" s="121">
        <v>-2.972005065401925</v>
      </c>
      <c r="D2726" s="121">
        <v>-2.972005065401925</v>
      </c>
      <c r="E2726" s="121">
        <v>-2.3858009022069631</v>
      </c>
      <c r="F2726" s="121">
        <v>-1.8559765697978641</v>
      </c>
      <c r="G2726" s="121">
        <v>-2.3858009022069631</v>
      </c>
      <c r="H2726" s="121">
        <v>-1.8559765697978641</v>
      </c>
      <c r="I2726" s="121">
        <v>-1.8559765697978641</v>
      </c>
      <c r="J2726" s="121">
        <v>-2.3858009022069631</v>
      </c>
      <c r="K2726" s="121">
        <v>-1.8559765697978641</v>
      </c>
      <c r="L2726" s="121">
        <v>-2.3858009022069631</v>
      </c>
    </row>
    <row r="2727" spans="1:12" x14ac:dyDescent="0.3">
      <c r="A2727" s="120">
        <v>2724</v>
      </c>
      <c r="B2727" s="121">
        <v>27.25</v>
      </c>
      <c r="C2727" s="121">
        <v>-2.9431773289986261</v>
      </c>
      <c r="D2727" s="121">
        <v>-2.9431773289986261</v>
      </c>
      <c r="E2727" s="121">
        <v>-2.3620876535567819</v>
      </c>
      <c r="F2727" s="121">
        <v>-1.8725236816315001</v>
      </c>
      <c r="G2727" s="121">
        <v>-2.3620876535567819</v>
      </c>
      <c r="H2727" s="121">
        <v>-1.8725236816315001</v>
      </c>
      <c r="I2727" s="121">
        <v>-1.8725236816315001</v>
      </c>
      <c r="J2727" s="121">
        <v>-2.3620876535567819</v>
      </c>
      <c r="K2727" s="121">
        <v>-1.8725236816315001</v>
      </c>
      <c r="L2727" s="121">
        <v>-2.3620876535567819</v>
      </c>
    </row>
    <row r="2728" spans="1:12" x14ac:dyDescent="0.3">
      <c r="A2728" s="120">
        <v>2725</v>
      </c>
      <c r="B2728" s="121">
        <v>27.26</v>
      </c>
      <c r="C2728" s="121">
        <v>-3.0276738965111201</v>
      </c>
      <c r="D2728" s="121">
        <v>-3.0276738965111201</v>
      </c>
      <c r="E2728" s="121">
        <v>-2.4311333754529438</v>
      </c>
      <c r="F2728" s="121">
        <v>-1.934615469384245</v>
      </c>
      <c r="G2728" s="121">
        <v>-2.4311333754529438</v>
      </c>
      <c r="H2728" s="121">
        <v>-1.934615469384245</v>
      </c>
      <c r="I2728" s="121">
        <v>-1.934615469384245</v>
      </c>
      <c r="J2728" s="121">
        <v>-2.4311333754529438</v>
      </c>
      <c r="K2728" s="121">
        <v>-1.934615469384245</v>
      </c>
      <c r="L2728" s="121">
        <v>-2.4311333754529438</v>
      </c>
    </row>
    <row r="2729" spans="1:12" x14ac:dyDescent="0.3">
      <c r="A2729" s="120">
        <v>2726</v>
      </c>
      <c r="B2729" s="121">
        <v>27.27</v>
      </c>
      <c r="C2729" s="121">
        <v>-2.9574172366974238</v>
      </c>
      <c r="D2729" s="121">
        <v>-2.9574172366974238</v>
      </c>
      <c r="E2729" s="121">
        <v>-2.3739664213193481</v>
      </c>
      <c r="F2729" s="121">
        <v>-1.777680491542541</v>
      </c>
      <c r="G2729" s="121">
        <v>-2.3739664213193481</v>
      </c>
      <c r="H2729" s="121">
        <v>-1.777680491542541</v>
      </c>
      <c r="I2729" s="121">
        <v>-1.777680491542541</v>
      </c>
      <c r="J2729" s="121">
        <v>-2.3739664213193481</v>
      </c>
      <c r="K2729" s="121">
        <v>-1.777680491542541</v>
      </c>
      <c r="L2729" s="121">
        <v>-2.3739664213193481</v>
      </c>
    </row>
    <row r="2730" spans="1:12" x14ac:dyDescent="0.3">
      <c r="A2730" s="120">
        <v>2727</v>
      </c>
      <c r="B2730" s="121">
        <v>27.28</v>
      </c>
      <c r="C2730" s="121">
        <v>-3.050261500421783</v>
      </c>
      <c r="D2730" s="121">
        <v>-3.050261500421783</v>
      </c>
      <c r="E2730" s="121">
        <v>-2.4485852171427469</v>
      </c>
      <c r="F2730" s="121">
        <v>-1.804570994794308</v>
      </c>
      <c r="G2730" s="121">
        <v>-2.4485852171427469</v>
      </c>
      <c r="H2730" s="121">
        <v>-1.804570994794308</v>
      </c>
      <c r="I2730" s="121">
        <v>-1.804570994794308</v>
      </c>
      <c r="J2730" s="121">
        <v>-2.4485852171427469</v>
      </c>
      <c r="K2730" s="121">
        <v>-1.804570994794308</v>
      </c>
      <c r="L2730" s="121">
        <v>-2.4485852171427469</v>
      </c>
    </row>
    <row r="2731" spans="1:12" x14ac:dyDescent="0.3">
      <c r="A2731" s="120">
        <v>2728</v>
      </c>
      <c r="B2731" s="121">
        <v>27.29</v>
      </c>
      <c r="C2731" s="121">
        <v>-2.96750286226513</v>
      </c>
      <c r="D2731" s="121">
        <v>-2.96750286226513</v>
      </c>
      <c r="E2731" s="121">
        <v>-2.3827366472394651</v>
      </c>
      <c r="F2731" s="121">
        <v>-1.9109942203015451</v>
      </c>
      <c r="G2731" s="121">
        <v>-2.3827366472394651</v>
      </c>
      <c r="H2731" s="121">
        <v>-1.9109942203015451</v>
      </c>
      <c r="I2731" s="121">
        <v>-1.9109942203015451</v>
      </c>
      <c r="J2731" s="121">
        <v>-2.3827366472394651</v>
      </c>
      <c r="K2731" s="121">
        <v>-1.9109942203015451</v>
      </c>
      <c r="L2731" s="121">
        <v>-2.3827366472394651</v>
      </c>
    </row>
    <row r="2732" spans="1:12" x14ac:dyDescent="0.3">
      <c r="A2732" s="120">
        <v>2729</v>
      </c>
      <c r="B2732" s="121">
        <v>27.3</v>
      </c>
      <c r="C2732" s="121">
        <v>-3.0245476272059082</v>
      </c>
      <c r="D2732" s="121">
        <v>-3.0245476272059082</v>
      </c>
      <c r="E2732" s="121">
        <v>-2.426670354513881</v>
      </c>
      <c r="F2732" s="121">
        <v>-1.942278295778054</v>
      </c>
      <c r="G2732" s="121">
        <v>-2.426670354513881</v>
      </c>
      <c r="H2732" s="121">
        <v>-1.942278295778054</v>
      </c>
      <c r="I2732" s="121">
        <v>-1.942278295778054</v>
      </c>
      <c r="J2732" s="121">
        <v>-2.426670354513881</v>
      </c>
      <c r="K2732" s="121">
        <v>-1.942278295778054</v>
      </c>
      <c r="L2732" s="121">
        <v>-2.426670354513881</v>
      </c>
    </row>
    <row r="2733" spans="1:12" x14ac:dyDescent="0.3">
      <c r="A2733" s="120">
        <v>2730</v>
      </c>
      <c r="B2733" s="121">
        <v>27.31</v>
      </c>
      <c r="C2733" s="121">
        <v>-3.0280878374781972</v>
      </c>
      <c r="D2733" s="121">
        <v>-3.0280878374781972</v>
      </c>
      <c r="E2733" s="121">
        <v>-2.4315279579575231</v>
      </c>
      <c r="F2733" s="121">
        <v>-1.871597878142349</v>
      </c>
      <c r="G2733" s="121">
        <v>-2.4315279579575231</v>
      </c>
      <c r="H2733" s="121">
        <v>-1.871597878142349</v>
      </c>
      <c r="I2733" s="121">
        <v>-1.871597878142349</v>
      </c>
      <c r="J2733" s="121">
        <v>-2.4315279579575231</v>
      </c>
      <c r="K2733" s="121">
        <v>-1.871597878142349</v>
      </c>
      <c r="L2733" s="121">
        <v>-2.4315279579575231</v>
      </c>
    </row>
    <row r="2734" spans="1:12" x14ac:dyDescent="0.3">
      <c r="A2734" s="120">
        <v>2731</v>
      </c>
      <c r="B2734" s="121">
        <v>27.32</v>
      </c>
      <c r="C2734" s="121">
        <v>-3.0021071884895449</v>
      </c>
      <c r="D2734" s="121">
        <v>-3.0021071884895449</v>
      </c>
      <c r="E2734" s="121">
        <v>-2.4099479950411689</v>
      </c>
      <c r="F2734" s="121">
        <v>-1.9071672710826211</v>
      </c>
      <c r="G2734" s="121">
        <v>-2.4099479950411689</v>
      </c>
      <c r="H2734" s="121">
        <v>-1.9071672710826211</v>
      </c>
      <c r="I2734" s="121">
        <v>-1.9071672710826211</v>
      </c>
      <c r="J2734" s="121">
        <v>-2.4099479950411689</v>
      </c>
      <c r="K2734" s="121">
        <v>-1.9071672710826211</v>
      </c>
      <c r="L2734" s="121">
        <v>-2.4099479950411689</v>
      </c>
    </row>
    <row r="2735" spans="1:12" x14ac:dyDescent="0.3">
      <c r="A2735" s="120">
        <v>2732</v>
      </c>
      <c r="B2735" s="121">
        <v>27.33</v>
      </c>
      <c r="C2735" s="121">
        <v>-3.004685494106794</v>
      </c>
      <c r="D2735" s="121">
        <v>-3.004685494106794</v>
      </c>
      <c r="E2735" s="121">
        <v>-2.4116617206728592</v>
      </c>
      <c r="F2735" s="121">
        <v>-1.8808312049603171</v>
      </c>
      <c r="G2735" s="121">
        <v>-2.4116617206728592</v>
      </c>
      <c r="H2735" s="121">
        <v>-1.8808312049603171</v>
      </c>
      <c r="I2735" s="121">
        <v>-1.8808312049603171</v>
      </c>
      <c r="J2735" s="121">
        <v>-2.4116617206728592</v>
      </c>
      <c r="K2735" s="121">
        <v>-1.8808312049603171</v>
      </c>
      <c r="L2735" s="121">
        <v>-2.4116617206728592</v>
      </c>
    </row>
    <row r="2736" spans="1:12" x14ac:dyDescent="0.3">
      <c r="A2736" s="120">
        <v>2733</v>
      </c>
      <c r="B2736" s="121">
        <v>27.34</v>
      </c>
      <c r="C2736" s="121">
        <v>-2.925548852094062</v>
      </c>
      <c r="D2736" s="121">
        <v>-2.925548852094062</v>
      </c>
      <c r="E2736" s="121">
        <v>-2.3489781667853942</v>
      </c>
      <c r="F2736" s="121">
        <v>-1.9009719248737209</v>
      </c>
      <c r="G2736" s="121">
        <v>-2.3489781667853942</v>
      </c>
      <c r="H2736" s="121">
        <v>-1.9009719248737209</v>
      </c>
      <c r="I2736" s="121">
        <v>-1.9009719248737209</v>
      </c>
      <c r="J2736" s="121">
        <v>-2.3489781667853942</v>
      </c>
      <c r="K2736" s="121">
        <v>-1.9009719248737209</v>
      </c>
      <c r="L2736" s="121">
        <v>-2.3489781667853942</v>
      </c>
    </row>
    <row r="2737" spans="1:12" x14ac:dyDescent="0.3">
      <c r="A2737" s="120">
        <v>2734</v>
      </c>
      <c r="B2737" s="121">
        <v>27.35</v>
      </c>
      <c r="C2737" s="121">
        <v>-2.9636376343531712</v>
      </c>
      <c r="D2737" s="121">
        <v>-2.9636376343531712</v>
      </c>
      <c r="E2737" s="121">
        <v>-2.37903447254046</v>
      </c>
      <c r="F2737" s="121">
        <v>-1.8382746183599961</v>
      </c>
      <c r="G2737" s="121">
        <v>-2.37903447254046</v>
      </c>
      <c r="H2737" s="121">
        <v>-1.8382746183599961</v>
      </c>
      <c r="I2737" s="121">
        <v>-1.8382746183599961</v>
      </c>
      <c r="J2737" s="121">
        <v>-2.37903447254046</v>
      </c>
      <c r="K2737" s="121">
        <v>-1.8382746183599961</v>
      </c>
      <c r="L2737" s="121">
        <v>-2.37903447254046</v>
      </c>
    </row>
    <row r="2738" spans="1:12" x14ac:dyDescent="0.3">
      <c r="A2738" s="120">
        <v>2735</v>
      </c>
      <c r="B2738" s="121">
        <v>27.36</v>
      </c>
      <c r="C2738" s="121">
        <v>-3.024427263370193</v>
      </c>
      <c r="D2738" s="121">
        <v>-3.024427263370193</v>
      </c>
      <c r="E2738" s="121">
        <v>-2.427882492580077</v>
      </c>
      <c r="F2738" s="121">
        <v>-1.855400163055213</v>
      </c>
      <c r="G2738" s="121">
        <v>-2.427882492580077</v>
      </c>
      <c r="H2738" s="121">
        <v>-1.855400163055213</v>
      </c>
      <c r="I2738" s="121">
        <v>-1.855400163055213</v>
      </c>
      <c r="J2738" s="121">
        <v>-2.427882492580077</v>
      </c>
      <c r="K2738" s="121">
        <v>-1.855400163055213</v>
      </c>
      <c r="L2738" s="121">
        <v>-2.427882492580077</v>
      </c>
    </row>
    <row r="2739" spans="1:12" x14ac:dyDescent="0.3">
      <c r="A2739" s="120">
        <v>2736</v>
      </c>
      <c r="B2739" s="121">
        <v>27.37</v>
      </c>
      <c r="C2739" s="121">
        <v>-2.9888844946118081</v>
      </c>
      <c r="D2739" s="121">
        <v>-2.9888844946118081</v>
      </c>
      <c r="E2739" s="121">
        <v>-2.399657477676318</v>
      </c>
      <c r="F2739" s="121">
        <v>-1.8306222237592591</v>
      </c>
      <c r="G2739" s="121">
        <v>-2.399657477676318</v>
      </c>
      <c r="H2739" s="121">
        <v>-1.8306222237592591</v>
      </c>
      <c r="I2739" s="121">
        <v>-1.8306222237592591</v>
      </c>
      <c r="J2739" s="121">
        <v>-2.399657477676318</v>
      </c>
      <c r="K2739" s="121">
        <v>-1.8306222237592591</v>
      </c>
      <c r="L2739" s="121">
        <v>-2.399657477676318</v>
      </c>
    </row>
    <row r="2740" spans="1:12" x14ac:dyDescent="0.3">
      <c r="A2740" s="120">
        <v>2737</v>
      </c>
      <c r="B2740" s="121">
        <v>27.38</v>
      </c>
      <c r="C2740" s="121">
        <v>-2.9857130649068808</v>
      </c>
      <c r="D2740" s="121">
        <v>-2.9857130649068808</v>
      </c>
      <c r="E2740" s="121">
        <v>-2.3959815973196639</v>
      </c>
      <c r="F2740" s="121">
        <v>-1.8821108309462919</v>
      </c>
      <c r="G2740" s="121">
        <v>-2.3959815973196639</v>
      </c>
      <c r="H2740" s="121">
        <v>-1.8821108309462919</v>
      </c>
      <c r="I2740" s="121">
        <v>-1.8821108309462919</v>
      </c>
      <c r="J2740" s="121">
        <v>-2.3959815973196639</v>
      </c>
      <c r="K2740" s="121">
        <v>-1.8821108309462919</v>
      </c>
      <c r="L2740" s="121">
        <v>-2.3959815973196639</v>
      </c>
    </row>
    <row r="2741" spans="1:12" x14ac:dyDescent="0.3">
      <c r="A2741" s="120">
        <v>2738</v>
      </c>
      <c r="B2741" s="121">
        <v>27.39</v>
      </c>
      <c r="C2741" s="121">
        <v>-3.103618652939633</v>
      </c>
      <c r="D2741" s="121">
        <v>-3.103618652939633</v>
      </c>
      <c r="E2741" s="121">
        <v>-2.4917813404096352</v>
      </c>
      <c r="F2741" s="121">
        <v>-1.8898696376210751</v>
      </c>
      <c r="G2741" s="121">
        <v>-2.4917813404096352</v>
      </c>
      <c r="H2741" s="121">
        <v>-1.8898696376210751</v>
      </c>
      <c r="I2741" s="121">
        <v>-1.8898696376210751</v>
      </c>
      <c r="J2741" s="121">
        <v>-2.4917813404096352</v>
      </c>
      <c r="K2741" s="121">
        <v>-1.8898696376210751</v>
      </c>
      <c r="L2741" s="121">
        <v>-2.4917813404096352</v>
      </c>
    </row>
    <row r="2742" spans="1:12" x14ac:dyDescent="0.3">
      <c r="A2742" s="120">
        <v>2739</v>
      </c>
      <c r="B2742" s="121">
        <v>27.4</v>
      </c>
      <c r="C2742" s="121">
        <v>-2.9505667791592129</v>
      </c>
      <c r="D2742" s="121">
        <v>-2.9505667791592129</v>
      </c>
      <c r="E2742" s="121">
        <v>-2.3681009970001279</v>
      </c>
      <c r="F2742" s="121">
        <v>-1.909307352884239</v>
      </c>
      <c r="G2742" s="121">
        <v>-2.3681009970001279</v>
      </c>
      <c r="H2742" s="121">
        <v>-1.909307352884239</v>
      </c>
      <c r="I2742" s="121">
        <v>-1.909307352884239</v>
      </c>
      <c r="J2742" s="121">
        <v>-2.3681009970001279</v>
      </c>
      <c r="K2742" s="121">
        <v>-1.909307352884239</v>
      </c>
      <c r="L2742" s="121">
        <v>-2.3681009970001279</v>
      </c>
    </row>
    <row r="2743" spans="1:12" x14ac:dyDescent="0.3">
      <c r="A2743" s="120">
        <v>2740</v>
      </c>
      <c r="B2743" s="121">
        <v>27.41</v>
      </c>
      <c r="C2743" s="121">
        <v>-3.0188910676578451</v>
      </c>
      <c r="D2743" s="121">
        <v>-3.0188910676578451</v>
      </c>
      <c r="E2743" s="121">
        <v>-2.423518374597891</v>
      </c>
      <c r="F2743" s="121">
        <v>-1.782954351218232</v>
      </c>
      <c r="G2743" s="121">
        <v>-2.423518374597891</v>
      </c>
      <c r="H2743" s="121">
        <v>-1.782954351218232</v>
      </c>
      <c r="I2743" s="121">
        <v>-1.782954351218232</v>
      </c>
      <c r="J2743" s="121">
        <v>-2.423518374597891</v>
      </c>
      <c r="K2743" s="121">
        <v>-1.782954351218232</v>
      </c>
      <c r="L2743" s="121">
        <v>-2.423518374597891</v>
      </c>
    </row>
    <row r="2744" spans="1:12" x14ac:dyDescent="0.3">
      <c r="A2744" s="120">
        <v>2741</v>
      </c>
      <c r="B2744" s="121">
        <v>27.42</v>
      </c>
      <c r="C2744" s="121">
        <v>-2.93094633574538</v>
      </c>
      <c r="D2744" s="121">
        <v>-2.93094633574538</v>
      </c>
      <c r="E2744" s="121">
        <v>-2.3527003852252948</v>
      </c>
      <c r="F2744" s="121">
        <v>-1.8473605149617081</v>
      </c>
      <c r="G2744" s="121">
        <v>-2.3527003852252948</v>
      </c>
      <c r="H2744" s="121">
        <v>-1.8473605149617081</v>
      </c>
      <c r="I2744" s="121">
        <v>-1.8473605149617081</v>
      </c>
      <c r="J2744" s="121">
        <v>-2.3527003852252948</v>
      </c>
      <c r="K2744" s="121">
        <v>-1.8473605149617081</v>
      </c>
      <c r="L2744" s="121">
        <v>-2.3527003852252948</v>
      </c>
    </row>
    <row r="2745" spans="1:12" x14ac:dyDescent="0.3">
      <c r="A2745" s="120">
        <v>2742</v>
      </c>
      <c r="B2745" s="121">
        <v>27.43</v>
      </c>
      <c r="C2745" s="121">
        <v>-2.884852326000007</v>
      </c>
      <c r="D2745" s="121">
        <v>-2.884852326000007</v>
      </c>
      <c r="E2745" s="121">
        <v>-2.3155253500679192</v>
      </c>
      <c r="F2745" s="121">
        <v>-1.7929922286883151</v>
      </c>
      <c r="G2745" s="121">
        <v>-2.3155253500679192</v>
      </c>
      <c r="H2745" s="121">
        <v>-1.7929922286883151</v>
      </c>
      <c r="I2745" s="121">
        <v>-1.7929922286883151</v>
      </c>
      <c r="J2745" s="121">
        <v>-2.3155253500679192</v>
      </c>
      <c r="K2745" s="121">
        <v>-1.7929922286883151</v>
      </c>
      <c r="L2745" s="121">
        <v>-2.3155253500679192</v>
      </c>
    </row>
    <row r="2746" spans="1:12" x14ac:dyDescent="0.3">
      <c r="A2746" s="120">
        <v>2743</v>
      </c>
      <c r="B2746" s="121">
        <v>27.44</v>
      </c>
      <c r="C2746" s="121">
        <v>-3.0805581658686321</v>
      </c>
      <c r="D2746" s="121">
        <v>-3.0805581658686321</v>
      </c>
      <c r="E2746" s="121">
        <v>-2.4731347640035439</v>
      </c>
      <c r="F2746" s="121">
        <v>-1.7879996250592329</v>
      </c>
      <c r="G2746" s="121">
        <v>-2.4731347640035439</v>
      </c>
      <c r="H2746" s="121">
        <v>-1.7879996250592329</v>
      </c>
      <c r="I2746" s="121">
        <v>-1.7879996250592329</v>
      </c>
      <c r="J2746" s="121">
        <v>-2.4731347640035439</v>
      </c>
      <c r="K2746" s="121">
        <v>-1.7879996250592329</v>
      </c>
      <c r="L2746" s="121">
        <v>-2.4731347640035439</v>
      </c>
    </row>
    <row r="2747" spans="1:12" x14ac:dyDescent="0.3">
      <c r="A2747" s="120">
        <v>2744</v>
      </c>
      <c r="B2747" s="121">
        <v>27.45</v>
      </c>
      <c r="C2747" s="121">
        <v>-2.9246585721046769</v>
      </c>
      <c r="D2747" s="121">
        <v>-2.9246585721046769</v>
      </c>
      <c r="E2747" s="121">
        <v>-2.348463020980184</v>
      </c>
      <c r="F2747" s="121">
        <v>-1.905253233991401</v>
      </c>
      <c r="G2747" s="121">
        <v>-2.348463020980184</v>
      </c>
      <c r="H2747" s="121">
        <v>-1.905253233991401</v>
      </c>
      <c r="I2747" s="121">
        <v>-1.905253233991401</v>
      </c>
      <c r="J2747" s="121">
        <v>-2.348463020980184</v>
      </c>
      <c r="K2747" s="121">
        <v>-1.905253233991401</v>
      </c>
      <c r="L2747" s="121">
        <v>-2.348463020980184</v>
      </c>
    </row>
    <row r="2748" spans="1:12" x14ac:dyDescent="0.3">
      <c r="A2748" s="120">
        <v>2745</v>
      </c>
      <c r="B2748" s="121">
        <v>27.46</v>
      </c>
      <c r="C2748" s="121">
        <v>-3.0037966373695322</v>
      </c>
      <c r="D2748" s="121">
        <v>-3.0037966373695322</v>
      </c>
      <c r="E2748" s="121">
        <v>-2.4112876329762361</v>
      </c>
      <c r="F2748" s="121">
        <v>-1.935529116656526</v>
      </c>
      <c r="G2748" s="121">
        <v>-2.4112876329762361</v>
      </c>
      <c r="H2748" s="121">
        <v>-1.935529116656526</v>
      </c>
      <c r="I2748" s="121">
        <v>-1.935529116656526</v>
      </c>
      <c r="J2748" s="121">
        <v>-2.4112876329762361</v>
      </c>
      <c r="K2748" s="121">
        <v>-1.935529116656526</v>
      </c>
      <c r="L2748" s="121">
        <v>-2.4112876329762361</v>
      </c>
    </row>
    <row r="2749" spans="1:12" x14ac:dyDescent="0.3">
      <c r="A2749" s="120">
        <v>2746</v>
      </c>
      <c r="B2749" s="121">
        <v>27.47</v>
      </c>
      <c r="C2749" s="121">
        <v>-2.9731988324613758</v>
      </c>
      <c r="D2749" s="121">
        <v>-2.9731988324613758</v>
      </c>
      <c r="E2749" s="121">
        <v>-2.3868755871847851</v>
      </c>
      <c r="F2749" s="121">
        <v>-1.8372210401714739</v>
      </c>
      <c r="G2749" s="121">
        <v>-2.3868755871847851</v>
      </c>
      <c r="H2749" s="121">
        <v>-1.8372210401714739</v>
      </c>
      <c r="I2749" s="121">
        <v>-1.8372210401714739</v>
      </c>
      <c r="J2749" s="121">
        <v>-2.3868755871847851</v>
      </c>
      <c r="K2749" s="121">
        <v>-1.8372210401714739</v>
      </c>
      <c r="L2749" s="121">
        <v>-2.3868755871847851</v>
      </c>
    </row>
    <row r="2750" spans="1:12" x14ac:dyDescent="0.3">
      <c r="A2750" s="120">
        <v>2747</v>
      </c>
      <c r="B2750" s="121">
        <v>27.48</v>
      </c>
      <c r="C2750" s="121">
        <v>-3.00689273070325</v>
      </c>
      <c r="D2750" s="121">
        <v>-3.00689273070325</v>
      </c>
      <c r="E2750" s="121">
        <v>-2.4150262631153478</v>
      </c>
      <c r="F2750" s="121">
        <v>-1.904227900210401</v>
      </c>
      <c r="G2750" s="121">
        <v>-2.4150262631153478</v>
      </c>
      <c r="H2750" s="121">
        <v>-1.904227900210401</v>
      </c>
      <c r="I2750" s="121">
        <v>-1.904227900210401</v>
      </c>
      <c r="J2750" s="121">
        <v>-2.4150262631153478</v>
      </c>
      <c r="K2750" s="121">
        <v>-1.904227900210401</v>
      </c>
      <c r="L2750" s="121">
        <v>-2.4150262631153478</v>
      </c>
    </row>
    <row r="2751" spans="1:12" x14ac:dyDescent="0.3">
      <c r="A2751" s="120">
        <v>2748</v>
      </c>
      <c r="B2751" s="121">
        <v>27.49</v>
      </c>
      <c r="C2751" s="121">
        <v>-3.0697711859270669</v>
      </c>
      <c r="D2751" s="121">
        <v>-3.0697711859270669</v>
      </c>
      <c r="E2751" s="121">
        <v>-2.4639760557065129</v>
      </c>
      <c r="F2751" s="121">
        <v>-1.8346029839903739</v>
      </c>
      <c r="G2751" s="121">
        <v>-2.4639760557065129</v>
      </c>
      <c r="H2751" s="121">
        <v>-1.8346029839903739</v>
      </c>
      <c r="I2751" s="121">
        <v>-1.8346029839903739</v>
      </c>
      <c r="J2751" s="121">
        <v>-2.4639760557065129</v>
      </c>
      <c r="K2751" s="121">
        <v>-1.8346029839903739</v>
      </c>
      <c r="L2751" s="121">
        <v>-2.4639760557065129</v>
      </c>
    </row>
    <row r="2752" spans="1:12" x14ac:dyDescent="0.3">
      <c r="A2752" s="120">
        <v>2749</v>
      </c>
      <c r="B2752" s="121">
        <v>27.5</v>
      </c>
      <c r="C2752" s="121">
        <v>-3.0125131743357429</v>
      </c>
      <c r="D2752" s="121">
        <v>-3.0125131743357429</v>
      </c>
      <c r="E2752" s="121">
        <v>-2.4182017408607819</v>
      </c>
      <c r="F2752" s="121">
        <v>-1.9043935076322891</v>
      </c>
      <c r="G2752" s="121">
        <v>-2.4182017408607819</v>
      </c>
      <c r="H2752" s="121">
        <v>-1.9043935076322891</v>
      </c>
      <c r="I2752" s="121">
        <v>-1.9043935076322891</v>
      </c>
      <c r="J2752" s="121">
        <v>-2.4182017408607819</v>
      </c>
      <c r="K2752" s="121">
        <v>-1.9043935076322891</v>
      </c>
      <c r="L2752" s="121">
        <v>-2.4182017408607819</v>
      </c>
    </row>
    <row r="2753" spans="1:12" x14ac:dyDescent="0.3">
      <c r="A2753" s="120">
        <v>2750</v>
      </c>
      <c r="B2753" s="121">
        <v>27.51</v>
      </c>
      <c r="C2753" s="121">
        <v>-3.0178198493939479</v>
      </c>
      <c r="D2753" s="121">
        <v>-3.0178198493939479</v>
      </c>
      <c r="E2753" s="121">
        <v>-2.4219609623176068</v>
      </c>
      <c r="F2753" s="121">
        <v>-1.8862023648451061</v>
      </c>
      <c r="G2753" s="121">
        <v>-2.4219609623176068</v>
      </c>
      <c r="H2753" s="121">
        <v>-1.8862023648451061</v>
      </c>
      <c r="I2753" s="121">
        <v>-1.8862023648451061</v>
      </c>
      <c r="J2753" s="121">
        <v>-2.4219609623176068</v>
      </c>
      <c r="K2753" s="121">
        <v>-1.8862023648451061</v>
      </c>
      <c r="L2753" s="121">
        <v>-2.4219609623176068</v>
      </c>
    </row>
    <row r="2754" spans="1:12" x14ac:dyDescent="0.3">
      <c r="A2754" s="120">
        <v>2751</v>
      </c>
      <c r="B2754" s="121">
        <v>27.52</v>
      </c>
      <c r="C2754" s="121">
        <v>-3.0805286395270342</v>
      </c>
      <c r="D2754" s="121">
        <v>-3.0805286395270342</v>
      </c>
      <c r="E2754" s="121">
        <v>-2.4734630049795219</v>
      </c>
      <c r="F2754" s="121">
        <v>-1.8757623956345979</v>
      </c>
      <c r="G2754" s="121">
        <v>-2.4734630049795219</v>
      </c>
      <c r="H2754" s="121">
        <v>-1.8757623956345979</v>
      </c>
      <c r="I2754" s="121">
        <v>-1.8757623956345979</v>
      </c>
      <c r="J2754" s="121">
        <v>-2.4734630049795219</v>
      </c>
      <c r="K2754" s="121">
        <v>-1.8757623956345979</v>
      </c>
      <c r="L2754" s="121">
        <v>-2.4734630049795219</v>
      </c>
    </row>
    <row r="2755" spans="1:12" x14ac:dyDescent="0.3">
      <c r="A2755" s="120">
        <v>2752</v>
      </c>
      <c r="B2755" s="121">
        <v>27.53</v>
      </c>
      <c r="C2755" s="121">
        <v>-3.0394646604206521</v>
      </c>
      <c r="D2755" s="121">
        <v>-3.0394646604206521</v>
      </c>
      <c r="E2755" s="121">
        <v>-2.4403424358679762</v>
      </c>
      <c r="F2755" s="121">
        <v>-1.9130678660000691</v>
      </c>
      <c r="G2755" s="121">
        <v>-2.4403424358679762</v>
      </c>
      <c r="H2755" s="121">
        <v>-1.9130678660000691</v>
      </c>
      <c r="I2755" s="121">
        <v>-1.9130678660000691</v>
      </c>
      <c r="J2755" s="121">
        <v>-2.4403424358679762</v>
      </c>
      <c r="K2755" s="121">
        <v>-1.9130678660000691</v>
      </c>
      <c r="L2755" s="121">
        <v>-2.4403424358679762</v>
      </c>
    </row>
    <row r="2756" spans="1:12" x14ac:dyDescent="0.3">
      <c r="A2756" s="120">
        <v>2753</v>
      </c>
      <c r="B2756" s="121">
        <v>27.54</v>
      </c>
      <c r="C2756" s="121">
        <v>-2.9977173684386771</v>
      </c>
      <c r="D2756" s="121">
        <v>-2.9977173684386771</v>
      </c>
      <c r="E2756" s="121">
        <v>-2.4061239563135119</v>
      </c>
      <c r="F2756" s="121">
        <v>-1.891807969049502</v>
      </c>
      <c r="G2756" s="121">
        <v>-2.4061239563135119</v>
      </c>
      <c r="H2756" s="121">
        <v>-1.891807969049502</v>
      </c>
      <c r="I2756" s="121">
        <v>-1.891807969049502</v>
      </c>
      <c r="J2756" s="121">
        <v>-2.4061239563135119</v>
      </c>
      <c r="K2756" s="121">
        <v>-1.891807969049502</v>
      </c>
      <c r="L2756" s="121">
        <v>-2.4061239563135119</v>
      </c>
    </row>
    <row r="2757" spans="1:12" x14ac:dyDescent="0.3">
      <c r="A2757" s="120">
        <v>2754</v>
      </c>
      <c r="B2757" s="121">
        <v>27.55</v>
      </c>
      <c r="C2757" s="121">
        <v>-3.0495366860584299</v>
      </c>
      <c r="D2757" s="121">
        <v>-3.0495366860584299</v>
      </c>
      <c r="E2757" s="121">
        <v>-2.447834792501022</v>
      </c>
      <c r="F2757" s="121">
        <v>-1.889881001870211</v>
      </c>
      <c r="G2757" s="121">
        <v>-2.447834792501022</v>
      </c>
      <c r="H2757" s="121">
        <v>-1.889881001870211</v>
      </c>
      <c r="I2757" s="121">
        <v>-1.889881001870211</v>
      </c>
      <c r="J2757" s="121">
        <v>-2.447834792501022</v>
      </c>
      <c r="K2757" s="121">
        <v>-1.889881001870211</v>
      </c>
      <c r="L2757" s="121">
        <v>-2.447834792501022</v>
      </c>
    </row>
    <row r="2758" spans="1:12" x14ac:dyDescent="0.3">
      <c r="A2758" s="120">
        <v>2755</v>
      </c>
      <c r="B2758" s="121">
        <v>27.56</v>
      </c>
      <c r="C2758" s="121">
        <v>-2.942914229676687</v>
      </c>
      <c r="D2758" s="121">
        <v>-2.942914229676687</v>
      </c>
      <c r="E2758" s="121">
        <v>-2.362689798103998</v>
      </c>
      <c r="F2758" s="121">
        <v>-1.8922184051840341</v>
      </c>
      <c r="G2758" s="121">
        <v>-2.362689798103998</v>
      </c>
      <c r="H2758" s="121">
        <v>-1.8922184051840341</v>
      </c>
      <c r="I2758" s="121">
        <v>-1.8922184051840341</v>
      </c>
      <c r="J2758" s="121">
        <v>-2.362689798103998</v>
      </c>
      <c r="K2758" s="121">
        <v>-1.8922184051840341</v>
      </c>
      <c r="L2758" s="121">
        <v>-2.362689798103998</v>
      </c>
    </row>
    <row r="2759" spans="1:12" x14ac:dyDescent="0.3">
      <c r="A2759" s="120">
        <v>2756</v>
      </c>
      <c r="B2759" s="121">
        <v>27.57</v>
      </c>
      <c r="C2759" s="121">
        <v>-3.1027165226570612</v>
      </c>
      <c r="D2759" s="121">
        <v>-3.1027165226570612</v>
      </c>
      <c r="E2759" s="121">
        <v>-2.4909268837461611</v>
      </c>
      <c r="F2759" s="121">
        <v>-1.9313027560995539</v>
      </c>
      <c r="G2759" s="121">
        <v>-2.4909268837461611</v>
      </c>
      <c r="H2759" s="121">
        <v>-1.9313027560995539</v>
      </c>
      <c r="I2759" s="121">
        <v>-1.9313027560995539</v>
      </c>
      <c r="J2759" s="121">
        <v>-2.4909268837461611</v>
      </c>
      <c r="K2759" s="121">
        <v>-1.9313027560995539</v>
      </c>
      <c r="L2759" s="121">
        <v>-2.4909268837461611</v>
      </c>
    </row>
    <row r="2760" spans="1:12" x14ac:dyDescent="0.3">
      <c r="A2760" s="120">
        <v>2757</v>
      </c>
      <c r="B2760" s="121">
        <v>27.58</v>
      </c>
      <c r="C2760" s="121">
        <v>-3.009058166933531</v>
      </c>
      <c r="D2760" s="121">
        <v>-3.009058166933531</v>
      </c>
      <c r="E2760" s="121">
        <v>-2.4138854187828271</v>
      </c>
      <c r="F2760" s="121">
        <v>-1.8454443245108101</v>
      </c>
      <c r="G2760" s="121">
        <v>-2.4138854187828271</v>
      </c>
      <c r="H2760" s="121">
        <v>-1.8454443245108101</v>
      </c>
      <c r="I2760" s="121">
        <v>-1.8454443245108101</v>
      </c>
      <c r="J2760" s="121">
        <v>-2.4138854187828271</v>
      </c>
      <c r="K2760" s="121">
        <v>-1.8454443245108101</v>
      </c>
      <c r="L2760" s="121">
        <v>-2.4138854187828271</v>
      </c>
    </row>
    <row r="2761" spans="1:12" x14ac:dyDescent="0.3">
      <c r="A2761" s="120">
        <v>2758</v>
      </c>
      <c r="B2761" s="121">
        <v>27.59</v>
      </c>
      <c r="C2761" s="121">
        <v>-3.0071079413257888</v>
      </c>
      <c r="D2761" s="121">
        <v>-3.0071079413257888</v>
      </c>
      <c r="E2761" s="121">
        <v>-2.4137831826301821</v>
      </c>
      <c r="F2761" s="121">
        <v>-1.8963304482545771</v>
      </c>
      <c r="G2761" s="121">
        <v>-2.4137831826301821</v>
      </c>
      <c r="H2761" s="121">
        <v>-1.8963304482545771</v>
      </c>
      <c r="I2761" s="121">
        <v>-1.8963304482545771</v>
      </c>
      <c r="J2761" s="121">
        <v>-2.4137831826301821</v>
      </c>
      <c r="K2761" s="121">
        <v>-1.8963304482545771</v>
      </c>
      <c r="L2761" s="121">
        <v>-2.4137831826301821</v>
      </c>
    </row>
    <row r="2762" spans="1:12" x14ac:dyDescent="0.3">
      <c r="A2762" s="120">
        <v>2759</v>
      </c>
      <c r="B2762" s="121">
        <v>27.6</v>
      </c>
      <c r="C2762" s="121">
        <v>-2.9642041447663341</v>
      </c>
      <c r="D2762" s="121">
        <v>-2.9642041447663341</v>
      </c>
      <c r="E2762" s="121">
        <v>-2.3799629253988681</v>
      </c>
      <c r="F2762" s="121">
        <v>-1.9280354310902561</v>
      </c>
      <c r="G2762" s="121">
        <v>-2.3799629253988681</v>
      </c>
      <c r="H2762" s="121">
        <v>-1.9280354310902561</v>
      </c>
      <c r="I2762" s="121">
        <v>-1.9280354310902561</v>
      </c>
      <c r="J2762" s="121">
        <v>-2.3799629253988681</v>
      </c>
      <c r="K2762" s="121">
        <v>-1.9280354310902561</v>
      </c>
      <c r="L2762" s="121">
        <v>-2.3799629253988681</v>
      </c>
    </row>
    <row r="2763" spans="1:12" x14ac:dyDescent="0.3">
      <c r="A2763" s="120">
        <v>2760</v>
      </c>
      <c r="B2763" s="121">
        <v>27.61</v>
      </c>
      <c r="C2763" s="121">
        <v>-3.1203474357031351</v>
      </c>
      <c r="D2763" s="121">
        <v>-3.1203474357031351</v>
      </c>
      <c r="E2763" s="121">
        <v>-2.5045148916817701</v>
      </c>
      <c r="F2763" s="121">
        <v>-1.865203480280613</v>
      </c>
      <c r="G2763" s="121">
        <v>-2.5045148916817701</v>
      </c>
      <c r="H2763" s="121">
        <v>-1.865203480280613</v>
      </c>
      <c r="I2763" s="121">
        <v>-1.865203480280613</v>
      </c>
      <c r="J2763" s="121">
        <v>-2.5045148916817701</v>
      </c>
      <c r="K2763" s="121">
        <v>-1.865203480280613</v>
      </c>
      <c r="L2763" s="121">
        <v>-2.5045148916817701</v>
      </c>
    </row>
    <row r="2764" spans="1:12" x14ac:dyDescent="0.3">
      <c r="A2764" s="120">
        <v>2761</v>
      </c>
      <c r="B2764" s="121">
        <v>27.62</v>
      </c>
      <c r="C2764" s="121">
        <v>-3.0728634113973619</v>
      </c>
      <c r="D2764" s="121">
        <v>-3.0728634113973619</v>
      </c>
      <c r="E2764" s="121">
        <v>-2.466038038461281</v>
      </c>
      <c r="F2764" s="121">
        <v>-1.945975985483418</v>
      </c>
      <c r="G2764" s="121">
        <v>-2.466038038461281</v>
      </c>
      <c r="H2764" s="121">
        <v>-1.945975985483418</v>
      </c>
      <c r="I2764" s="121">
        <v>-1.945975985483418</v>
      </c>
      <c r="J2764" s="121">
        <v>-2.466038038461281</v>
      </c>
      <c r="K2764" s="121">
        <v>-1.945975985483418</v>
      </c>
      <c r="L2764" s="121">
        <v>-2.466038038461281</v>
      </c>
    </row>
    <row r="2765" spans="1:12" x14ac:dyDescent="0.3">
      <c r="A2765" s="120">
        <v>2762</v>
      </c>
      <c r="B2765" s="121">
        <v>27.63</v>
      </c>
      <c r="C2765" s="121">
        <v>-3.023332949723891</v>
      </c>
      <c r="D2765" s="121">
        <v>-3.023332949723891</v>
      </c>
      <c r="E2765" s="121">
        <v>-2.4273825890965619</v>
      </c>
      <c r="F2765" s="121">
        <v>-1.8899869233233511</v>
      </c>
      <c r="G2765" s="121">
        <v>-2.4273825890965619</v>
      </c>
      <c r="H2765" s="121">
        <v>-1.8899869233233511</v>
      </c>
      <c r="I2765" s="121">
        <v>-1.8899869233233511</v>
      </c>
      <c r="J2765" s="121">
        <v>-2.4273825890965619</v>
      </c>
      <c r="K2765" s="121">
        <v>-1.8899869233233511</v>
      </c>
      <c r="L2765" s="121">
        <v>-2.4273825890965619</v>
      </c>
    </row>
    <row r="2766" spans="1:12" x14ac:dyDescent="0.3">
      <c r="A2766" s="120">
        <v>2763</v>
      </c>
      <c r="B2766" s="121">
        <v>27.64</v>
      </c>
      <c r="C2766" s="121">
        <v>-3.02968588859438</v>
      </c>
      <c r="D2766" s="121">
        <v>-3.02968588859438</v>
      </c>
      <c r="E2766" s="121">
        <v>-2.4317232012248651</v>
      </c>
      <c r="F2766" s="121">
        <v>-1.892274342326882</v>
      </c>
      <c r="G2766" s="121">
        <v>-2.4317232012248651</v>
      </c>
      <c r="H2766" s="121">
        <v>-1.892274342326882</v>
      </c>
      <c r="I2766" s="121">
        <v>-1.892274342326882</v>
      </c>
      <c r="J2766" s="121">
        <v>-2.4317232012248651</v>
      </c>
      <c r="K2766" s="121">
        <v>-1.892274342326882</v>
      </c>
      <c r="L2766" s="121">
        <v>-2.4317232012248651</v>
      </c>
    </row>
    <row r="2767" spans="1:12" x14ac:dyDescent="0.3">
      <c r="A2767" s="120">
        <v>2764</v>
      </c>
      <c r="B2767" s="121">
        <v>27.65</v>
      </c>
      <c r="C2767" s="121">
        <v>-3.0666790437744398</v>
      </c>
      <c r="D2767" s="121">
        <v>-3.0666790437744398</v>
      </c>
      <c r="E2767" s="121">
        <v>-2.4615404849251301</v>
      </c>
      <c r="F2767" s="121">
        <v>-1.8264405908565271</v>
      </c>
      <c r="G2767" s="121">
        <v>-2.4615404849251301</v>
      </c>
      <c r="H2767" s="121">
        <v>-1.8264405908565271</v>
      </c>
      <c r="I2767" s="121">
        <v>-1.8264405908565271</v>
      </c>
      <c r="J2767" s="121">
        <v>-2.4615404849251301</v>
      </c>
      <c r="K2767" s="121">
        <v>-1.8264405908565271</v>
      </c>
      <c r="L2767" s="121">
        <v>-2.4615404849251301</v>
      </c>
    </row>
    <row r="2768" spans="1:12" x14ac:dyDescent="0.3">
      <c r="A2768" s="120">
        <v>2765</v>
      </c>
      <c r="B2768" s="121">
        <v>27.66</v>
      </c>
      <c r="C2768" s="121">
        <v>-3.1016690214080511</v>
      </c>
      <c r="D2768" s="121">
        <v>-3.1016690214080511</v>
      </c>
      <c r="E2768" s="121">
        <v>-2.4894287058647748</v>
      </c>
      <c r="F2768" s="121">
        <v>-1.852859266990927</v>
      </c>
      <c r="G2768" s="121">
        <v>-2.4894287058647748</v>
      </c>
      <c r="H2768" s="121">
        <v>-1.852859266990927</v>
      </c>
      <c r="I2768" s="121">
        <v>-1.852859266990927</v>
      </c>
      <c r="J2768" s="121">
        <v>-2.4894287058647748</v>
      </c>
      <c r="K2768" s="121">
        <v>-1.852859266990927</v>
      </c>
      <c r="L2768" s="121">
        <v>-2.4894287058647748</v>
      </c>
    </row>
    <row r="2769" spans="1:12" x14ac:dyDescent="0.3">
      <c r="A2769" s="120">
        <v>2766</v>
      </c>
      <c r="B2769" s="121">
        <v>27.67</v>
      </c>
      <c r="C2769" s="121">
        <v>-3.1109905306552079</v>
      </c>
      <c r="D2769" s="121">
        <v>-3.1109905306552079</v>
      </c>
      <c r="E2769" s="121">
        <v>-2.4962174776572361</v>
      </c>
      <c r="F2769" s="121">
        <v>-1.934095951472647</v>
      </c>
      <c r="G2769" s="121">
        <v>-2.4962174776572361</v>
      </c>
      <c r="H2769" s="121">
        <v>-1.934095951472647</v>
      </c>
      <c r="I2769" s="121">
        <v>-1.934095951472647</v>
      </c>
      <c r="J2769" s="121">
        <v>-2.4962174776572361</v>
      </c>
      <c r="K2769" s="121">
        <v>-1.934095951472647</v>
      </c>
      <c r="L2769" s="121">
        <v>-2.4962174776572361</v>
      </c>
    </row>
    <row r="2770" spans="1:12" x14ac:dyDescent="0.3">
      <c r="A2770" s="120">
        <v>2767</v>
      </c>
      <c r="B2770" s="121">
        <v>27.68</v>
      </c>
      <c r="C2770" s="121">
        <v>-3.1254520117332341</v>
      </c>
      <c r="D2770" s="121">
        <v>-3.1254520117332341</v>
      </c>
      <c r="E2770" s="121">
        <v>-2.508879732863452</v>
      </c>
      <c r="F2770" s="121">
        <v>-1.893248906528598</v>
      </c>
      <c r="G2770" s="121">
        <v>-2.508879732863452</v>
      </c>
      <c r="H2770" s="121">
        <v>-1.893248906528598</v>
      </c>
      <c r="I2770" s="121">
        <v>-1.893248906528598</v>
      </c>
      <c r="J2770" s="121">
        <v>-2.508879732863452</v>
      </c>
      <c r="K2770" s="121">
        <v>-1.893248906528598</v>
      </c>
      <c r="L2770" s="121">
        <v>-2.508879732863452</v>
      </c>
    </row>
    <row r="2771" spans="1:12" x14ac:dyDescent="0.3">
      <c r="A2771" s="120">
        <v>2768</v>
      </c>
      <c r="B2771" s="121">
        <v>27.69</v>
      </c>
      <c r="C2771" s="121">
        <v>-2.9424398746042</v>
      </c>
      <c r="D2771" s="121">
        <v>-2.9424398746042</v>
      </c>
      <c r="E2771" s="121">
        <v>-2.361694984513182</v>
      </c>
      <c r="F2771" s="121">
        <v>-1.9334275455164249</v>
      </c>
      <c r="G2771" s="121">
        <v>-2.361694984513182</v>
      </c>
      <c r="H2771" s="121">
        <v>-1.9334275455164249</v>
      </c>
      <c r="I2771" s="121">
        <v>-1.9334275455164249</v>
      </c>
      <c r="J2771" s="121">
        <v>-2.361694984513182</v>
      </c>
      <c r="K2771" s="121">
        <v>-1.9334275455164249</v>
      </c>
      <c r="L2771" s="121">
        <v>-2.361694984513182</v>
      </c>
    </row>
    <row r="2772" spans="1:12" x14ac:dyDescent="0.3">
      <c r="A2772" s="120">
        <v>2769</v>
      </c>
      <c r="B2772" s="121">
        <v>27.7</v>
      </c>
      <c r="C2772" s="121">
        <v>-3.0080429917681122</v>
      </c>
      <c r="D2772" s="121">
        <v>-3.0080429917681122</v>
      </c>
      <c r="E2772" s="121">
        <v>-2.415056764728897</v>
      </c>
      <c r="F2772" s="121">
        <v>-1.7990493307458011</v>
      </c>
      <c r="G2772" s="121">
        <v>-2.415056764728897</v>
      </c>
      <c r="H2772" s="121">
        <v>-1.7990493307458011</v>
      </c>
      <c r="I2772" s="121">
        <v>-1.7990493307458011</v>
      </c>
      <c r="J2772" s="121">
        <v>-2.415056764728897</v>
      </c>
      <c r="K2772" s="121">
        <v>-1.7990493307458011</v>
      </c>
      <c r="L2772" s="121">
        <v>-2.415056764728897</v>
      </c>
    </row>
    <row r="2773" spans="1:12" x14ac:dyDescent="0.3">
      <c r="A2773" s="120">
        <v>2770</v>
      </c>
      <c r="B2773" s="121">
        <v>27.71</v>
      </c>
      <c r="C2773" s="121">
        <v>-2.90913975892372</v>
      </c>
      <c r="D2773" s="121">
        <v>-2.90913975892372</v>
      </c>
      <c r="E2773" s="121">
        <v>-2.3352930293604199</v>
      </c>
      <c r="F2773" s="121">
        <v>-1.8663033593289451</v>
      </c>
      <c r="G2773" s="121">
        <v>-2.3352930293604199</v>
      </c>
      <c r="H2773" s="121">
        <v>-1.8663033593289451</v>
      </c>
      <c r="I2773" s="121">
        <v>-1.8663033593289451</v>
      </c>
      <c r="J2773" s="121">
        <v>-2.3352930293604199</v>
      </c>
      <c r="K2773" s="121">
        <v>-1.8663033593289451</v>
      </c>
      <c r="L2773" s="121">
        <v>-2.3352930293604199</v>
      </c>
    </row>
    <row r="2774" spans="1:12" x14ac:dyDescent="0.3">
      <c r="A2774" s="120">
        <v>2771</v>
      </c>
      <c r="B2774" s="121">
        <v>27.72</v>
      </c>
      <c r="C2774" s="121">
        <v>-3.014953288813484</v>
      </c>
      <c r="D2774" s="121">
        <v>-3.014953288813484</v>
      </c>
      <c r="E2774" s="121">
        <v>-2.420681140569112</v>
      </c>
      <c r="F2774" s="121">
        <v>-1.9308703705811681</v>
      </c>
      <c r="G2774" s="121">
        <v>-2.420681140569112</v>
      </c>
      <c r="H2774" s="121">
        <v>-1.9308703705811681</v>
      </c>
      <c r="I2774" s="121">
        <v>-1.9308703705811681</v>
      </c>
      <c r="J2774" s="121">
        <v>-2.420681140569112</v>
      </c>
      <c r="K2774" s="121">
        <v>-1.9308703705811681</v>
      </c>
      <c r="L2774" s="121">
        <v>-2.420681140569112</v>
      </c>
    </row>
    <row r="2775" spans="1:12" x14ac:dyDescent="0.3">
      <c r="A2775" s="120">
        <v>2772</v>
      </c>
      <c r="B2775" s="121">
        <v>27.73</v>
      </c>
      <c r="C2775" s="121">
        <v>-2.9832907206762602</v>
      </c>
      <c r="D2775" s="121">
        <v>-2.9832907206762602</v>
      </c>
      <c r="E2775" s="121">
        <v>-2.3947828191492579</v>
      </c>
      <c r="F2775" s="121">
        <v>-1.92348143607073</v>
      </c>
      <c r="G2775" s="121">
        <v>-2.3947828191492579</v>
      </c>
      <c r="H2775" s="121">
        <v>-1.92348143607073</v>
      </c>
      <c r="I2775" s="121">
        <v>-1.92348143607073</v>
      </c>
      <c r="J2775" s="121">
        <v>-2.3947828191492579</v>
      </c>
      <c r="K2775" s="121">
        <v>-1.92348143607073</v>
      </c>
      <c r="L2775" s="121">
        <v>-2.3947828191492579</v>
      </c>
    </row>
    <row r="2776" spans="1:12" x14ac:dyDescent="0.3">
      <c r="A2776" s="120">
        <v>2773</v>
      </c>
      <c r="B2776" s="121">
        <v>27.74</v>
      </c>
      <c r="C2776" s="121">
        <v>-2.930404174062756</v>
      </c>
      <c r="D2776" s="121">
        <v>-2.930404174062756</v>
      </c>
      <c r="E2776" s="121">
        <v>-2.3522858944460361</v>
      </c>
      <c r="F2776" s="121">
        <v>-1.949319838754217</v>
      </c>
      <c r="G2776" s="121">
        <v>-2.3522858944460361</v>
      </c>
      <c r="H2776" s="121">
        <v>-1.949319838754217</v>
      </c>
      <c r="I2776" s="121">
        <v>-1.949319838754217</v>
      </c>
      <c r="J2776" s="121">
        <v>-2.3522858944460361</v>
      </c>
      <c r="K2776" s="121">
        <v>-1.949319838754217</v>
      </c>
      <c r="L2776" s="121">
        <v>-2.3522858944460361</v>
      </c>
    </row>
    <row r="2777" spans="1:12" x14ac:dyDescent="0.3">
      <c r="A2777" s="120">
        <v>2774</v>
      </c>
      <c r="B2777" s="121">
        <v>27.75</v>
      </c>
      <c r="C2777" s="121">
        <v>-2.9910611562290361</v>
      </c>
      <c r="D2777" s="121">
        <v>-2.9910611562290361</v>
      </c>
      <c r="E2777" s="121">
        <v>-2.4000371122239912</v>
      </c>
      <c r="F2777" s="121">
        <v>-1.928359201596324</v>
      </c>
      <c r="G2777" s="121">
        <v>-2.4000371122239912</v>
      </c>
      <c r="H2777" s="121">
        <v>-1.928359201596324</v>
      </c>
      <c r="I2777" s="121">
        <v>-1.928359201596324</v>
      </c>
      <c r="J2777" s="121">
        <v>-2.4000371122239912</v>
      </c>
      <c r="K2777" s="121">
        <v>-1.928359201596324</v>
      </c>
      <c r="L2777" s="121">
        <v>-2.4000371122239912</v>
      </c>
    </row>
    <row r="2778" spans="1:12" x14ac:dyDescent="0.3">
      <c r="A2778" s="120">
        <v>2775</v>
      </c>
      <c r="B2778" s="121">
        <v>27.76</v>
      </c>
      <c r="C2778" s="121">
        <v>-3.1172080679424812</v>
      </c>
      <c r="D2778" s="121">
        <v>-3.1172080679424812</v>
      </c>
      <c r="E2778" s="121">
        <v>-2.5028853171149108</v>
      </c>
      <c r="F2778" s="121">
        <v>-1.868134097663751</v>
      </c>
      <c r="G2778" s="121">
        <v>-2.5028853171149108</v>
      </c>
      <c r="H2778" s="121">
        <v>-1.868134097663751</v>
      </c>
      <c r="I2778" s="121">
        <v>-1.868134097663751</v>
      </c>
      <c r="J2778" s="121">
        <v>-2.5028853171149108</v>
      </c>
      <c r="K2778" s="121">
        <v>-1.868134097663751</v>
      </c>
      <c r="L2778" s="121">
        <v>-2.5028853171149108</v>
      </c>
    </row>
    <row r="2779" spans="1:12" x14ac:dyDescent="0.3">
      <c r="A2779" s="120">
        <v>2776</v>
      </c>
      <c r="B2779" s="121">
        <v>27.77</v>
      </c>
      <c r="C2779" s="121">
        <v>-3.033835745549093</v>
      </c>
      <c r="D2779" s="121">
        <v>-3.033835745549093</v>
      </c>
      <c r="E2779" s="121">
        <v>-2.4357885148625611</v>
      </c>
      <c r="F2779" s="121">
        <v>-1.921563231847532</v>
      </c>
      <c r="G2779" s="121">
        <v>-2.4357885148625611</v>
      </c>
      <c r="H2779" s="121">
        <v>-1.921563231847532</v>
      </c>
      <c r="I2779" s="121">
        <v>-1.921563231847532</v>
      </c>
      <c r="J2779" s="121">
        <v>-2.4357885148625611</v>
      </c>
      <c r="K2779" s="121">
        <v>-1.921563231847532</v>
      </c>
      <c r="L2779" s="121">
        <v>-2.4357885148625611</v>
      </c>
    </row>
    <row r="2780" spans="1:12" x14ac:dyDescent="0.3">
      <c r="A2780" s="120">
        <v>2777</v>
      </c>
      <c r="B2780" s="121">
        <v>27.78</v>
      </c>
      <c r="C2780" s="121">
        <v>-3.010954897565306</v>
      </c>
      <c r="D2780" s="121">
        <v>-3.010954897565306</v>
      </c>
      <c r="E2780" s="121">
        <v>-2.416095433497667</v>
      </c>
      <c r="F2780" s="121">
        <v>-1.7963614248664459</v>
      </c>
      <c r="G2780" s="121">
        <v>-2.416095433497667</v>
      </c>
      <c r="H2780" s="121">
        <v>-1.7963614248664459</v>
      </c>
      <c r="I2780" s="121">
        <v>-1.7963614248664459</v>
      </c>
      <c r="J2780" s="121">
        <v>-2.416095433497667</v>
      </c>
      <c r="K2780" s="121">
        <v>-1.7963614248664459</v>
      </c>
      <c r="L2780" s="121">
        <v>-2.416095433497667</v>
      </c>
    </row>
    <row r="2781" spans="1:12" x14ac:dyDescent="0.3">
      <c r="A2781" s="120">
        <v>2778</v>
      </c>
      <c r="B2781" s="121">
        <v>27.79</v>
      </c>
      <c r="C2781" s="121">
        <v>-3.0082811459781982</v>
      </c>
      <c r="D2781" s="121">
        <v>-3.0082811459781982</v>
      </c>
      <c r="E2781" s="121">
        <v>-2.4144351167333258</v>
      </c>
      <c r="F2781" s="121">
        <v>-1.883007875474795</v>
      </c>
      <c r="G2781" s="121">
        <v>-2.4144351167333258</v>
      </c>
      <c r="H2781" s="121">
        <v>-1.883007875474795</v>
      </c>
      <c r="I2781" s="121">
        <v>-1.883007875474795</v>
      </c>
      <c r="J2781" s="121">
        <v>-2.4144351167333258</v>
      </c>
      <c r="K2781" s="121">
        <v>-1.883007875474795</v>
      </c>
      <c r="L2781" s="121">
        <v>-2.4144351167333258</v>
      </c>
    </row>
    <row r="2782" spans="1:12" x14ac:dyDescent="0.3">
      <c r="A2782" s="120">
        <v>2779</v>
      </c>
      <c r="B2782" s="121">
        <v>27.8</v>
      </c>
      <c r="C2782" s="121">
        <v>-3.106712955082469</v>
      </c>
      <c r="D2782" s="121">
        <v>-3.106712955082469</v>
      </c>
      <c r="E2782" s="121">
        <v>-2.4930075006669141</v>
      </c>
      <c r="F2782" s="121">
        <v>-1.9071769171566</v>
      </c>
      <c r="G2782" s="121">
        <v>-2.4930075006669141</v>
      </c>
      <c r="H2782" s="121">
        <v>-1.9071769171566</v>
      </c>
      <c r="I2782" s="121">
        <v>-1.9071769171566</v>
      </c>
      <c r="J2782" s="121">
        <v>-2.4930075006669141</v>
      </c>
      <c r="K2782" s="121">
        <v>-1.9071769171566</v>
      </c>
      <c r="L2782" s="121">
        <v>-2.4930075006669141</v>
      </c>
    </row>
    <row r="2783" spans="1:12" x14ac:dyDescent="0.3">
      <c r="A2783" s="120">
        <v>2780</v>
      </c>
      <c r="B2783" s="121">
        <v>27.81</v>
      </c>
      <c r="C2783" s="121">
        <v>-3.024583967868006</v>
      </c>
      <c r="D2783" s="121">
        <v>-3.024583967868006</v>
      </c>
      <c r="E2783" s="121">
        <v>-2.4272480531247962</v>
      </c>
      <c r="F2783" s="121">
        <v>-1.9125317840260829</v>
      </c>
      <c r="G2783" s="121">
        <v>-2.4272480531247962</v>
      </c>
      <c r="H2783" s="121">
        <v>-1.9125317840260829</v>
      </c>
      <c r="I2783" s="121">
        <v>-1.9125317840260829</v>
      </c>
      <c r="J2783" s="121">
        <v>-2.4272480531247962</v>
      </c>
      <c r="K2783" s="121">
        <v>-1.9125317840260829</v>
      </c>
      <c r="L2783" s="121">
        <v>-2.4272480531247962</v>
      </c>
    </row>
    <row r="2784" spans="1:12" x14ac:dyDescent="0.3">
      <c r="A2784" s="120">
        <v>2781</v>
      </c>
      <c r="B2784" s="121">
        <v>27.82</v>
      </c>
      <c r="C2784" s="121">
        <v>-2.9097376092592988</v>
      </c>
      <c r="D2784" s="121">
        <v>-2.9097376092592988</v>
      </c>
      <c r="E2784" s="121">
        <v>-2.3356827454526519</v>
      </c>
      <c r="F2784" s="121">
        <v>-1.870784955181314</v>
      </c>
      <c r="G2784" s="121">
        <v>-2.3356827454526519</v>
      </c>
      <c r="H2784" s="121">
        <v>-1.870784955181314</v>
      </c>
      <c r="I2784" s="121">
        <v>-1.870784955181314</v>
      </c>
      <c r="J2784" s="121">
        <v>-2.3356827454526519</v>
      </c>
      <c r="K2784" s="121">
        <v>-1.870784955181314</v>
      </c>
      <c r="L2784" s="121">
        <v>-2.3356827454526519</v>
      </c>
    </row>
    <row r="2785" spans="1:12" x14ac:dyDescent="0.3">
      <c r="A2785" s="120">
        <v>2782</v>
      </c>
      <c r="B2785" s="121">
        <v>27.83</v>
      </c>
      <c r="C2785" s="121">
        <v>-3.0538459302091359</v>
      </c>
      <c r="D2785" s="121">
        <v>-3.0538459302091359</v>
      </c>
      <c r="E2785" s="121">
        <v>-2.4507943071458098</v>
      </c>
      <c r="F2785" s="121">
        <v>-1.881750751595189</v>
      </c>
      <c r="G2785" s="121">
        <v>-2.4507943071458098</v>
      </c>
      <c r="H2785" s="121">
        <v>-1.881750751595189</v>
      </c>
      <c r="I2785" s="121">
        <v>-1.881750751595189</v>
      </c>
      <c r="J2785" s="121">
        <v>-2.4507943071458098</v>
      </c>
      <c r="K2785" s="121">
        <v>-1.881750751595189</v>
      </c>
      <c r="L2785" s="121">
        <v>-2.4507943071458098</v>
      </c>
    </row>
    <row r="2786" spans="1:12" x14ac:dyDescent="0.3">
      <c r="A2786" s="120">
        <v>2783</v>
      </c>
      <c r="B2786" s="121">
        <v>27.84</v>
      </c>
      <c r="C2786" s="121">
        <v>-3.1179315197560569</v>
      </c>
      <c r="D2786" s="121">
        <v>-3.1179315197560569</v>
      </c>
      <c r="E2786" s="121">
        <v>-2.5031385864379661</v>
      </c>
      <c r="F2786" s="121">
        <v>-1.848061751511368</v>
      </c>
      <c r="G2786" s="121">
        <v>-2.5031385864379661</v>
      </c>
      <c r="H2786" s="121">
        <v>-1.848061751511368</v>
      </c>
      <c r="I2786" s="121">
        <v>-1.848061751511368</v>
      </c>
      <c r="J2786" s="121">
        <v>-2.5031385864379661</v>
      </c>
      <c r="K2786" s="121">
        <v>-1.848061751511368</v>
      </c>
      <c r="L2786" s="121">
        <v>-2.5031385864379661</v>
      </c>
    </row>
    <row r="2787" spans="1:12" x14ac:dyDescent="0.3">
      <c r="A2787" s="120">
        <v>2784</v>
      </c>
      <c r="B2787" s="121">
        <v>27.85</v>
      </c>
      <c r="C2787" s="121">
        <v>-3.0091746899483591</v>
      </c>
      <c r="D2787" s="121">
        <v>-3.0091746899483591</v>
      </c>
      <c r="E2787" s="121">
        <v>-2.4144966430637269</v>
      </c>
      <c r="F2787" s="121">
        <v>-1.9028512514857929</v>
      </c>
      <c r="G2787" s="121">
        <v>-2.4144966430637269</v>
      </c>
      <c r="H2787" s="121">
        <v>-1.9028512514857929</v>
      </c>
      <c r="I2787" s="121">
        <v>-1.9028512514857929</v>
      </c>
      <c r="J2787" s="121">
        <v>-2.4144966430637269</v>
      </c>
      <c r="K2787" s="121">
        <v>-1.9028512514857929</v>
      </c>
      <c r="L2787" s="121">
        <v>-2.4144966430637269</v>
      </c>
    </row>
    <row r="2788" spans="1:12" x14ac:dyDescent="0.3">
      <c r="A2788" s="120">
        <v>2785</v>
      </c>
      <c r="B2788" s="121">
        <v>27.86</v>
      </c>
      <c r="C2788" s="121">
        <v>-3.070401051464164</v>
      </c>
      <c r="D2788" s="121">
        <v>-3.070401051464164</v>
      </c>
      <c r="E2788" s="121">
        <v>-2.464457018831022</v>
      </c>
      <c r="F2788" s="121">
        <v>-1.850047475533074</v>
      </c>
      <c r="G2788" s="121">
        <v>-2.464457018831022</v>
      </c>
      <c r="H2788" s="121">
        <v>-1.850047475533074</v>
      </c>
      <c r="I2788" s="121">
        <v>-1.850047475533074</v>
      </c>
      <c r="J2788" s="121">
        <v>-2.464457018831022</v>
      </c>
      <c r="K2788" s="121">
        <v>-1.850047475533074</v>
      </c>
      <c r="L2788" s="121">
        <v>-2.464457018831022</v>
      </c>
    </row>
    <row r="2789" spans="1:12" x14ac:dyDescent="0.3">
      <c r="A2789" s="120">
        <v>2786</v>
      </c>
      <c r="B2789" s="121">
        <v>27.87</v>
      </c>
      <c r="C2789" s="121">
        <v>-3.0445464979459622</v>
      </c>
      <c r="D2789" s="121">
        <v>-3.0445464979459622</v>
      </c>
      <c r="E2789" s="121">
        <v>-2.4437343955509769</v>
      </c>
      <c r="F2789" s="121">
        <v>-1.9707915389712189</v>
      </c>
      <c r="G2789" s="121">
        <v>-2.4437343955509769</v>
      </c>
      <c r="H2789" s="121">
        <v>-1.9707915389712189</v>
      </c>
      <c r="I2789" s="121">
        <v>-1.9707915389712189</v>
      </c>
      <c r="J2789" s="121">
        <v>-2.4437343955509769</v>
      </c>
      <c r="K2789" s="121">
        <v>-1.9707915389712189</v>
      </c>
      <c r="L2789" s="121">
        <v>-2.4437343955509769</v>
      </c>
    </row>
    <row r="2790" spans="1:12" x14ac:dyDescent="0.3">
      <c r="A2790" s="120">
        <v>2787</v>
      </c>
      <c r="B2790" s="121">
        <v>27.88</v>
      </c>
      <c r="C2790" s="121">
        <v>-3.154486189468984</v>
      </c>
      <c r="D2790" s="121">
        <v>-3.154486189468984</v>
      </c>
      <c r="E2790" s="121">
        <v>-2.5315515918641762</v>
      </c>
      <c r="F2790" s="121">
        <v>-1.8122420531045309</v>
      </c>
      <c r="G2790" s="121">
        <v>-2.5315515918641762</v>
      </c>
      <c r="H2790" s="121">
        <v>-1.8122420531045309</v>
      </c>
      <c r="I2790" s="121">
        <v>-1.8122420531045309</v>
      </c>
      <c r="J2790" s="121">
        <v>-2.5315515918641762</v>
      </c>
      <c r="K2790" s="121">
        <v>-1.8122420531045309</v>
      </c>
      <c r="L2790" s="121">
        <v>-2.5315515918641762</v>
      </c>
    </row>
    <row r="2791" spans="1:12" x14ac:dyDescent="0.3">
      <c r="A2791" s="120">
        <v>2788</v>
      </c>
      <c r="B2791" s="121">
        <v>27.89</v>
      </c>
      <c r="C2791" s="121">
        <v>-3.0491345748587659</v>
      </c>
      <c r="D2791" s="121">
        <v>-3.0491345748587659</v>
      </c>
      <c r="E2791" s="121">
        <v>-2.4475516369470109</v>
      </c>
      <c r="F2791" s="121">
        <v>-1.8959941026177041</v>
      </c>
      <c r="G2791" s="121">
        <v>-2.4475516369470109</v>
      </c>
      <c r="H2791" s="121">
        <v>-1.8959941026177041</v>
      </c>
      <c r="I2791" s="121">
        <v>-1.8959941026177041</v>
      </c>
      <c r="J2791" s="121">
        <v>-2.4475516369470109</v>
      </c>
      <c r="K2791" s="121">
        <v>-1.8959941026177041</v>
      </c>
      <c r="L2791" s="121">
        <v>-2.4475516369470109</v>
      </c>
    </row>
    <row r="2792" spans="1:12" x14ac:dyDescent="0.3">
      <c r="A2792" s="120">
        <v>2789</v>
      </c>
      <c r="B2792" s="121">
        <v>27.9</v>
      </c>
      <c r="C2792" s="121">
        <v>-3.2334911434763312</v>
      </c>
      <c r="D2792" s="121">
        <v>-3.2334911434763312</v>
      </c>
      <c r="E2792" s="121">
        <v>-2.5949885835964981</v>
      </c>
      <c r="F2792" s="121">
        <v>-1.9753181039264021</v>
      </c>
      <c r="G2792" s="121">
        <v>-2.5949885835964981</v>
      </c>
      <c r="H2792" s="121">
        <v>-1.9753181039264021</v>
      </c>
      <c r="I2792" s="121">
        <v>-1.9753181039264021</v>
      </c>
      <c r="J2792" s="121">
        <v>-2.5949885835964981</v>
      </c>
      <c r="K2792" s="121">
        <v>-1.9753181039264021</v>
      </c>
      <c r="L2792" s="121">
        <v>-2.5949885835964981</v>
      </c>
    </row>
    <row r="2793" spans="1:12" x14ac:dyDescent="0.3">
      <c r="A2793" s="120">
        <v>2790</v>
      </c>
      <c r="B2793" s="121">
        <v>27.91</v>
      </c>
      <c r="C2793" s="121">
        <v>-3.2055526806718149</v>
      </c>
      <c r="D2793" s="121">
        <v>-3.2055526806718149</v>
      </c>
      <c r="E2793" s="121">
        <v>-2.572786225795876</v>
      </c>
      <c r="F2793" s="121">
        <v>-1.869023563132038</v>
      </c>
      <c r="G2793" s="121">
        <v>-2.572786225795876</v>
      </c>
      <c r="H2793" s="121">
        <v>-1.869023563132038</v>
      </c>
      <c r="I2793" s="121">
        <v>-1.869023563132038</v>
      </c>
      <c r="J2793" s="121">
        <v>-2.572786225795876</v>
      </c>
      <c r="K2793" s="121">
        <v>-1.869023563132038</v>
      </c>
      <c r="L2793" s="121">
        <v>-2.572786225795876</v>
      </c>
    </row>
    <row r="2794" spans="1:12" x14ac:dyDescent="0.3">
      <c r="A2794" s="120">
        <v>2791</v>
      </c>
      <c r="B2794" s="121">
        <v>27.92</v>
      </c>
      <c r="C2794" s="121">
        <v>-3.157307180861161</v>
      </c>
      <c r="D2794" s="121">
        <v>-3.157307180861161</v>
      </c>
      <c r="E2794" s="121">
        <v>-2.5341034060164929</v>
      </c>
      <c r="F2794" s="121">
        <v>-1.84744963671611</v>
      </c>
      <c r="G2794" s="121">
        <v>-2.5341034060164929</v>
      </c>
      <c r="H2794" s="121">
        <v>-1.84744963671611</v>
      </c>
      <c r="I2794" s="121">
        <v>-1.84744963671611</v>
      </c>
      <c r="J2794" s="121">
        <v>-2.5341034060164929</v>
      </c>
      <c r="K2794" s="121">
        <v>-1.84744963671611</v>
      </c>
      <c r="L2794" s="121">
        <v>-2.5341034060164929</v>
      </c>
    </row>
    <row r="2795" spans="1:12" x14ac:dyDescent="0.3">
      <c r="A2795" s="120">
        <v>2792</v>
      </c>
      <c r="B2795" s="121">
        <v>27.93</v>
      </c>
      <c r="C2795" s="121">
        <v>-2.985517695050472</v>
      </c>
      <c r="D2795" s="121">
        <v>-2.985517695050472</v>
      </c>
      <c r="E2795" s="121">
        <v>-2.396630074902844</v>
      </c>
      <c r="F2795" s="121">
        <v>-1.877678937868539</v>
      </c>
      <c r="G2795" s="121">
        <v>-2.396630074902844</v>
      </c>
      <c r="H2795" s="121">
        <v>-1.877678937868539</v>
      </c>
      <c r="I2795" s="121">
        <v>-1.877678937868539</v>
      </c>
      <c r="J2795" s="121">
        <v>-2.396630074902844</v>
      </c>
      <c r="K2795" s="121">
        <v>-1.877678937868539</v>
      </c>
      <c r="L2795" s="121">
        <v>-2.396630074902844</v>
      </c>
    </row>
    <row r="2796" spans="1:12" x14ac:dyDescent="0.3">
      <c r="A2796" s="120">
        <v>2793</v>
      </c>
      <c r="B2796" s="121">
        <v>27.94</v>
      </c>
      <c r="C2796" s="121">
        <v>-3.097373172774077</v>
      </c>
      <c r="D2796" s="121">
        <v>-3.097373172774077</v>
      </c>
      <c r="E2796" s="121">
        <v>-2.4869399018564948</v>
      </c>
      <c r="F2796" s="121">
        <v>-1.8853450923976001</v>
      </c>
      <c r="G2796" s="121">
        <v>-2.4869399018564948</v>
      </c>
      <c r="H2796" s="121">
        <v>-1.8853450923976001</v>
      </c>
      <c r="I2796" s="121">
        <v>-1.8853450923976001</v>
      </c>
      <c r="J2796" s="121">
        <v>-2.4869399018564948</v>
      </c>
      <c r="K2796" s="121">
        <v>-1.8853450923976001</v>
      </c>
      <c r="L2796" s="121">
        <v>-2.4869399018564948</v>
      </c>
    </row>
    <row r="2797" spans="1:12" x14ac:dyDescent="0.3">
      <c r="A2797" s="120">
        <v>2794</v>
      </c>
      <c r="B2797" s="121">
        <v>27.95</v>
      </c>
      <c r="C2797" s="121">
        <v>-3.0528765862338632</v>
      </c>
      <c r="D2797" s="121">
        <v>-3.0528765862338632</v>
      </c>
      <c r="E2797" s="121">
        <v>-2.4502597890600639</v>
      </c>
      <c r="F2797" s="121">
        <v>-1.867985931943442</v>
      </c>
      <c r="G2797" s="121">
        <v>-2.4502597890600639</v>
      </c>
      <c r="H2797" s="121">
        <v>-1.867985931943442</v>
      </c>
      <c r="I2797" s="121">
        <v>-1.867985931943442</v>
      </c>
      <c r="J2797" s="121">
        <v>-2.4502597890600639</v>
      </c>
      <c r="K2797" s="121">
        <v>-1.867985931943442</v>
      </c>
      <c r="L2797" s="121">
        <v>-2.4502597890600639</v>
      </c>
    </row>
    <row r="2798" spans="1:12" x14ac:dyDescent="0.3">
      <c r="A2798" s="120">
        <v>2795</v>
      </c>
      <c r="B2798" s="121">
        <v>27.96</v>
      </c>
      <c r="C2798" s="121">
        <v>-2.9286314699230251</v>
      </c>
      <c r="D2798" s="121">
        <v>-2.9286314699230251</v>
      </c>
      <c r="E2798" s="121">
        <v>-2.350923335586343</v>
      </c>
      <c r="F2798" s="121">
        <v>-1.907394393859843</v>
      </c>
      <c r="G2798" s="121">
        <v>-2.350923335586343</v>
      </c>
      <c r="H2798" s="121">
        <v>-1.907394393859843</v>
      </c>
      <c r="I2798" s="121">
        <v>-1.907394393859843</v>
      </c>
      <c r="J2798" s="121">
        <v>-2.350923335586343</v>
      </c>
      <c r="K2798" s="121">
        <v>-1.907394393859843</v>
      </c>
      <c r="L2798" s="121">
        <v>-2.350923335586343</v>
      </c>
    </row>
    <row r="2799" spans="1:12" x14ac:dyDescent="0.3">
      <c r="A2799" s="120">
        <v>2796</v>
      </c>
      <c r="B2799" s="121">
        <v>27.97</v>
      </c>
      <c r="C2799" s="121">
        <v>-3.09842470565619</v>
      </c>
      <c r="D2799" s="121">
        <v>-3.09842470565619</v>
      </c>
      <c r="E2799" s="121">
        <v>-2.4867270130788901</v>
      </c>
      <c r="F2799" s="121">
        <v>-1.9007686239364421</v>
      </c>
      <c r="G2799" s="121">
        <v>-2.4867270130788901</v>
      </c>
      <c r="H2799" s="121">
        <v>-1.9007686239364421</v>
      </c>
      <c r="I2799" s="121">
        <v>-1.9007686239364421</v>
      </c>
      <c r="J2799" s="121">
        <v>-2.4867270130788901</v>
      </c>
      <c r="K2799" s="121">
        <v>-1.9007686239364421</v>
      </c>
      <c r="L2799" s="121">
        <v>-2.4867270130788901</v>
      </c>
    </row>
    <row r="2800" spans="1:12" x14ac:dyDescent="0.3">
      <c r="A2800" s="120">
        <v>2797</v>
      </c>
      <c r="B2800" s="121">
        <v>27.98</v>
      </c>
      <c r="C2800" s="121">
        <v>-3.0691891024959821</v>
      </c>
      <c r="D2800" s="121">
        <v>-3.0691891024959821</v>
      </c>
      <c r="E2800" s="121">
        <v>-2.4627660704817562</v>
      </c>
      <c r="F2800" s="121">
        <v>-1.8675972885950509</v>
      </c>
      <c r="G2800" s="121">
        <v>-2.4627660704817562</v>
      </c>
      <c r="H2800" s="121">
        <v>-1.8675972885950509</v>
      </c>
      <c r="I2800" s="121">
        <v>-1.8675972885950509</v>
      </c>
      <c r="J2800" s="121">
        <v>-2.4627660704817562</v>
      </c>
      <c r="K2800" s="121">
        <v>-1.8675972885950509</v>
      </c>
      <c r="L2800" s="121">
        <v>-2.4627660704817562</v>
      </c>
    </row>
    <row r="2801" spans="1:12" x14ac:dyDescent="0.3">
      <c r="A2801" s="120">
        <v>2798</v>
      </c>
      <c r="B2801" s="121">
        <v>27.99</v>
      </c>
      <c r="C2801" s="121">
        <v>-3.040133691093645</v>
      </c>
      <c r="D2801" s="121">
        <v>-3.040133691093645</v>
      </c>
      <c r="E2801" s="121">
        <v>-2.439711020163978</v>
      </c>
      <c r="F2801" s="121">
        <v>-1.957894938349535</v>
      </c>
      <c r="G2801" s="121">
        <v>-2.439711020163978</v>
      </c>
      <c r="H2801" s="121">
        <v>-1.957894938349535</v>
      </c>
      <c r="I2801" s="121">
        <v>-1.957894938349535</v>
      </c>
      <c r="J2801" s="121">
        <v>-2.439711020163978</v>
      </c>
      <c r="K2801" s="121">
        <v>-1.957894938349535</v>
      </c>
      <c r="L2801" s="121">
        <v>-2.439711020163978</v>
      </c>
    </row>
    <row r="2802" spans="1:12" x14ac:dyDescent="0.3">
      <c r="A2802" s="120">
        <v>2799</v>
      </c>
      <c r="B2802" s="121">
        <v>28</v>
      </c>
      <c r="C2802" s="121">
        <v>-3.0592995437800332</v>
      </c>
      <c r="D2802" s="121">
        <v>-3.0592995437800332</v>
      </c>
      <c r="E2802" s="121">
        <v>-2.4551883762400428</v>
      </c>
      <c r="F2802" s="121">
        <v>-1.97658195201766</v>
      </c>
      <c r="G2802" s="121">
        <v>-2.4551883762400428</v>
      </c>
      <c r="H2802" s="121">
        <v>-1.97658195201766</v>
      </c>
      <c r="I2802" s="121">
        <v>-1.97658195201766</v>
      </c>
      <c r="J2802" s="121">
        <v>-2.4551883762400428</v>
      </c>
      <c r="K2802" s="121">
        <v>-1.97658195201766</v>
      </c>
      <c r="L2802" s="121">
        <v>-2.4551883762400428</v>
      </c>
    </row>
    <row r="2803" spans="1:12" x14ac:dyDescent="0.3">
      <c r="A2803" s="120">
        <v>2800</v>
      </c>
      <c r="B2803" s="121">
        <v>28.01</v>
      </c>
      <c r="C2803" s="121">
        <v>-3.0727145233273849</v>
      </c>
      <c r="D2803" s="121">
        <v>-3.0727145233273849</v>
      </c>
      <c r="E2803" s="121">
        <v>-2.465133327995134</v>
      </c>
      <c r="F2803" s="121">
        <v>-1.949550536168962</v>
      </c>
      <c r="G2803" s="121">
        <v>-2.465133327995134</v>
      </c>
      <c r="H2803" s="121">
        <v>-1.949550536168962</v>
      </c>
      <c r="I2803" s="121">
        <v>-1.949550536168962</v>
      </c>
      <c r="J2803" s="121">
        <v>-2.465133327995134</v>
      </c>
      <c r="K2803" s="121">
        <v>-1.949550536168962</v>
      </c>
      <c r="L2803" s="121">
        <v>-2.465133327995134</v>
      </c>
    </row>
    <row r="2804" spans="1:12" x14ac:dyDescent="0.3">
      <c r="A2804" s="120">
        <v>2801</v>
      </c>
      <c r="B2804" s="121">
        <v>28.02</v>
      </c>
      <c r="C2804" s="121">
        <v>-3.0953644992642482</v>
      </c>
      <c r="D2804" s="121">
        <v>-3.0953644992642482</v>
      </c>
      <c r="E2804" s="121">
        <v>-2.4843253744779128</v>
      </c>
      <c r="F2804" s="121">
        <v>-1.8762701357235221</v>
      </c>
      <c r="G2804" s="121">
        <v>-2.4843253744779128</v>
      </c>
      <c r="H2804" s="121">
        <v>-1.8762701357235221</v>
      </c>
      <c r="I2804" s="121">
        <v>-1.8762701357235221</v>
      </c>
      <c r="J2804" s="121">
        <v>-2.4843253744779128</v>
      </c>
      <c r="K2804" s="121">
        <v>-1.8762701357235221</v>
      </c>
      <c r="L2804" s="121">
        <v>-2.4843253744779128</v>
      </c>
    </row>
    <row r="2805" spans="1:12" x14ac:dyDescent="0.3">
      <c r="A2805" s="120">
        <v>2802</v>
      </c>
      <c r="B2805" s="121">
        <v>28.03</v>
      </c>
      <c r="C2805" s="121">
        <v>-3.1438817780314192</v>
      </c>
      <c r="D2805" s="121">
        <v>-3.1438817780314192</v>
      </c>
      <c r="E2805" s="121">
        <v>-2.522387401612399</v>
      </c>
      <c r="F2805" s="121">
        <v>-1.8660291031514209</v>
      </c>
      <c r="G2805" s="121">
        <v>-2.522387401612399</v>
      </c>
      <c r="H2805" s="121">
        <v>-1.8660291031514209</v>
      </c>
      <c r="I2805" s="121">
        <v>-1.8660291031514209</v>
      </c>
      <c r="J2805" s="121">
        <v>-2.522387401612399</v>
      </c>
      <c r="K2805" s="121">
        <v>-1.8660291031514209</v>
      </c>
      <c r="L2805" s="121">
        <v>-2.522387401612399</v>
      </c>
    </row>
    <row r="2806" spans="1:12" x14ac:dyDescent="0.3">
      <c r="A2806" s="120">
        <v>2803</v>
      </c>
      <c r="B2806" s="121">
        <v>28.04</v>
      </c>
      <c r="C2806" s="121">
        <v>-2.938680289811153</v>
      </c>
      <c r="D2806" s="121">
        <v>-2.938680289811153</v>
      </c>
      <c r="E2806" s="121">
        <v>-2.359005356024019</v>
      </c>
      <c r="F2806" s="121">
        <v>-1.870241996386995</v>
      </c>
      <c r="G2806" s="121">
        <v>-2.359005356024019</v>
      </c>
      <c r="H2806" s="121">
        <v>-1.870241996386995</v>
      </c>
      <c r="I2806" s="121">
        <v>-1.870241996386995</v>
      </c>
      <c r="J2806" s="121">
        <v>-2.359005356024019</v>
      </c>
      <c r="K2806" s="121">
        <v>-1.870241996386995</v>
      </c>
      <c r="L2806" s="121">
        <v>-2.359005356024019</v>
      </c>
    </row>
    <row r="2807" spans="1:12" x14ac:dyDescent="0.3">
      <c r="A2807" s="120">
        <v>2804</v>
      </c>
      <c r="B2807" s="121">
        <v>28.05</v>
      </c>
      <c r="C2807" s="121">
        <v>-3.1710251494415358</v>
      </c>
      <c r="D2807" s="121">
        <v>-3.1710251494415358</v>
      </c>
      <c r="E2807" s="121">
        <v>-2.544036559236873</v>
      </c>
      <c r="F2807" s="121">
        <v>-1.8633266696162321</v>
      </c>
      <c r="G2807" s="121">
        <v>-2.544036559236873</v>
      </c>
      <c r="H2807" s="121">
        <v>-1.8633266696162321</v>
      </c>
      <c r="I2807" s="121">
        <v>-1.8633266696162321</v>
      </c>
      <c r="J2807" s="121">
        <v>-2.544036559236873</v>
      </c>
      <c r="K2807" s="121">
        <v>-1.8633266696162321</v>
      </c>
      <c r="L2807" s="121">
        <v>-2.544036559236873</v>
      </c>
    </row>
    <row r="2808" spans="1:12" x14ac:dyDescent="0.3">
      <c r="A2808" s="120">
        <v>2805</v>
      </c>
      <c r="B2808" s="121">
        <v>28.06</v>
      </c>
      <c r="C2808" s="121">
        <v>-3.0549772616954871</v>
      </c>
      <c r="D2808" s="121">
        <v>-3.0549772616954871</v>
      </c>
      <c r="E2808" s="121">
        <v>-2.452186417840108</v>
      </c>
      <c r="F2808" s="121">
        <v>-1.8751354231391171</v>
      </c>
      <c r="G2808" s="121">
        <v>-2.452186417840108</v>
      </c>
      <c r="H2808" s="121">
        <v>-1.8751354231391171</v>
      </c>
      <c r="I2808" s="121">
        <v>-1.8751354231391171</v>
      </c>
      <c r="J2808" s="121">
        <v>-2.452186417840108</v>
      </c>
      <c r="K2808" s="121">
        <v>-1.8751354231391171</v>
      </c>
      <c r="L2808" s="121">
        <v>-2.452186417840108</v>
      </c>
    </row>
    <row r="2809" spans="1:12" x14ac:dyDescent="0.3">
      <c r="A2809" s="120">
        <v>2806</v>
      </c>
      <c r="B2809" s="121">
        <v>28.07</v>
      </c>
      <c r="C2809" s="121">
        <v>-3.1817669657013039</v>
      </c>
      <c r="D2809" s="121">
        <v>-3.1817669657013039</v>
      </c>
      <c r="E2809" s="121">
        <v>-2.5536757782948141</v>
      </c>
      <c r="F2809" s="121">
        <v>-1.9086985036066</v>
      </c>
      <c r="G2809" s="121">
        <v>-2.5536757782948141</v>
      </c>
      <c r="H2809" s="121">
        <v>-1.9086985036066</v>
      </c>
      <c r="I2809" s="121">
        <v>-1.9086985036066</v>
      </c>
      <c r="J2809" s="121">
        <v>-2.5536757782948141</v>
      </c>
      <c r="K2809" s="121">
        <v>-1.9086985036066</v>
      </c>
      <c r="L2809" s="121">
        <v>-2.5536757782948141</v>
      </c>
    </row>
    <row r="2810" spans="1:12" x14ac:dyDescent="0.3">
      <c r="A2810" s="120">
        <v>2807</v>
      </c>
      <c r="B2810" s="121">
        <v>28.08</v>
      </c>
      <c r="C2810" s="121">
        <v>-2.9880255668744291</v>
      </c>
      <c r="D2810" s="121">
        <v>-2.9880255668744291</v>
      </c>
      <c r="E2810" s="121">
        <v>-2.3988321366131879</v>
      </c>
      <c r="F2810" s="121">
        <v>-1.959800628796605</v>
      </c>
      <c r="G2810" s="121">
        <v>-2.3988321366131879</v>
      </c>
      <c r="H2810" s="121">
        <v>-1.959800628796605</v>
      </c>
      <c r="I2810" s="121">
        <v>-1.959800628796605</v>
      </c>
      <c r="J2810" s="121">
        <v>-2.3988321366131879</v>
      </c>
      <c r="K2810" s="121">
        <v>-1.959800628796605</v>
      </c>
      <c r="L2810" s="121">
        <v>-2.3988321366131879</v>
      </c>
    </row>
    <row r="2811" spans="1:12" x14ac:dyDescent="0.3">
      <c r="A2811" s="120">
        <v>2808</v>
      </c>
      <c r="B2811" s="121">
        <v>28.09</v>
      </c>
      <c r="C2811" s="121">
        <v>-3.0399179260868192</v>
      </c>
      <c r="D2811" s="121">
        <v>-3.0399179260868192</v>
      </c>
      <c r="E2811" s="121">
        <v>-2.440353666144004</v>
      </c>
      <c r="F2811" s="121">
        <v>-1.963770580246283</v>
      </c>
      <c r="G2811" s="121">
        <v>-2.440353666144004</v>
      </c>
      <c r="H2811" s="121">
        <v>-1.963770580246283</v>
      </c>
      <c r="I2811" s="121">
        <v>-1.963770580246283</v>
      </c>
      <c r="J2811" s="121">
        <v>-2.440353666144004</v>
      </c>
      <c r="K2811" s="121">
        <v>-1.963770580246283</v>
      </c>
      <c r="L2811" s="121">
        <v>-2.440353666144004</v>
      </c>
    </row>
    <row r="2812" spans="1:12" x14ac:dyDescent="0.3">
      <c r="A2812" s="120">
        <v>2809</v>
      </c>
      <c r="B2812" s="121">
        <v>28.1</v>
      </c>
      <c r="C2812" s="121">
        <v>-3.1783064023875438</v>
      </c>
      <c r="D2812" s="121">
        <v>-3.1783064023875438</v>
      </c>
      <c r="E2812" s="121">
        <v>-2.55195873224541</v>
      </c>
      <c r="F2812" s="121">
        <v>-1.9247882458839909</v>
      </c>
      <c r="G2812" s="121">
        <v>-2.55195873224541</v>
      </c>
      <c r="H2812" s="121">
        <v>-1.9247882458839909</v>
      </c>
      <c r="I2812" s="121">
        <v>-1.9247882458839909</v>
      </c>
      <c r="J2812" s="121">
        <v>-2.55195873224541</v>
      </c>
      <c r="K2812" s="121">
        <v>-1.9247882458839909</v>
      </c>
      <c r="L2812" s="121">
        <v>-2.55195873224541</v>
      </c>
    </row>
    <row r="2813" spans="1:12" x14ac:dyDescent="0.3">
      <c r="A2813" s="120">
        <v>2810</v>
      </c>
      <c r="B2813" s="121">
        <v>28.11</v>
      </c>
      <c r="C2813" s="121">
        <v>-3.1255749504838359</v>
      </c>
      <c r="D2813" s="121">
        <v>-3.1255749504838359</v>
      </c>
      <c r="E2813" s="121">
        <v>-2.5093270541830921</v>
      </c>
      <c r="F2813" s="121">
        <v>-1.940174492538868</v>
      </c>
      <c r="G2813" s="121">
        <v>-2.5093270541830921</v>
      </c>
      <c r="H2813" s="121">
        <v>-1.940174492538868</v>
      </c>
      <c r="I2813" s="121">
        <v>-1.940174492538868</v>
      </c>
      <c r="J2813" s="121">
        <v>-2.5093270541830921</v>
      </c>
      <c r="K2813" s="121">
        <v>-1.940174492538868</v>
      </c>
      <c r="L2813" s="121">
        <v>-2.5093270541830921</v>
      </c>
    </row>
    <row r="2814" spans="1:12" x14ac:dyDescent="0.3">
      <c r="A2814" s="120">
        <v>2811</v>
      </c>
      <c r="B2814" s="121">
        <v>28.12</v>
      </c>
      <c r="C2814" s="121">
        <v>-3.047369117758024</v>
      </c>
      <c r="D2814" s="121">
        <v>-3.047369117758024</v>
      </c>
      <c r="E2814" s="121">
        <v>-2.4460242178061109</v>
      </c>
      <c r="F2814" s="121">
        <v>-1.923924142341358</v>
      </c>
      <c r="G2814" s="121">
        <v>-2.4460242178061109</v>
      </c>
      <c r="H2814" s="121">
        <v>-1.923924142341358</v>
      </c>
      <c r="I2814" s="121">
        <v>-1.923924142341358</v>
      </c>
      <c r="J2814" s="121">
        <v>-2.4460242178061109</v>
      </c>
      <c r="K2814" s="121">
        <v>-1.923924142341358</v>
      </c>
      <c r="L2814" s="121">
        <v>-2.4460242178061109</v>
      </c>
    </row>
    <row r="2815" spans="1:12" x14ac:dyDescent="0.3">
      <c r="A2815" s="120">
        <v>2812</v>
      </c>
      <c r="B2815" s="121">
        <v>28.13</v>
      </c>
      <c r="C2815" s="121">
        <v>-3.0822942684861858</v>
      </c>
      <c r="D2815" s="121">
        <v>-3.0822942684861858</v>
      </c>
      <c r="E2815" s="121">
        <v>-2.474981053693897</v>
      </c>
      <c r="F2815" s="121">
        <v>-1.9799768071313411</v>
      </c>
      <c r="G2815" s="121">
        <v>-2.474981053693897</v>
      </c>
      <c r="H2815" s="121">
        <v>-1.9799768071313411</v>
      </c>
      <c r="I2815" s="121">
        <v>-1.9799768071313411</v>
      </c>
      <c r="J2815" s="121">
        <v>-2.474981053693897</v>
      </c>
      <c r="K2815" s="121">
        <v>-1.9799768071313411</v>
      </c>
      <c r="L2815" s="121">
        <v>-2.474981053693897</v>
      </c>
    </row>
    <row r="2816" spans="1:12" x14ac:dyDescent="0.3">
      <c r="A2816" s="120">
        <v>2813</v>
      </c>
      <c r="B2816" s="121">
        <v>28.14</v>
      </c>
      <c r="C2816" s="121">
        <v>-2.9865412813048078</v>
      </c>
      <c r="D2816" s="121">
        <v>-2.9865412813048078</v>
      </c>
      <c r="E2816" s="121">
        <v>-2.3968050546219999</v>
      </c>
      <c r="F2816" s="121">
        <v>-1.928603623558383</v>
      </c>
      <c r="G2816" s="121">
        <v>-2.3968050546219999</v>
      </c>
      <c r="H2816" s="121">
        <v>-1.928603623558383</v>
      </c>
      <c r="I2816" s="121">
        <v>-1.928603623558383</v>
      </c>
      <c r="J2816" s="121">
        <v>-2.3968050546219999</v>
      </c>
      <c r="K2816" s="121">
        <v>-1.928603623558383</v>
      </c>
      <c r="L2816" s="121">
        <v>-2.3968050546219999</v>
      </c>
    </row>
    <row r="2817" spans="1:12" x14ac:dyDescent="0.3">
      <c r="A2817" s="120">
        <v>2814</v>
      </c>
      <c r="B2817" s="121">
        <v>28.15</v>
      </c>
      <c r="C2817" s="121">
        <v>-2.926244367838633</v>
      </c>
      <c r="D2817" s="121">
        <v>-2.926244367838633</v>
      </c>
      <c r="E2817" s="121">
        <v>-2.3495489166009769</v>
      </c>
      <c r="F2817" s="121">
        <v>-1.93691214905372</v>
      </c>
      <c r="G2817" s="121">
        <v>-2.3495489166009769</v>
      </c>
      <c r="H2817" s="121">
        <v>-1.93691214905372</v>
      </c>
      <c r="I2817" s="121">
        <v>-1.93691214905372</v>
      </c>
      <c r="J2817" s="121">
        <v>-2.3495489166009769</v>
      </c>
      <c r="K2817" s="121">
        <v>-1.93691214905372</v>
      </c>
      <c r="L2817" s="121">
        <v>-2.3495489166009769</v>
      </c>
    </row>
    <row r="2818" spans="1:12" x14ac:dyDescent="0.3">
      <c r="A2818" s="120">
        <v>2815</v>
      </c>
      <c r="B2818" s="121">
        <v>28.16</v>
      </c>
      <c r="C2818" s="121">
        <v>-3.009473962423316</v>
      </c>
      <c r="D2818" s="121">
        <v>-3.009473962423316</v>
      </c>
      <c r="E2818" s="121">
        <v>-2.4151238622066149</v>
      </c>
      <c r="F2818" s="121">
        <v>-1.862110719698655</v>
      </c>
      <c r="G2818" s="121">
        <v>-2.4151238622066149</v>
      </c>
      <c r="H2818" s="121">
        <v>-1.862110719698655</v>
      </c>
      <c r="I2818" s="121">
        <v>-1.862110719698655</v>
      </c>
      <c r="J2818" s="121">
        <v>-2.4151238622066149</v>
      </c>
      <c r="K2818" s="121">
        <v>-1.862110719698655</v>
      </c>
      <c r="L2818" s="121">
        <v>-2.4151238622066149</v>
      </c>
    </row>
    <row r="2819" spans="1:12" x14ac:dyDescent="0.3">
      <c r="A2819" s="120">
        <v>2816</v>
      </c>
      <c r="B2819" s="121">
        <v>28.17</v>
      </c>
      <c r="C2819" s="121">
        <v>-2.940679043009558</v>
      </c>
      <c r="D2819" s="121">
        <v>-2.940679043009558</v>
      </c>
      <c r="E2819" s="121">
        <v>-2.3601792300692201</v>
      </c>
      <c r="F2819" s="121">
        <v>-1.9904742570502181</v>
      </c>
      <c r="G2819" s="121">
        <v>-2.3601792300692201</v>
      </c>
      <c r="H2819" s="121">
        <v>-1.9904742570502181</v>
      </c>
      <c r="I2819" s="121">
        <v>-1.9904742570502181</v>
      </c>
      <c r="J2819" s="121">
        <v>-2.3601792300692201</v>
      </c>
      <c r="K2819" s="121">
        <v>-1.9904742570502181</v>
      </c>
      <c r="L2819" s="121">
        <v>-2.3601792300692201</v>
      </c>
    </row>
    <row r="2820" spans="1:12" x14ac:dyDescent="0.3">
      <c r="A2820" s="120">
        <v>2817</v>
      </c>
      <c r="B2820" s="121">
        <v>28.18</v>
      </c>
      <c r="C2820" s="121">
        <v>-3.1835615925516141</v>
      </c>
      <c r="D2820" s="121">
        <v>-3.1835615925516141</v>
      </c>
      <c r="E2820" s="121">
        <v>-2.5552632579991879</v>
      </c>
      <c r="F2820" s="121">
        <v>-1.8898870039828839</v>
      </c>
      <c r="G2820" s="121">
        <v>-2.5552632579991879</v>
      </c>
      <c r="H2820" s="121">
        <v>-1.8898870039828839</v>
      </c>
      <c r="I2820" s="121">
        <v>-1.8898870039828839</v>
      </c>
      <c r="J2820" s="121">
        <v>-2.5552632579991879</v>
      </c>
      <c r="K2820" s="121">
        <v>-1.8898870039828839</v>
      </c>
      <c r="L2820" s="121">
        <v>-2.5552632579991879</v>
      </c>
    </row>
    <row r="2821" spans="1:12" x14ac:dyDescent="0.3">
      <c r="A2821" s="120">
        <v>2818</v>
      </c>
      <c r="B2821" s="121">
        <v>28.19</v>
      </c>
      <c r="C2821" s="121">
        <v>-3.002619222362191</v>
      </c>
      <c r="D2821" s="121">
        <v>-3.002619222362191</v>
      </c>
      <c r="E2821" s="121">
        <v>-2.4096461622119452</v>
      </c>
      <c r="F2821" s="121">
        <v>-1.97268349296261</v>
      </c>
      <c r="G2821" s="121">
        <v>-2.4096461622119452</v>
      </c>
      <c r="H2821" s="121">
        <v>-1.97268349296261</v>
      </c>
      <c r="I2821" s="121">
        <v>-1.97268349296261</v>
      </c>
      <c r="J2821" s="121">
        <v>-2.4096461622119452</v>
      </c>
      <c r="K2821" s="121">
        <v>-1.97268349296261</v>
      </c>
      <c r="L2821" s="121">
        <v>-2.4096461622119452</v>
      </c>
    </row>
    <row r="2822" spans="1:12" x14ac:dyDescent="0.3">
      <c r="A2822" s="120">
        <v>2819</v>
      </c>
      <c r="B2822" s="121">
        <v>28.2</v>
      </c>
      <c r="C2822" s="121">
        <v>-3.0581138652876398</v>
      </c>
      <c r="D2822" s="121">
        <v>-3.0581138652876398</v>
      </c>
      <c r="E2822" s="121">
        <v>-2.454690798729505</v>
      </c>
      <c r="F2822" s="121">
        <v>-1.9412257115506559</v>
      </c>
      <c r="G2822" s="121">
        <v>-2.454690798729505</v>
      </c>
      <c r="H2822" s="121">
        <v>-1.9412257115506559</v>
      </c>
      <c r="I2822" s="121">
        <v>-1.9412257115506559</v>
      </c>
      <c r="J2822" s="121">
        <v>-2.454690798729505</v>
      </c>
      <c r="K2822" s="121">
        <v>-1.9412257115506559</v>
      </c>
      <c r="L2822" s="121">
        <v>-2.454690798729505</v>
      </c>
    </row>
    <row r="2823" spans="1:12" x14ac:dyDescent="0.3">
      <c r="A2823" s="120">
        <v>2820</v>
      </c>
      <c r="B2823" s="121">
        <v>28.21</v>
      </c>
      <c r="C2823" s="121">
        <v>-3.01928925037444</v>
      </c>
      <c r="D2823" s="121">
        <v>-3.01928925037444</v>
      </c>
      <c r="E2823" s="121">
        <v>-2.4244078469876258</v>
      </c>
      <c r="F2823" s="121">
        <v>-1.9475605133216849</v>
      </c>
      <c r="G2823" s="121">
        <v>-2.4244078469876258</v>
      </c>
      <c r="H2823" s="121">
        <v>-1.9475605133216849</v>
      </c>
      <c r="I2823" s="121">
        <v>-1.9475605133216849</v>
      </c>
      <c r="J2823" s="121">
        <v>-2.4244078469876258</v>
      </c>
      <c r="K2823" s="121">
        <v>-1.9475605133216849</v>
      </c>
      <c r="L2823" s="121">
        <v>-2.4244078469876258</v>
      </c>
    </row>
    <row r="2824" spans="1:12" x14ac:dyDescent="0.3">
      <c r="A2824" s="120">
        <v>2821</v>
      </c>
      <c r="B2824" s="121">
        <v>28.22</v>
      </c>
      <c r="C2824" s="121">
        <v>-3.1191144119437042</v>
      </c>
      <c r="D2824" s="121">
        <v>-3.1191144119437042</v>
      </c>
      <c r="E2824" s="121">
        <v>-2.503710174604906</v>
      </c>
      <c r="F2824" s="121">
        <v>-1.951597826479148</v>
      </c>
      <c r="G2824" s="121">
        <v>-2.503710174604906</v>
      </c>
      <c r="H2824" s="121">
        <v>-1.951597826479148</v>
      </c>
      <c r="I2824" s="121">
        <v>-1.951597826479148</v>
      </c>
      <c r="J2824" s="121">
        <v>-2.503710174604906</v>
      </c>
      <c r="K2824" s="121">
        <v>-1.951597826479148</v>
      </c>
      <c r="L2824" s="121">
        <v>-2.503710174604906</v>
      </c>
    </row>
    <row r="2825" spans="1:12" x14ac:dyDescent="0.3">
      <c r="A2825" s="120">
        <v>2822</v>
      </c>
      <c r="B2825" s="121">
        <v>28.23</v>
      </c>
      <c r="C2825" s="121">
        <v>-3.0469445720998301</v>
      </c>
      <c r="D2825" s="121">
        <v>-3.0469445720998301</v>
      </c>
      <c r="E2825" s="121">
        <v>-2.446106225298545</v>
      </c>
      <c r="F2825" s="121">
        <v>-1.909922080801868</v>
      </c>
      <c r="G2825" s="121">
        <v>-2.446106225298545</v>
      </c>
      <c r="H2825" s="121">
        <v>-1.909922080801868</v>
      </c>
      <c r="I2825" s="121">
        <v>-1.909922080801868</v>
      </c>
      <c r="J2825" s="121">
        <v>-2.446106225298545</v>
      </c>
      <c r="K2825" s="121">
        <v>-1.909922080801868</v>
      </c>
      <c r="L2825" s="121">
        <v>-2.446106225298545</v>
      </c>
    </row>
    <row r="2826" spans="1:12" x14ac:dyDescent="0.3">
      <c r="A2826" s="120">
        <v>2823</v>
      </c>
      <c r="B2826" s="121">
        <v>28.24</v>
      </c>
      <c r="C2826" s="121">
        <v>-3.0987821161089939</v>
      </c>
      <c r="D2826" s="121">
        <v>-3.0987821161089939</v>
      </c>
      <c r="E2826" s="121">
        <v>-2.4865540167564308</v>
      </c>
      <c r="F2826" s="121">
        <v>-1.9039125112680031</v>
      </c>
      <c r="G2826" s="121">
        <v>-2.4865540167564308</v>
      </c>
      <c r="H2826" s="121">
        <v>-1.9039125112680031</v>
      </c>
      <c r="I2826" s="121">
        <v>-1.9039125112680031</v>
      </c>
      <c r="J2826" s="121">
        <v>-2.4865540167564308</v>
      </c>
      <c r="K2826" s="121">
        <v>-1.9039125112680031</v>
      </c>
      <c r="L2826" s="121">
        <v>-2.4865540167564308</v>
      </c>
    </row>
    <row r="2827" spans="1:12" x14ac:dyDescent="0.3">
      <c r="A2827" s="120">
        <v>2824</v>
      </c>
      <c r="B2827" s="121">
        <v>28.25</v>
      </c>
      <c r="C2827" s="121">
        <v>-3.014850637934916</v>
      </c>
      <c r="D2827" s="121">
        <v>-3.014850637934916</v>
      </c>
      <c r="E2827" s="121">
        <v>-2.41959772815393</v>
      </c>
      <c r="F2827" s="121">
        <v>-1.893861746273275</v>
      </c>
      <c r="G2827" s="121">
        <v>-2.41959772815393</v>
      </c>
      <c r="H2827" s="121">
        <v>-1.893861746273275</v>
      </c>
      <c r="I2827" s="121">
        <v>-1.893861746273275</v>
      </c>
      <c r="J2827" s="121">
        <v>-2.41959772815393</v>
      </c>
      <c r="K2827" s="121">
        <v>-1.893861746273275</v>
      </c>
      <c r="L2827" s="121">
        <v>-2.41959772815393</v>
      </c>
    </row>
    <row r="2828" spans="1:12" x14ac:dyDescent="0.3">
      <c r="A2828" s="120">
        <v>2825</v>
      </c>
      <c r="B2828" s="121">
        <v>28.26</v>
      </c>
      <c r="C2828" s="121">
        <v>-3.159722315928962</v>
      </c>
      <c r="D2828" s="121">
        <v>-3.159722315928962</v>
      </c>
      <c r="E2828" s="121">
        <v>-2.536610528423032</v>
      </c>
      <c r="F2828" s="121">
        <v>-1.880409859323382</v>
      </c>
      <c r="G2828" s="121">
        <v>-2.536610528423032</v>
      </c>
      <c r="H2828" s="121">
        <v>-1.880409859323382</v>
      </c>
      <c r="I2828" s="121">
        <v>-1.880409859323382</v>
      </c>
      <c r="J2828" s="121">
        <v>-2.536610528423032</v>
      </c>
      <c r="K2828" s="121">
        <v>-1.880409859323382</v>
      </c>
      <c r="L2828" s="121">
        <v>-2.536610528423032</v>
      </c>
    </row>
    <row r="2829" spans="1:12" x14ac:dyDescent="0.3">
      <c r="A2829" s="120">
        <v>2826</v>
      </c>
      <c r="B2829" s="121">
        <v>28.27</v>
      </c>
      <c r="C2829" s="121">
        <v>-2.9628664675436829</v>
      </c>
      <c r="D2829" s="121">
        <v>-2.9628664675436829</v>
      </c>
      <c r="E2829" s="121">
        <v>-2.3781875247344262</v>
      </c>
      <c r="F2829" s="121">
        <v>-1.890640428775306</v>
      </c>
      <c r="G2829" s="121">
        <v>-2.3781875247344262</v>
      </c>
      <c r="H2829" s="121">
        <v>-1.890640428775306</v>
      </c>
      <c r="I2829" s="121">
        <v>-1.890640428775306</v>
      </c>
      <c r="J2829" s="121">
        <v>-2.3781875247344262</v>
      </c>
      <c r="K2829" s="121">
        <v>-1.890640428775306</v>
      </c>
      <c r="L2829" s="121">
        <v>-2.3781875247344262</v>
      </c>
    </row>
    <row r="2830" spans="1:12" x14ac:dyDescent="0.3">
      <c r="A2830" s="120">
        <v>2827</v>
      </c>
      <c r="B2830" s="121">
        <v>28.28</v>
      </c>
      <c r="C2830" s="121">
        <v>-3.1815556284922302</v>
      </c>
      <c r="D2830" s="121">
        <v>-3.1815556284922302</v>
      </c>
      <c r="E2830" s="121">
        <v>-2.553480350136685</v>
      </c>
      <c r="F2830" s="121">
        <v>-1.9082719247532189</v>
      </c>
      <c r="G2830" s="121">
        <v>-2.553480350136685</v>
      </c>
      <c r="H2830" s="121">
        <v>-1.9082719247532189</v>
      </c>
      <c r="I2830" s="121">
        <v>-1.9082719247532189</v>
      </c>
      <c r="J2830" s="121">
        <v>-2.553480350136685</v>
      </c>
      <c r="K2830" s="121">
        <v>-1.9082719247532189</v>
      </c>
      <c r="L2830" s="121">
        <v>-2.553480350136685</v>
      </c>
    </row>
    <row r="2831" spans="1:12" x14ac:dyDescent="0.3">
      <c r="A2831" s="120">
        <v>2828</v>
      </c>
      <c r="B2831" s="121">
        <v>28.29</v>
      </c>
      <c r="C2831" s="121">
        <v>-3.085412631166796</v>
      </c>
      <c r="D2831" s="121">
        <v>-3.085412631166796</v>
      </c>
      <c r="E2831" s="121">
        <v>-2.4759142566020591</v>
      </c>
      <c r="F2831" s="121">
        <v>-1.8872545737674731</v>
      </c>
      <c r="G2831" s="121">
        <v>-2.4759142566020591</v>
      </c>
      <c r="H2831" s="121">
        <v>-1.8872545737674731</v>
      </c>
      <c r="I2831" s="121">
        <v>-1.8872545737674731</v>
      </c>
      <c r="J2831" s="121">
        <v>-2.4759142566020591</v>
      </c>
      <c r="K2831" s="121">
        <v>-1.8872545737674731</v>
      </c>
      <c r="L2831" s="121">
        <v>-2.4759142566020591</v>
      </c>
    </row>
    <row r="2832" spans="1:12" x14ac:dyDescent="0.3">
      <c r="A2832" s="120">
        <v>2829</v>
      </c>
      <c r="B2832" s="121">
        <v>28.3</v>
      </c>
      <c r="C2832" s="121">
        <v>-3.1207695009884722</v>
      </c>
      <c r="D2832" s="121">
        <v>-3.1207695009884722</v>
      </c>
      <c r="E2832" s="121">
        <v>-2.505225592784595</v>
      </c>
      <c r="F2832" s="121">
        <v>-1.904812002542251</v>
      </c>
      <c r="G2832" s="121">
        <v>-2.505225592784595</v>
      </c>
      <c r="H2832" s="121">
        <v>-1.904812002542251</v>
      </c>
      <c r="I2832" s="121">
        <v>-1.904812002542251</v>
      </c>
      <c r="J2832" s="121">
        <v>-2.505225592784595</v>
      </c>
      <c r="K2832" s="121">
        <v>-1.904812002542251</v>
      </c>
      <c r="L2832" s="121">
        <v>-2.505225592784595</v>
      </c>
    </row>
    <row r="2833" spans="1:12" x14ac:dyDescent="0.3">
      <c r="A2833" s="120">
        <v>2830</v>
      </c>
      <c r="B2833" s="121">
        <v>28.31</v>
      </c>
      <c r="C2833" s="121">
        <v>-2.8620040708909178</v>
      </c>
      <c r="D2833" s="121">
        <v>-2.8620040708909178</v>
      </c>
      <c r="E2833" s="121">
        <v>-2.297784361146789</v>
      </c>
      <c r="F2833" s="121">
        <v>-1.954852124739259</v>
      </c>
      <c r="G2833" s="121">
        <v>-2.297784361146789</v>
      </c>
      <c r="H2833" s="121">
        <v>-1.954852124739259</v>
      </c>
      <c r="I2833" s="121">
        <v>-1.954852124739259</v>
      </c>
      <c r="J2833" s="121">
        <v>-2.297784361146789</v>
      </c>
      <c r="K2833" s="121">
        <v>-1.954852124739259</v>
      </c>
      <c r="L2833" s="121">
        <v>-2.297784361146789</v>
      </c>
    </row>
    <row r="2834" spans="1:12" x14ac:dyDescent="0.3">
      <c r="A2834" s="120">
        <v>2831</v>
      </c>
      <c r="B2834" s="121">
        <v>28.32</v>
      </c>
      <c r="C2834" s="121">
        <v>-3.0677847954641662</v>
      </c>
      <c r="D2834" s="121">
        <v>-3.0677847954641662</v>
      </c>
      <c r="E2834" s="121">
        <v>-2.4623440724224839</v>
      </c>
      <c r="F2834" s="121">
        <v>-1.9412091052016589</v>
      </c>
      <c r="G2834" s="121">
        <v>-2.4623440724224839</v>
      </c>
      <c r="H2834" s="121">
        <v>-1.9412091052016589</v>
      </c>
      <c r="I2834" s="121">
        <v>-1.9412091052016589</v>
      </c>
      <c r="J2834" s="121">
        <v>-2.4623440724224839</v>
      </c>
      <c r="K2834" s="121">
        <v>-1.9412091052016589</v>
      </c>
      <c r="L2834" s="121">
        <v>-2.4623440724224839</v>
      </c>
    </row>
    <row r="2835" spans="1:12" x14ac:dyDescent="0.3">
      <c r="A2835" s="120">
        <v>2832</v>
      </c>
      <c r="B2835" s="121">
        <v>28.33</v>
      </c>
      <c r="C2835" s="121">
        <v>-2.90633674279966</v>
      </c>
      <c r="D2835" s="121">
        <v>-2.90633674279966</v>
      </c>
      <c r="E2835" s="121">
        <v>-2.3322817627755978</v>
      </c>
      <c r="F2835" s="121">
        <v>-1.994993840770559</v>
      </c>
      <c r="G2835" s="121">
        <v>-2.3322817627755978</v>
      </c>
      <c r="H2835" s="121">
        <v>-1.994993840770559</v>
      </c>
      <c r="I2835" s="121">
        <v>-1.994993840770559</v>
      </c>
      <c r="J2835" s="121">
        <v>-2.3322817627755978</v>
      </c>
      <c r="K2835" s="121">
        <v>-1.994993840770559</v>
      </c>
      <c r="L2835" s="121">
        <v>-2.3322817627755978</v>
      </c>
    </row>
    <row r="2836" spans="1:12" x14ac:dyDescent="0.3">
      <c r="A2836" s="120">
        <v>2833</v>
      </c>
      <c r="B2836" s="121">
        <v>28.34</v>
      </c>
      <c r="C2836" s="121">
        <v>-3.029327431136382</v>
      </c>
      <c r="D2836" s="121">
        <v>-3.029327431136382</v>
      </c>
      <c r="E2836" s="121">
        <v>-2.4309224071808049</v>
      </c>
      <c r="F2836" s="121">
        <v>-1.7984619786359339</v>
      </c>
      <c r="G2836" s="121">
        <v>-2.4309224071808049</v>
      </c>
      <c r="H2836" s="121">
        <v>-1.7984619786359339</v>
      </c>
      <c r="I2836" s="121">
        <v>-1.7984619786359339</v>
      </c>
      <c r="J2836" s="121">
        <v>-2.4309224071808049</v>
      </c>
      <c r="K2836" s="121">
        <v>-1.7984619786359339</v>
      </c>
      <c r="L2836" s="121">
        <v>-2.4309224071808049</v>
      </c>
    </row>
    <row r="2837" spans="1:12" x14ac:dyDescent="0.3">
      <c r="A2837" s="120">
        <v>2834</v>
      </c>
      <c r="B2837" s="121">
        <v>28.35</v>
      </c>
      <c r="C2837" s="121">
        <v>-2.993764084762188</v>
      </c>
      <c r="D2837" s="121">
        <v>-2.993764084762188</v>
      </c>
      <c r="E2837" s="121">
        <v>-2.4023257295761069</v>
      </c>
      <c r="F2837" s="121">
        <v>-1.903591708358686</v>
      </c>
      <c r="G2837" s="121">
        <v>-2.4023257295761069</v>
      </c>
      <c r="H2837" s="121">
        <v>-1.903591708358686</v>
      </c>
      <c r="I2837" s="121">
        <v>-1.903591708358686</v>
      </c>
      <c r="J2837" s="121">
        <v>-2.4023257295761069</v>
      </c>
      <c r="K2837" s="121">
        <v>-1.903591708358686</v>
      </c>
      <c r="L2837" s="121">
        <v>-2.4023257295761069</v>
      </c>
    </row>
    <row r="2838" spans="1:12" x14ac:dyDescent="0.3">
      <c r="A2838" s="120">
        <v>2835</v>
      </c>
      <c r="B2838" s="121">
        <v>28.36</v>
      </c>
      <c r="C2838" s="121">
        <v>-3.120471951130845</v>
      </c>
      <c r="D2838" s="121">
        <v>-3.120471951130845</v>
      </c>
      <c r="E2838" s="121">
        <v>-2.5038817657048442</v>
      </c>
      <c r="F2838" s="121">
        <v>-1.9094984436759039</v>
      </c>
      <c r="G2838" s="121">
        <v>-2.5038817657048442</v>
      </c>
      <c r="H2838" s="121">
        <v>-1.9094984436759039</v>
      </c>
      <c r="I2838" s="121">
        <v>-1.9094984436759039</v>
      </c>
      <c r="J2838" s="121">
        <v>-2.5038817657048442</v>
      </c>
      <c r="K2838" s="121">
        <v>-1.9094984436759039</v>
      </c>
      <c r="L2838" s="121">
        <v>-2.5038817657048442</v>
      </c>
    </row>
    <row r="2839" spans="1:12" x14ac:dyDescent="0.3">
      <c r="A2839" s="120">
        <v>2836</v>
      </c>
      <c r="B2839" s="121">
        <v>28.37</v>
      </c>
      <c r="C2839" s="121">
        <v>-3.1539460506308692</v>
      </c>
      <c r="D2839" s="121">
        <v>-3.1539460506308692</v>
      </c>
      <c r="E2839" s="121">
        <v>-2.5315968067970629</v>
      </c>
      <c r="F2839" s="121">
        <v>-1.9234804767903819</v>
      </c>
      <c r="G2839" s="121">
        <v>-2.5315968067970629</v>
      </c>
      <c r="H2839" s="121">
        <v>-1.9234804767903819</v>
      </c>
      <c r="I2839" s="121">
        <v>-1.9234804767903819</v>
      </c>
      <c r="J2839" s="121">
        <v>-2.5315968067970629</v>
      </c>
      <c r="K2839" s="121">
        <v>-1.9234804767903819</v>
      </c>
      <c r="L2839" s="121">
        <v>-2.5315968067970629</v>
      </c>
    </row>
    <row r="2840" spans="1:12" x14ac:dyDescent="0.3">
      <c r="A2840" s="120">
        <v>2837</v>
      </c>
      <c r="B2840" s="121">
        <v>28.38</v>
      </c>
      <c r="C2840" s="121">
        <v>-3.1186408082221928</v>
      </c>
      <c r="D2840" s="121">
        <v>-3.1186408082221928</v>
      </c>
      <c r="E2840" s="121">
        <v>-2.503191093433673</v>
      </c>
      <c r="F2840" s="121">
        <v>-1.948086609704619</v>
      </c>
      <c r="G2840" s="121">
        <v>-2.503191093433673</v>
      </c>
      <c r="H2840" s="121">
        <v>-1.948086609704619</v>
      </c>
      <c r="I2840" s="121">
        <v>-1.948086609704619</v>
      </c>
      <c r="J2840" s="121">
        <v>-2.503191093433673</v>
      </c>
      <c r="K2840" s="121">
        <v>-1.948086609704619</v>
      </c>
      <c r="L2840" s="121">
        <v>-2.503191093433673</v>
      </c>
    </row>
    <row r="2841" spans="1:12" x14ac:dyDescent="0.3">
      <c r="A2841" s="120">
        <v>2838</v>
      </c>
      <c r="B2841" s="121">
        <v>28.39</v>
      </c>
      <c r="C2841" s="121">
        <v>-2.9982250348374788</v>
      </c>
      <c r="D2841" s="121">
        <v>-2.9982250348374788</v>
      </c>
      <c r="E2841" s="121">
        <v>-2.405863723279734</v>
      </c>
      <c r="F2841" s="121">
        <v>-1.9865747435434431</v>
      </c>
      <c r="G2841" s="121">
        <v>-2.405863723279734</v>
      </c>
      <c r="H2841" s="121">
        <v>-1.9865747435434431</v>
      </c>
      <c r="I2841" s="121">
        <v>-1.9865747435434431</v>
      </c>
      <c r="J2841" s="121">
        <v>-2.405863723279734</v>
      </c>
      <c r="K2841" s="121">
        <v>-1.9865747435434431</v>
      </c>
      <c r="L2841" s="121">
        <v>-2.405863723279734</v>
      </c>
    </row>
    <row r="2842" spans="1:12" x14ac:dyDescent="0.3">
      <c r="A2842" s="120">
        <v>2839</v>
      </c>
      <c r="B2842" s="121">
        <v>28.4</v>
      </c>
      <c r="C2842" s="121">
        <v>-3.0714294421846642</v>
      </c>
      <c r="D2842" s="121">
        <v>-3.0714294421846642</v>
      </c>
      <c r="E2842" s="121">
        <v>-2.4643908364852551</v>
      </c>
      <c r="F2842" s="121">
        <v>-1.941594253932214</v>
      </c>
      <c r="G2842" s="121">
        <v>-2.4643908364852551</v>
      </c>
      <c r="H2842" s="121">
        <v>-1.941594253932214</v>
      </c>
      <c r="I2842" s="121">
        <v>-1.941594253932214</v>
      </c>
      <c r="J2842" s="121">
        <v>-2.4643908364852551</v>
      </c>
      <c r="K2842" s="121">
        <v>-1.941594253932214</v>
      </c>
      <c r="L2842" s="121">
        <v>-2.4643908364852551</v>
      </c>
    </row>
    <row r="2843" spans="1:12" x14ac:dyDescent="0.3">
      <c r="A2843" s="120">
        <v>2840</v>
      </c>
      <c r="B2843" s="121">
        <v>28.41</v>
      </c>
      <c r="C2843" s="121">
        <v>-3.045159873836643</v>
      </c>
      <c r="D2843" s="121">
        <v>-3.045159873836643</v>
      </c>
      <c r="E2843" s="121">
        <v>-2.443311422158815</v>
      </c>
      <c r="F2843" s="121">
        <v>-1.873497116367931</v>
      </c>
      <c r="G2843" s="121">
        <v>-2.443311422158815</v>
      </c>
      <c r="H2843" s="121">
        <v>-1.873497116367931</v>
      </c>
      <c r="I2843" s="121">
        <v>-1.873497116367931</v>
      </c>
      <c r="J2843" s="121">
        <v>-2.443311422158815</v>
      </c>
      <c r="K2843" s="121">
        <v>-1.873497116367931</v>
      </c>
      <c r="L2843" s="121">
        <v>-2.443311422158815</v>
      </c>
    </row>
    <row r="2844" spans="1:12" x14ac:dyDescent="0.3">
      <c r="A2844" s="120">
        <v>2841</v>
      </c>
      <c r="B2844" s="121">
        <v>28.42</v>
      </c>
      <c r="C2844" s="121">
        <v>-3.01038453763887</v>
      </c>
      <c r="D2844" s="121">
        <v>-3.01038453763887</v>
      </c>
      <c r="E2844" s="121">
        <v>-2.4166628123500571</v>
      </c>
      <c r="F2844" s="121">
        <v>-1.922280831935397</v>
      </c>
      <c r="G2844" s="121">
        <v>-2.4166628123500571</v>
      </c>
      <c r="H2844" s="121">
        <v>-1.922280831935397</v>
      </c>
      <c r="I2844" s="121">
        <v>-1.922280831935397</v>
      </c>
      <c r="J2844" s="121">
        <v>-2.4166628123500571</v>
      </c>
      <c r="K2844" s="121">
        <v>-1.922280831935397</v>
      </c>
      <c r="L2844" s="121">
        <v>-2.4166628123500571</v>
      </c>
    </row>
    <row r="2845" spans="1:12" x14ac:dyDescent="0.3">
      <c r="A2845" s="120">
        <v>2842</v>
      </c>
      <c r="B2845" s="121">
        <v>28.43</v>
      </c>
      <c r="C2845" s="121">
        <v>-3.0001319319369149</v>
      </c>
      <c r="D2845" s="121">
        <v>-3.0001319319369149</v>
      </c>
      <c r="E2845" s="121">
        <v>-2.4081732601536578</v>
      </c>
      <c r="F2845" s="121">
        <v>-1.911307675901281</v>
      </c>
      <c r="G2845" s="121">
        <v>-2.4081732601536578</v>
      </c>
      <c r="H2845" s="121">
        <v>-1.911307675901281</v>
      </c>
      <c r="I2845" s="121">
        <v>-1.911307675901281</v>
      </c>
      <c r="J2845" s="121">
        <v>-2.4081732601536578</v>
      </c>
      <c r="K2845" s="121">
        <v>-1.911307675901281</v>
      </c>
      <c r="L2845" s="121">
        <v>-2.4081732601536578</v>
      </c>
    </row>
    <row r="2846" spans="1:12" x14ac:dyDescent="0.3">
      <c r="A2846" s="120">
        <v>2843</v>
      </c>
      <c r="B2846" s="121">
        <v>28.44</v>
      </c>
      <c r="C2846" s="121">
        <v>-3.1460792990359279</v>
      </c>
      <c r="D2846" s="121">
        <v>-3.1460792990359279</v>
      </c>
      <c r="E2846" s="121">
        <v>-2.52629674258363</v>
      </c>
      <c r="F2846" s="121">
        <v>-1.912263733535801</v>
      </c>
      <c r="G2846" s="121">
        <v>-2.52629674258363</v>
      </c>
      <c r="H2846" s="121">
        <v>-1.912263733535801</v>
      </c>
      <c r="I2846" s="121">
        <v>-1.912263733535801</v>
      </c>
      <c r="J2846" s="121">
        <v>-2.52629674258363</v>
      </c>
      <c r="K2846" s="121">
        <v>-1.912263733535801</v>
      </c>
      <c r="L2846" s="121">
        <v>-2.52629674258363</v>
      </c>
    </row>
    <row r="2847" spans="1:12" x14ac:dyDescent="0.3">
      <c r="A2847" s="120">
        <v>2844</v>
      </c>
      <c r="B2847" s="121">
        <v>28.45</v>
      </c>
      <c r="C2847" s="121">
        <v>-3.1367990293127139</v>
      </c>
      <c r="D2847" s="121">
        <v>-3.1367990293127139</v>
      </c>
      <c r="E2847" s="121">
        <v>-2.5175454168667111</v>
      </c>
      <c r="F2847" s="121">
        <v>-1.894739940860342</v>
      </c>
      <c r="G2847" s="121">
        <v>-2.5175454168667111</v>
      </c>
      <c r="H2847" s="121">
        <v>-1.894739940860342</v>
      </c>
      <c r="I2847" s="121">
        <v>-1.894739940860342</v>
      </c>
      <c r="J2847" s="121">
        <v>-2.5175454168667111</v>
      </c>
      <c r="K2847" s="121">
        <v>-1.894739940860342</v>
      </c>
      <c r="L2847" s="121">
        <v>-2.5175454168667111</v>
      </c>
    </row>
    <row r="2848" spans="1:12" x14ac:dyDescent="0.3">
      <c r="A2848" s="120">
        <v>2845</v>
      </c>
      <c r="B2848" s="121">
        <v>28.46</v>
      </c>
      <c r="C2848" s="121">
        <v>-3.012588803755643</v>
      </c>
      <c r="D2848" s="121">
        <v>-3.012588803755643</v>
      </c>
      <c r="E2848" s="121">
        <v>-2.4174661498051599</v>
      </c>
      <c r="F2848" s="121">
        <v>-2.000836211157361</v>
      </c>
      <c r="G2848" s="121">
        <v>-2.4174661498051599</v>
      </c>
      <c r="H2848" s="121">
        <v>-2.000836211157361</v>
      </c>
      <c r="I2848" s="121">
        <v>-2.000836211157361</v>
      </c>
      <c r="J2848" s="121">
        <v>-2.4174661498051599</v>
      </c>
      <c r="K2848" s="121">
        <v>-2.000836211157361</v>
      </c>
      <c r="L2848" s="121">
        <v>-2.4174661498051599</v>
      </c>
    </row>
    <row r="2849" spans="1:12" x14ac:dyDescent="0.3">
      <c r="A2849" s="120">
        <v>2846</v>
      </c>
      <c r="B2849" s="121">
        <v>28.47</v>
      </c>
      <c r="C2849" s="121">
        <v>-3.0991116534885599</v>
      </c>
      <c r="D2849" s="121">
        <v>-3.0991116534885599</v>
      </c>
      <c r="E2849" s="121">
        <v>-2.4874769989369301</v>
      </c>
      <c r="F2849" s="121">
        <v>-1.9746225624042399</v>
      </c>
      <c r="G2849" s="121">
        <v>-2.4874769989369301</v>
      </c>
      <c r="H2849" s="121">
        <v>-1.9746225624042399</v>
      </c>
      <c r="I2849" s="121">
        <v>-1.9746225624042399</v>
      </c>
      <c r="J2849" s="121">
        <v>-2.4874769989369301</v>
      </c>
      <c r="K2849" s="121">
        <v>-1.9746225624042399</v>
      </c>
      <c r="L2849" s="121">
        <v>-2.4874769989369301</v>
      </c>
    </row>
    <row r="2850" spans="1:12" x14ac:dyDescent="0.3">
      <c r="A2850" s="120">
        <v>2847</v>
      </c>
      <c r="B2850" s="121">
        <v>28.48</v>
      </c>
      <c r="C2850" s="121">
        <v>-3.0962903575304268</v>
      </c>
      <c r="D2850" s="121">
        <v>-3.0962903575304268</v>
      </c>
      <c r="E2850" s="121">
        <v>-2.4841441803325188</v>
      </c>
      <c r="F2850" s="121">
        <v>-2.0079216832106508</v>
      </c>
      <c r="G2850" s="121">
        <v>-2.4841441803325188</v>
      </c>
      <c r="H2850" s="121">
        <v>-2.0079216832106508</v>
      </c>
      <c r="I2850" s="121">
        <v>-2.0079216832106508</v>
      </c>
      <c r="J2850" s="121">
        <v>-2.4841441803325188</v>
      </c>
      <c r="K2850" s="121">
        <v>-2.0079216832106508</v>
      </c>
      <c r="L2850" s="121">
        <v>-2.4841441803325188</v>
      </c>
    </row>
    <row r="2851" spans="1:12" x14ac:dyDescent="0.3">
      <c r="A2851" s="120">
        <v>2848</v>
      </c>
      <c r="B2851" s="121">
        <v>28.49</v>
      </c>
      <c r="C2851" s="121">
        <v>-3.2570291774068618</v>
      </c>
      <c r="D2851" s="121">
        <v>-3.2570291774068618</v>
      </c>
      <c r="E2851" s="121">
        <v>-2.6149354149725541</v>
      </c>
      <c r="F2851" s="121">
        <v>-1.9016431909640801</v>
      </c>
      <c r="G2851" s="121">
        <v>-2.6149354149725541</v>
      </c>
      <c r="H2851" s="121">
        <v>-1.9016431909640801</v>
      </c>
      <c r="I2851" s="121">
        <v>-1.9016431909640801</v>
      </c>
      <c r="J2851" s="121">
        <v>-2.6149354149725541</v>
      </c>
      <c r="K2851" s="121">
        <v>-1.9016431909640801</v>
      </c>
      <c r="L2851" s="121">
        <v>-2.6149354149725541</v>
      </c>
    </row>
    <row r="2852" spans="1:12" x14ac:dyDescent="0.3">
      <c r="A2852" s="120">
        <v>2849</v>
      </c>
      <c r="B2852" s="121">
        <v>28.5</v>
      </c>
      <c r="C2852" s="121">
        <v>-3.2202744708143372</v>
      </c>
      <c r="D2852" s="121">
        <v>-3.2202744708143372</v>
      </c>
      <c r="E2852" s="121">
        <v>-2.5854328893081679</v>
      </c>
      <c r="F2852" s="121">
        <v>-1.955607160671905</v>
      </c>
      <c r="G2852" s="121">
        <v>-2.5854328893081679</v>
      </c>
      <c r="H2852" s="121">
        <v>-1.955607160671905</v>
      </c>
      <c r="I2852" s="121">
        <v>-1.955607160671905</v>
      </c>
      <c r="J2852" s="121">
        <v>-2.5854328893081679</v>
      </c>
      <c r="K2852" s="121">
        <v>-1.955607160671905</v>
      </c>
      <c r="L2852" s="121">
        <v>-2.5854328893081679</v>
      </c>
    </row>
    <row r="2853" spans="1:12" x14ac:dyDescent="0.3">
      <c r="A2853" s="120">
        <v>2850</v>
      </c>
      <c r="B2853" s="121">
        <v>28.51</v>
      </c>
      <c r="C2853" s="121">
        <v>-3.0499443720494752</v>
      </c>
      <c r="D2853" s="121">
        <v>-3.0499443720494752</v>
      </c>
      <c r="E2853" s="121">
        <v>-2.446716577120486</v>
      </c>
      <c r="F2853" s="121">
        <v>-1.9481596913343471</v>
      </c>
      <c r="G2853" s="121">
        <v>-2.446716577120486</v>
      </c>
      <c r="H2853" s="121">
        <v>-1.9481596913343471</v>
      </c>
      <c r="I2853" s="121">
        <v>-1.9481596913343471</v>
      </c>
      <c r="J2853" s="121">
        <v>-2.446716577120486</v>
      </c>
      <c r="K2853" s="121">
        <v>-1.9481596913343471</v>
      </c>
      <c r="L2853" s="121">
        <v>-2.446716577120486</v>
      </c>
    </row>
    <row r="2854" spans="1:12" x14ac:dyDescent="0.3">
      <c r="A2854" s="120">
        <v>2851</v>
      </c>
      <c r="B2854" s="121">
        <v>28.52</v>
      </c>
      <c r="C2854" s="121">
        <v>-2.908880685603755</v>
      </c>
      <c r="D2854" s="121">
        <v>-2.908880685603755</v>
      </c>
      <c r="E2854" s="121">
        <v>-2.3349655985125182</v>
      </c>
      <c r="F2854" s="121">
        <v>-1.9971920163897641</v>
      </c>
      <c r="G2854" s="121">
        <v>-2.3349655985125182</v>
      </c>
      <c r="H2854" s="121">
        <v>-1.9971920163897641</v>
      </c>
      <c r="I2854" s="121">
        <v>-1.9971920163897641</v>
      </c>
      <c r="J2854" s="121">
        <v>-2.3349655985125182</v>
      </c>
      <c r="K2854" s="121">
        <v>-1.9971920163897641</v>
      </c>
      <c r="L2854" s="121">
        <v>-2.3349655985125182</v>
      </c>
    </row>
    <row r="2855" spans="1:12" x14ac:dyDescent="0.3">
      <c r="A2855" s="120">
        <v>2852</v>
      </c>
      <c r="B2855" s="121">
        <v>28.53</v>
      </c>
      <c r="C2855" s="121">
        <v>-3.1237806304248021</v>
      </c>
      <c r="D2855" s="121">
        <v>-3.1237806304248021</v>
      </c>
      <c r="E2855" s="121">
        <v>-2.507257661266844</v>
      </c>
      <c r="F2855" s="121">
        <v>-1.876409606715483</v>
      </c>
      <c r="G2855" s="121">
        <v>-2.507257661266844</v>
      </c>
      <c r="H2855" s="121">
        <v>-1.876409606715483</v>
      </c>
      <c r="I2855" s="121">
        <v>-1.876409606715483</v>
      </c>
      <c r="J2855" s="121">
        <v>-2.507257661266844</v>
      </c>
      <c r="K2855" s="121">
        <v>-1.876409606715483</v>
      </c>
      <c r="L2855" s="121">
        <v>-2.507257661266844</v>
      </c>
    </row>
    <row r="2856" spans="1:12" x14ac:dyDescent="0.3">
      <c r="A2856" s="120">
        <v>2853</v>
      </c>
      <c r="B2856" s="121">
        <v>28.54</v>
      </c>
      <c r="C2856" s="121">
        <v>-3.0904741835346021</v>
      </c>
      <c r="D2856" s="121">
        <v>-3.0904741835346021</v>
      </c>
      <c r="E2856" s="121">
        <v>-2.4805195332051841</v>
      </c>
      <c r="F2856" s="121">
        <v>-1.899100605871209</v>
      </c>
      <c r="G2856" s="121">
        <v>-2.4805195332051841</v>
      </c>
      <c r="H2856" s="121">
        <v>-1.899100605871209</v>
      </c>
      <c r="I2856" s="121">
        <v>-1.899100605871209</v>
      </c>
      <c r="J2856" s="121">
        <v>-2.4805195332051841</v>
      </c>
      <c r="K2856" s="121">
        <v>-1.899100605871209</v>
      </c>
      <c r="L2856" s="121">
        <v>-2.4805195332051841</v>
      </c>
    </row>
    <row r="2857" spans="1:12" x14ac:dyDescent="0.3">
      <c r="A2857" s="120">
        <v>2854</v>
      </c>
      <c r="B2857" s="121">
        <v>28.55</v>
      </c>
      <c r="C2857" s="121">
        <v>-3.237260676346454</v>
      </c>
      <c r="D2857" s="121">
        <v>-3.237260676346454</v>
      </c>
      <c r="E2857" s="121">
        <v>-2.5981202178322489</v>
      </c>
      <c r="F2857" s="121">
        <v>-1.997119100040712</v>
      </c>
      <c r="G2857" s="121">
        <v>-2.5981202178322489</v>
      </c>
      <c r="H2857" s="121">
        <v>-1.997119100040712</v>
      </c>
      <c r="I2857" s="121">
        <v>-1.997119100040712</v>
      </c>
      <c r="J2857" s="121">
        <v>-2.5981202178322489</v>
      </c>
      <c r="K2857" s="121">
        <v>-1.997119100040712</v>
      </c>
      <c r="L2857" s="121">
        <v>-2.5981202178322489</v>
      </c>
    </row>
    <row r="2858" spans="1:12" x14ac:dyDescent="0.3">
      <c r="A2858" s="120">
        <v>2855</v>
      </c>
      <c r="B2858" s="121">
        <v>28.56</v>
      </c>
      <c r="C2858" s="121">
        <v>-3.3250822601042529</v>
      </c>
      <c r="D2858" s="121">
        <v>-3.3250822601042529</v>
      </c>
      <c r="E2858" s="121">
        <v>-2.6683354586469128</v>
      </c>
      <c r="F2858" s="121">
        <v>-1.9370827666706509</v>
      </c>
      <c r="G2858" s="121">
        <v>-2.6683354586469128</v>
      </c>
      <c r="H2858" s="121">
        <v>-1.9370827666706509</v>
      </c>
      <c r="I2858" s="121">
        <v>-1.9370827666706509</v>
      </c>
      <c r="J2858" s="121">
        <v>-2.6683354586469128</v>
      </c>
      <c r="K2858" s="121">
        <v>-1.9370827666706509</v>
      </c>
      <c r="L2858" s="121">
        <v>-2.6683354586469128</v>
      </c>
    </row>
    <row r="2859" spans="1:12" x14ac:dyDescent="0.3">
      <c r="A2859" s="120">
        <v>2856</v>
      </c>
      <c r="B2859" s="121">
        <v>28.57</v>
      </c>
      <c r="C2859" s="121">
        <v>-3.1894980930372658</v>
      </c>
      <c r="D2859" s="121">
        <v>-3.1894980930372658</v>
      </c>
      <c r="E2859" s="121">
        <v>-2.5588580089043371</v>
      </c>
      <c r="F2859" s="121">
        <v>-1.978760540965574</v>
      </c>
      <c r="G2859" s="121">
        <v>-2.5588580089043371</v>
      </c>
      <c r="H2859" s="121">
        <v>-1.978760540965574</v>
      </c>
      <c r="I2859" s="121">
        <v>-1.978760540965574</v>
      </c>
      <c r="J2859" s="121">
        <v>-2.5588580089043371</v>
      </c>
      <c r="K2859" s="121">
        <v>-1.978760540965574</v>
      </c>
      <c r="L2859" s="121">
        <v>-2.5588580089043371</v>
      </c>
    </row>
    <row r="2860" spans="1:12" x14ac:dyDescent="0.3">
      <c r="A2860" s="120">
        <v>2857</v>
      </c>
      <c r="B2860" s="121">
        <v>28.58</v>
      </c>
      <c r="C2860" s="121">
        <v>-3.1977156748759268</v>
      </c>
      <c r="D2860" s="121">
        <v>-3.1977156748759268</v>
      </c>
      <c r="E2860" s="121">
        <v>-2.5671419505201789</v>
      </c>
      <c r="F2860" s="121">
        <v>-1.995265470837186</v>
      </c>
      <c r="G2860" s="121">
        <v>-2.5671419505201789</v>
      </c>
      <c r="H2860" s="121">
        <v>-1.995265470837186</v>
      </c>
      <c r="I2860" s="121">
        <v>-1.995265470837186</v>
      </c>
      <c r="J2860" s="121">
        <v>-2.5671419505201789</v>
      </c>
      <c r="K2860" s="121">
        <v>-1.995265470837186</v>
      </c>
      <c r="L2860" s="121">
        <v>-2.5671419505201789</v>
      </c>
    </row>
    <row r="2861" spans="1:12" x14ac:dyDescent="0.3">
      <c r="A2861" s="120">
        <v>2858</v>
      </c>
      <c r="B2861" s="121">
        <v>28.59</v>
      </c>
      <c r="C2861" s="121">
        <v>-3.1889030272716061</v>
      </c>
      <c r="D2861" s="121">
        <v>-3.1889030272716061</v>
      </c>
      <c r="E2861" s="121">
        <v>-2.5583611036304572</v>
      </c>
      <c r="F2861" s="121">
        <v>-1.9741092737986849</v>
      </c>
      <c r="G2861" s="121">
        <v>-2.5583611036304572</v>
      </c>
      <c r="H2861" s="121">
        <v>-1.9741092737986849</v>
      </c>
      <c r="I2861" s="121">
        <v>-1.9741092737986849</v>
      </c>
      <c r="J2861" s="121">
        <v>-2.5583611036304572</v>
      </c>
      <c r="K2861" s="121">
        <v>-1.9741092737986849</v>
      </c>
      <c r="L2861" s="121">
        <v>-2.5583611036304572</v>
      </c>
    </row>
    <row r="2862" spans="1:12" x14ac:dyDescent="0.3">
      <c r="A2862" s="120">
        <v>2859</v>
      </c>
      <c r="B2862" s="121">
        <v>28.6</v>
      </c>
      <c r="C2862" s="121">
        <v>-3.0997595323906819</v>
      </c>
      <c r="D2862" s="121">
        <v>-3.0997595323906819</v>
      </c>
      <c r="E2862" s="121">
        <v>-2.4889026926266151</v>
      </c>
      <c r="F2862" s="121">
        <v>-1.99167809809666</v>
      </c>
      <c r="G2862" s="121">
        <v>-2.4889026926266151</v>
      </c>
      <c r="H2862" s="121">
        <v>-1.99167809809666</v>
      </c>
      <c r="I2862" s="121">
        <v>-1.99167809809666</v>
      </c>
      <c r="J2862" s="121">
        <v>-2.4889026926266151</v>
      </c>
      <c r="K2862" s="121">
        <v>-1.99167809809666</v>
      </c>
      <c r="L2862" s="121">
        <v>-2.4889026926266151</v>
      </c>
    </row>
    <row r="2863" spans="1:12" x14ac:dyDescent="0.3">
      <c r="A2863" s="120">
        <v>2860</v>
      </c>
      <c r="B2863" s="121">
        <v>28.61</v>
      </c>
      <c r="C2863" s="121">
        <v>-3.1668670901167468</v>
      </c>
      <c r="D2863" s="121">
        <v>-3.1668670901167468</v>
      </c>
      <c r="E2863" s="121">
        <v>-2.5421176788492619</v>
      </c>
      <c r="F2863" s="121">
        <v>-2.0042719461677341</v>
      </c>
      <c r="G2863" s="121">
        <v>-2.5421176788492619</v>
      </c>
      <c r="H2863" s="121">
        <v>-2.0042719461677341</v>
      </c>
      <c r="I2863" s="121">
        <v>-2.0042719461677341</v>
      </c>
      <c r="J2863" s="121">
        <v>-2.5421176788492619</v>
      </c>
      <c r="K2863" s="121">
        <v>-2.0042719461677341</v>
      </c>
      <c r="L2863" s="121">
        <v>-2.5421176788492619</v>
      </c>
    </row>
    <row r="2864" spans="1:12" x14ac:dyDescent="0.3">
      <c r="A2864" s="120">
        <v>2861</v>
      </c>
      <c r="B2864" s="121">
        <v>28.62</v>
      </c>
      <c r="C2864" s="121">
        <v>-3.0407551464041518</v>
      </c>
      <c r="D2864" s="121">
        <v>-3.0407551464041518</v>
      </c>
      <c r="E2864" s="121">
        <v>-2.4409091974187471</v>
      </c>
      <c r="F2864" s="121">
        <v>-1.8571916153051831</v>
      </c>
      <c r="G2864" s="121">
        <v>-2.4409091974187471</v>
      </c>
      <c r="H2864" s="121">
        <v>-1.8571916153051831</v>
      </c>
      <c r="I2864" s="121">
        <v>-1.8571916153051831</v>
      </c>
      <c r="J2864" s="121">
        <v>-2.4409091974187471</v>
      </c>
      <c r="K2864" s="121">
        <v>-1.8571916153051831</v>
      </c>
      <c r="L2864" s="121">
        <v>-2.4409091974187471</v>
      </c>
    </row>
    <row r="2865" spans="1:12" x14ac:dyDescent="0.3">
      <c r="A2865" s="120">
        <v>2862</v>
      </c>
      <c r="B2865" s="121">
        <v>28.63</v>
      </c>
      <c r="C2865" s="121">
        <v>-3.1963867072530721</v>
      </c>
      <c r="D2865" s="121">
        <v>-3.1963867072530721</v>
      </c>
      <c r="E2865" s="121">
        <v>-2.5643975392891192</v>
      </c>
      <c r="F2865" s="121">
        <v>-1.8108043607321811</v>
      </c>
      <c r="G2865" s="121">
        <v>-2.5643975392891192</v>
      </c>
      <c r="H2865" s="121">
        <v>-1.8108043607321811</v>
      </c>
      <c r="I2865" s="121">
        <v>-1.8108043607321811</v>
      </c>
      <c r="J2865" s="121">
        <v>-2.5643975392891192</v>
      </c>
      <c r="K2865" s="121">
        <v>-1.8108043607321811</v>
      </c>
      <c r="L2865" s="121">
        <v>-2.5643975392891192</v>
      </c>
    </row>
    <row r="2866" spans="1:12" x14ac:dyDescent="0.3">
      <c r="A2866" s="120">
        <v>2863</v>
      </c>
      <c r="B2866" s="121">
        <v>28.64</v>
      </c>
      <c r="C2866" s="121">
        <v>-3.0475575201448688</v>
      </c>
      <c r="D2866" s="121">
        <v>-3.0475575201448688</v>
      </c>
      <c r="E2866" s="121">
        <v>-2.4456548692165199</v>
      </c>
      <c r="F2866" s="121">
        <v>-1.9508086379982961</v>
      </c>
      <c r="G2866" s="121">
        <v>-2.4456548692165199</v>
      </c>
      <c r="H2866" s="121">
        <v>-1.9508086379982961</v>
      </c>
      <c r="I2866" s="121">
        <v>-1.9508086379982961</v>
      </c>
      <c r="J2866" s="121">
        <v>-2.4456548692165199</v>
      </c>
      <c r="K2866" s="121">
        <v>-1.9508086379982961</v>
      </c>
      <c r="L2866" s="121">
        <v>-2.4456548692165199</v>
      </c>
    </row>
    <row r="2867" spans="1:12" x14ac:dyDescent="0.3">
      <c r="A2867" s="120">
        <v>2864</v>
      </c>
      <c r="B2867" s="121">
        <v>28.65</v>
      </c>
      <c r="C2867" s="121">
        <v>-3.0269549856836941</v>
      </c>
      <c r="D2867" s="121">
        <v>-3.0269549856836941</v>
      </c>
      <c r="E2867" s="121">
        <v>-2.4295789755285582</v>
      </c>
      <c r="F2867" s="121">
        <v>-1.8727366150732681</v>
      </c>
      <c r="G2867" s="121">
        <v>-2.4295789755285582</v>
      </c>
      <c r="H2867" s="121">
        <v>-1.8727366150732681</v>
      </c>
      <c r="I2867" s="121">
        <v>-1.8727366150732681</v>
      </c>
      <c r="J2867" s="121">
        <v>-2.4295789755285582</v>
      </c>
      <c r="K2867" s="121">
        <v>-1.8727366150732681</v>
      </c>
      <c r="L2867" s="121">
        <v>-2.4295789755285582</v>
      </c>
    </row>
    <row r="2868" spans="1:12" x14ac:dyDescent="0.3">
      <c r="A2868" s="120">
        <v>2865</v>
      </c>
      <c r="B2868" s="121">
        <v>28.66</v>
      </c>
      <c r="C2868" s="121">
        <v>-3.203004806218722</v>
      </c>
      <c r="D2868" s="121">
        <v>-3.203004806218722</v>
      </c>
      <c r="E2868" s="121">
        <v>-2.5704546414030478</v>
      </c>
      <c r="F2868" s="121">
        <v>-1.970246069573359</v>
      </c>
      <c r="G2868" s="121">
        <v>-2.5704546414030478</v>
      </c>
      <c r="H2868" s="121">
        <v>-1.970246069573359</v>
      </c>
      <c r="I2868" s="121">
        <v>-1.970246069573359</v>
      </c>
      <c r="J2868" s="121">
        <v>-2.5704546414030478</v>
      </c>
      <c r="K2868" s="121">
        <v>-1.970246069573359</v>
      </c>
      <c r="L2868" s="121">
        <v>-2.5704546414030478</v>
      </c>
    </row>
    <row r="2869" spans="1:12" x14ac:dyDescent="0.3">
      <c r="A2869" s="120">
        <v>2866</v>
      </c>
      <c r="B2869" s="121">
        <v>28.67</v>
      </c>
      <c r="C2869" s="121">
        <v>-3.1953230241617532</v>
      </c>
      <c r="D2869" s="121">
        <v>-3.1953230241617532</v>
      </c>
      <c r="E2869" s="121">
        <v>-2.5653935318630041</v>
      </c>
      <c r="F2869" s="121">
        <v>-2.0152267377397801</v>
      </c>
      <c r="G2869" s="121">
        <v>-2.5653935318630041</v>
      </c>
      <c r="H2869" s="121">
        <v>-2.0152267377397801</v>
      </c>
      <c r="I2869" s="121">
        <v>-2.0152267377397801</v>
      </c>
      <c r="J2869" s="121">
        <v>-2.5653935318630041</v>
      </c>
      <c r="K2869" s="121">
        <v>-2.0152267377397801</v>
      </c>
      <c r="L2869" s="121">
        <v>-2.5653935318630041</v>
      </c>
    </row>
    <row r="2870" spans="1:12" x14ac:dyDescent="0.3">
      <c r="A2870" s="120">
        <v>2867</v>
      </c>
      <c r="B2870" s="121">
        <v>28.68</v>
      </c>
      <c r="C2870" s="121">
        <v>-3.2644379781121962</v>
      </c>
      <c r="D2870" s="121">
        <v>-3.2644379781121962</v>
      </c>
      <c r="E2870" s="121">
        <v>-2.6193340135065881</v>
      </c>
      <c r="F2870" s="121">
        <v>-1.8651705028580661</v>
      </c>
      <c r="G2870" s="121">
        <v>-2.6193340135065881</v>
      </c>
      <c r="H2870" s="121">
        <v>-1.8651705028580661</v>
      </c>
      <c r="I2870" s="121">
        <v>-1.8651705028580661</v>
      </c>
      <c r="J2870" s="121">
        <v>-2.6193340135065881</v>
      </c>
      <c r="K2870" s="121">
        <v>-1.8651705028580661</v>
      </c>
      <c r="L2870" s="121">
        <v>-2.6193340135065881</v>
      </c>
    </row>
    <row r="2871" spans="1:12" x14ac:dyDescent="0.3">
      <c r="A2871" s="120">
        <v>2868</v>
      </c>
      <c r="B2871" s="121">
        <v>28.69</v>
      </c>
      <c r="C2871" s="121">
        <v>-3.1776470427384829</v>
      </c>
      <c r="D2871" s="121">
        <v>-3.1776470427384829</v>
      </c>
      <c r="E2871" s="121">
        <v>-2.5510133506586352</v>
      </c>
      <c r="F2871" s="121">
        <v>-1.8632893060467819</v>
      </c>
      <c r="G2871" s="121">
        <v>-2.5510133506586352</v>
      </c>
      <c r="H2871" s="121">
        <v>-1.8632893060467819</v>
      </c>
      <c r="I2871" s="121">
        <v>-1.8632893060467819</v>
      </c>
      <c r="J2871" s="121">
        <v>-2.5510133506586352</v>
      </c>
      <c r="K2871" s="121">
        <v>-1.8632893060467819</v>
      </c>
      <c r="L2871" s="121">
        <v>-2.5510133506586352</v>
      </c>
    </row>
    <row r="2872" spans="1:12" x14ac:dyDescent="0.3">
      <c r="A2872" s="120">
        <v>2869</v>
      </c>
      <c r="B2872" s="121">
        <v>28.7</v>
      </c>
      <c r="C2872" s="121">
        <v>-3.139985161278247</v>
      </c>
      <c r="D2872" s="121">
        <v>-3.139985161278247</v>
      </c>
      <c r="E2872" s="121">
        <v>-2.5210925854967829</v>
      </c>
      <c r="F2872" s="121">
        <v>-1.8990435628555551</v>
      </c>
      <c r="G2872" s="121">
        <v>-2.5210925854967829</v>
      </c>
      <c r="H2872" s="121">
        <v>-1.8990435628555551</v>
      </c>
      <c r="I2872" s="121">
        <v>-1.8990435628555551</v>
      </c>
      <c r="J2872" s="121">
        <v>-2.5210925854967829</v>
      </c>
      <c r="K2872" s="121">
        <v>-1.8990435628555551</v>
      </c>
      <c r="L2872" s="121">
        <v>-2.5210925854967829</v>
      </c>
    </row>
    <row r="2873" spans="1:12" x14ac:dyDescent="0.3">
      <c r="A2873" s="120">
        <v>2870</v>
      </c>
      <c r="B2873" s="121">
        <v>28.71</v>
      </c>
      <c r="C2873" s="121">
        <v>-3.0171630800061382</v>
      </c>
      <c r="D2873" s="121">
        <v>-3.0171630800061382</v>
      </c>
      <c r="E2873" s="121">
        <v>-2.4211447891795759</v>
      </c>
      <c r="F2873" s="121">
        <v>-1.908399767783453</v>
      </c>
      <c r="G2873" s="121">
        <v>-2.4211447891795759</v>
      </c>
      <c r="H2873" s="121">
        <v>-1.908399767783453</v>
      </c>
      <c r="I2873" s="121">
        <v>-1.908399767783453</v>
      </c>
      <c r="J2873" s="121">
        <v>-2.4211447891795759</v>
      </c>
      <c r="K2873" s="121">
        <v>-1.908399767783453</v>
      </c>
      <c r="L2873" s="121">
        <v>-2.4211447891795759</v>
      </c>
    </row>
    <row r="2874" spans="1:12" x14ac:dyDescent="0.3">
      <c r="A2874" s="120">
        <v>2871</v>
      </c>
      <c r="B2874" s="121">
        <v>28.72</v>
      </c>
      <c r="C2874" s="121">
        <v>-3.2333718282096462</v>
      </c>
      <c r="D2874" s="121">
        <v>-3.2333718282096462</v>
      </c>
      <c r="E2874" s="121">
        <v>-2.5942889139023841</v>
      </c>
      <c r="F2874" s="121">
        <v>-1.9296493785048809</v>
      </c>
      <c r="G2874" s="121">
        <v>-2.5942889139023841</v>
      </c>
      <c r="H2874" s="121">
        <v>-1.9296493785048809</v>
      </c>
      <c r="I2874" s="121">
        <v>-1.9296493785048809</v>
      </c>
      <c r="J2874" s="121">
        <v>-2.5942889139023841</v>
      </c>
      <c r="K2874" s="121">
        <v>-1.9296493785048809</v>
      </c>
      <c r="L2874" s="121">
        <v>-2.5942889139023841</v>
      </c>
    </row>
    <row r="2875" spans="1:12" x14ac:dyDescent="0.3">
      <c r="A2875" s="120">
        <v>2872</v>
      </c>
      <c r="B2875" s="121">
        <v>28.73</v>
      </c>
      <c r="C2875" s="121">
        <v>-3.0042418702088169</v>
      </c>
      <c r="D2875" s="121">
        <v>-3.0042418702088169</v>
      </c>
      <c r="E2875" s="121">
        <v>-2.4109169977579512</v>
      </c>
      <c r="F2875" s="121">
        <v>-1.9151460894029819</v>
      </c>
      <c r="G2875" s="121">
        <v>-2.4109169977579512</v>
      </c>
      <c r="H2875" s="121">
        <v>-1.9151460894029819</v>
      </c>
      <c r="I2875" s="121">
        <v>-1.9151460894029819</v>
      </c>
      <c r="J2875" s="121">
        <v>-2.4109169977579512</v>
      </c>
      <c r="K2875" s="121">
        <v>-1.9151460894029819</v>
      </c>
      <c r="L2875" s="121">
        <v>-2.4109169977579512</v>
      </c>
    </row>
    <row r="2876" spans="1:12" x14ac:dyDescent="0.3">
      <c r="A2876" s="120">
        <v>2873</v>
      </c>
      <c r="B2876" s="121">
        <v>28.74</v>
      </c>
      <c r="C2876" s="121">
        <v>-3.0885822637576248</v>
      </c>
      <c r="D2876" s="121">
        <v>-3.0885822637576248</v>
      </c>
      <c r="E2876" s="121">
        <v>-2.4786056526536719</v>
      </c>
      <c r="F2876" s="121">
        <v>-1.929010132584261</v>
      </c>
      <c r="G2876" s="121">
        <v>-2.4786056526536719</v>
      </c>
      <c r="H2876" s="121">
        <v>-1.929010132584261</v>
      </c>
      <c r="I2876" s="121">
        <v>-1.929010132584261</v>
      </c>
      <c r="J2876" s="121">
        <v>-2.4786056526536719</v>
      </c>
      <c r="K2876" s="121">
        <v>-1.929010132584261</v>
      </c>
      <c r="L2876" s="121">
        <v>-2.4786056526536719</v>
      </c>
    </row>
    <row r="2877" spans="1:12" x14ac:dyDescent="0.3">
      <c r="A2877" s="120">
        <v>2874</v>
      </c>
      <c r="B2877" s="121">
        <v>28.75</v>
      </c>
      <c r="C2877" s="121">
        <v>-3.1222760310551472</v>
      </c>
      <c r="D2877" s="121">
        <v>-3.1222760310551472</v>
      </c>
      <c r="E2877" s="121">
        <v>-2.506411197512691</v>
      </c>
      <c r="F2877" s="121">
        <v>-1.9596179266622979</v>
      </c>
      <c r="G2877" s="121">
        <v>-2.506411197512691</v>
      </c>
      <c r="H2877" s="121">
        <v>-1.9596179266622979</v>
      </c>
      <c r="I2877" s="121">
        <v>-1.9596179266622979</v>
      </c>
      <c r="J2877" s="121">
        <v>-2.506411197512691</v>
      </c>
      <c r="K2877" s="121">
        <v>-1.9596179266622979</v>
      </c>
      <c r="L2877" s="121">
        <v>-2.506411197512691</v>
      </c>
    </row>
    <row r="2878" spans="1:12" x14ac:dyDescent="0.3">
      <c r="A2878" s="120">
        <v>2875</v>
      </c>
      <c r="B2878" s="121">
        <v>28.76</v>
      </c>
      <c r="C2878" s="121">
        <v>-3.084089531194016</v>
      </c>
      <c r="D2878" s="121">
        <v>-3.084089531194016</v>
      </c>
      <c r="E2878" s="121">
        <v>-2.474510181386913</v>
      </c>
      <c r="F2878" s="121">
        <v>-1.8820387796887521</v>
      </c>
      <c r="G2878" s="121">
        <v>-2.474510181386913</v>
      </c>
      <c r="H2878" s="121">
        <v>-1.8820387796887521</v>
      </c>
      <c r="I2878" s="121">
        <v>-1.8820387796887521</v>
      </c>
      <c r="J2878" s="121">
        <v>-2.474510181386913</v>
      </c>
      <c r="K2878" s="121">
        <v>-1.8820387796887521</v>
      </c>
      <c r="L2878" s="121">
        <v>-2.474510181386913</v>
      </c>
    </row>
    <row r="2879" spans="1:12" x14ac:dyDescent="0.3">
      <c r="A2879" s="120">
        <v>2876</v>
      </c>
      <c r="B2879" s="121">
        <v>28.77</v>
      </c>
      <c r="C2879" s="121">
        <v>-2.95492412738473</v>
      </c>
      <c r="D2879" s="121">
        <v>-2.95492412738473</v>
      </c>
      <c r="E2879" s="121">
        <v>-2.3718477166720402</v>
      </c>
      <c r="F2879" s="121">
        <v>-1.978699525451818</v>
      </c>
      <c r="G2879" s="121">
        <v>-2.3718477166720402</v>
      </c>
      <c r="H2879" s="121">
        <v>-1.978699525451818</v>
      </c>
      <c r="I2879" s="121">
        <v>-1.978699525451818</v>
      </c>
      <c r="J2879" s="121">
        <v>-2.3718477166720402</v>
      </c>
      <c r="K2879" s="121">
        <v>-1.978699525451818</v>
      </c>
      <c r="L2879" s="121">
        <v>-2.3718477166720402</v>
      </c>
    </row>
    <row r="2880" spans="1:12" x14ac:dyDescent="0.3">
      <c r="A2880" s="120">
        <v>2877</v>
      </c>
      <c r="B2880" s="121">
        <v>28.78</v>
      </c>
      <c r="C2880" s="121">
        <v>-3.1704117921969108</v>
      </c>
      <c r="D2880" s="121">
        <v>-3.1704117921969108</v>
      </c>
      <c r="E2880" s="121">
        <v>-2.5438552739115758</v>
      </c>
      <c r="F2880" s="121">
        <v>-1.8501717612616531</v>
      </c>
      <c r="G2880" s="121">
        <v>-2.5438552739115758</v>
      </c>
      <c r="H2880" s="121">
        <v>-1.8501717612616531</v>
      </c>
      <c r="I2880" s="121">
        <v>-1.8501717612616531</v>
      </c>
      <c r="J2880" s="121">
        <v>-2.5438552739115758</v>
      </c>
      <c r="K2880" s="121">
        <v>-1.8501717612616531</v>
      </c>
      <c r="L2880" s="121">
        <v>-2.5438552739115758</v>
      </c>
    </row>
    <row r="2881" spans="1:12" x14ac:dyDescent="0.3">
      <c r="A2881" s="120">
        <v>2878</v>
      </c>
      <c r="B2881" s="121">
        <v>28.79</v>
      </c>
      <c r="C2881" s="121">
        <v>-3.014896055490528</v>
      </c>
      <c r="D2881" s="121">
        <v>-3.014896055490528</v>
      </c>
      <c r="E2881" s="121">
        <v>-2.4190175574290649</v>
      </c>
      <c r="F2881" s="121">
        <v>-1.914923811438803</v>
      </c>
      <c r="G2881" s="121">
        <v>-2.4190175574290649</v>
      </c>
      <c r="H2881" s="121">
        <v>-1.914923811438803</v>
      </c>
      <c r="I2881" s="121">
        <v>-1.914923811438803</v>
      </c>
      <c r="J2881" s="121">
        <v>-2.4190175574290649</v>
      </c>
      <c r="K2881" s="121">
        <v>-1.914923811438803</v>
      </c>
      <c r="L2881" s="121">
        <v>-2.4190175574290649</v>
      </c>
    </row>
    <row r="2882" spans="1:12" x14ac:dyDescent="0.3">
      <c r="A2882" s="120">
        <v>2879</v>
      </c>
      <c r="B2882" s="121">
        <v>28.8</v>
      </c>
      <c r="C2882" s="121">
        <v>-3.1688610955491221</v>
      </c>
      <c r="D2882" s="121">
        <v>-3.1688610955491221</v>
      </c>
      <c r="E2882" s="121">
        <v>-2.5433795774404269</v>
      </c>
      <c r="F2882" s="121">
        <v>-1.878842991920286</v>
      </c>
      <c r="G2882" s="121">
        <v>-2.5433795774404269</v>
      </c>
      <c r="H2882" s="121">
        <v>-1.878842991920286</v>
      </c>
      <c r="I2882" s="121">
        <v>-1.878842991920286</v>
      </c>
      <c r="J2882" s="121">
        <v>-2.5433795774404269</v>
      </c>
      <c r="K2882" s="121">
        <v>-1.878842991920286</v>
      </c>
      <c r="L2882" s="121">
        <v>-2.5433795774404269</v>
      </c>
    </row>
    <row r="2883" spans="1:12" x14ac:dyDescent="0.3">
      <c r="A2883" s="120">
        <v>2880</v>
      </c>
      <c r="B2883" s="121">
        <v>28.81</v>
      </c>
      <c r="C2883" s="121">
        <v>-3.1516410834501358</v>
      </c>
      <c r="D2883" s="121">
        <v>-3.1516410834501358</v>
      </c>
      <c r="E2883" s="121">
        <v>-2.529890092762062</v>
      </c>
      <c r="F2883" s="121">
        <v>-1.9964404966106271</v>
      </c>
      <c r="G2883" s="121">
        <v>-2.529890092762062</v>
      </c>
      <c r="H2883" s="121">
        <v>-1.9964404966106271</v>
      </c>
      <c r="I2883" s="121">
        <v>-1.9964404966106271</v>
      </c>
      <c r="J2883" s="121">
        <v>-2.529890092762062</v>
      </c>
      <c r="K2883" s="121">
        <v>-1.9964404966106271</v>
      </c>
      <c r="L2883" s="121">
        <v>-2.529890092762062</v>
      </c>
    </row>
    <row r="2884" spans="1:12" x14ac:dyDescent="0.3">
      <c r="A2884" s="120">
        <v>2881</v>
      </c>
      <c r="B2884" s="121">
        <v>28.82</v>
      </c>
      <c r="C2884" s="121">
        <v>-3.0702569217129061</v>
      </c>
      <c r="D2884" s="121">
        <v>-3.0702569217129061</v>
      </c>
      <c r="E2884" s="121">
        <v>-2.463617170339135</v>
      </c>
      <c r="F2884" s="121">
        <v>-1.986142008271512</v>
      </c>
      <c r="G2884" s="121">
        <v>-2.463617170339135</v>
      </c>
      <c r="H2884" s="121">
        <v>-1.986142008271512</v>
      </c>
      <c r="I2884" s="121">
        <v>-1.986142008271512</v>
      </c>
      <c r="J2884" s="121">
        <v>-2.463617170339135</v>
      </c>
      <c r="K2884" s="121">
        <v>-1.986142008271512</v>
      </c>
      <c r="L2884" s="121">
        <v>-2.463617170339135</v>
      </c>
    </row>
    <row r="2885" spans="1:12" x14ac:dyDescent="0.3">
      <c r="A2885" s="120">
        <v>2882</v>
      </c>
      <c r="B2885" s="121">
        <v>28.83</v>
      </c>
      <c r="C2885" s="121">
        <v>-3.1531830385579589</v>
      </c>
      <c r="D2885" s="121">
        <v>-3.1531830385579589</v>
      </c>
      <c r="E2885" s="121">
        <v>-2.530604729213477</v>
      </c>
      <c r="F2885" s="121">
        <v>-1.95242802904868</v>
      </c>
      <c r="G2885" s="121">
        <v>-2.530604729213477</v>
      </c>
      <c r="H2885" s="121">
        <v>-1.95242802904868</v>
      </c>
      <c r="I2885" s="121">
        <v>-1.95242802904868</v>
      </c>
      <c r="J2885" s="121">
        <v>-2.530604729213477</v>
      </c>
      <c r="K2885" s="121">
        <v>-1.95242802904868</v>
      </c>
      <c r="L2885" s="121">
        <v>-2.530604729213477</v>
      </c>
    </row>
    <row r="2886" spans="1:12" x14ac:dyDescent="0.3">
      <c r="A2886" s="120">
        <v>2883</v>
      </c>
      <c r="B2886" s="121">
        <v>28.84</v>
      </c>
      <c r="C2886" s="121">
        <v>-3.0930319666039572</v>
      </c>
      <c r="D2886" s="121">
        <v>-3.0930319666039572</v>
      </c>
      <c r="E2886" s="121">
        <v>-2.481976212564545</v>
      </c>
      <c r="F2886" s="121">
        <v>-1.9524545423947339</v>
      </c>
      <c r="G2886" s="121">
        <v>-2.481976212564545</v>
      </c>
      <c r="H2886" s="121">
        <v>-1.9524545423947339</v>
      </c>
      <c r="I2886" s="121">
        <v>-1.9524545423947339</v>
      </c>
      <c r="J2886" s="121">
        <v>-2.481976212564545</v>
      </c>
      <c r="K2886" s="121">
        <v>-1.9524545423947339</v>
      </c>
      <c r="L2886" s="121">
        <v>-2.481976212564545</v>
      </c>
    </row>
    <row r="2887" spans="1:12" x14ac:dyDescent="0.3">
      <c r="A2887" s="120">
        <v>2884</v>
      </c>
      <c r="B2887" s="121">
        <v>28.85</v>
      </c>
      <c r="C2887" s="121">
        <v>-3.0598417058152401</v>
      </c>
      <c r="D2887" s="121">
        <v>-3.0598417058152401</v>
      </c>
      <c r="E2887" s="121">
        <v>-2.4562453877626251</v>
      </c>
      <c r="F2887" s="121">
        <v>-1.9356476193714389</v>
      </c>
      <c r="G2887" s="121">
        <v>-2.4562453877626251</v>
      </c>
      <c r="H2887" s="121">
        <v>-1.9356476193714389</v>
      </c>
      <c r="I2887" s="121">
        <v>-1.9356476193714389</v>
      </c>
      <c r="J2887" s="121">
        <v>-2.4562453877626251</v>
      </c>
      <c r="K2887" s="121">
        <v>-1.9356476193714389</v>
      </c>
      <c r="L2887" s="121">
        <v>-2.4562453877626251</v>
      </c>
    </row>
    <row r="2888" spans="1:12" x14ac:dyDescent="0.3">
      <c r="A2888" s="120">
        <v>2885</v>
      </c>
      <c r="B2888" s="121">
        <v>28.86</v>
      </c>
      <c r="C2888" s="121">
        <v>-3.0056056054921809</v>
      </c>
      <c r="D2888" s="121">
        <v>-3.0056056054921809</v>
      </c>
      <c r="E2888" s="121">
        <v>-2.411649007240539</v>
      </c>
      <c r="F2888" s="121">
        <v>-1.95963179205597</v>
      </c>
      <c r="G2888" s="121">
        <v>-2.411649007240539</v>
      </c>
      <c r="H2888" s="121">
        <v>-1.95963179205597</v>
      </c>
      <c r="I2888" s="121">
        <v>-1.95963179205597</v>
      </c>
      <c r="J2888" s="121">
        <v>-2.411649007240539</v>
      </c>
      <c r="K2888" s="121">
        <v>-1.95963179205597</v>
      </c>
      <c r="L2888" s="121">
        <v>-2.411649007240539</v>
      </c>
    </row>
    <row r="2889" spans="1:12" x14ac:dyDescent="0.3">
      <c r="A2889" s="120">
        <v>2886</v>
      </c>
      <c r="B2889" s="121">
        <v>28.87</v>
      </c>
      <c r="C2889" s="121">
        <v>-3.1465430800734389</v>
      </c>
      <c r="D2889" s="121">
        <v>-3.1465430800734389</v>
      </c>
      <c r="E2889" s="121">
        <v>-2.5244744575188678</v>
      </c>
      <c r="F2889" s="121">
        <v>-1.9115399995194191</v>
      </c>
      <c r="G2889" s="121">
        <v>-2.5244744575188678</v>
      </c>
      <c r="H2889" s="121">
        <v>-1.9115399995194191</v>
      </c>
      <c r="I2889" s="121">
        <v>-1.9115399995194191</v>
      </c>
      <c r="J2889" s="121">
        <v>-2.5244744575188678</v>
      </c>
      <c r="K2889" s="121">
        <v>-1.9115399995194191</v>
      </c>
      <c r="L2889" s="121">
        <v>-2.5244744575188678</v>
      </c>
    </row>
    <row r="2890" spans="1:12" x14ac:dyDescent="0.3">
      <c r="A2890" s="120">
        <v>2887</v>
      </c>
      <c r="B2890" s="121">
        <v>28.88</v>
      </c>
      <c r="C2890" s="121">
        <v>-3.0977480287256709</v>
      </c>
      <c r="D2890" s="121">
        <v>-3.0977480287256709</v>
      </c>
      <c r="E2890" s="121">
        <v>-2.4871781161671511</v>
      </c>
      <c r="F2890" s="121">
        <v>-1.9240832279246829</v>
      </c>
      <c r="G2890" s="121">
        <v>-2.4871781161671511</v>
      </c>
      <c r="H2890" s="121">
        <v>-1.9240832279246829</v>
      </c>
      <c r="I2890" s="121">
        <v>-1.9240832279246829</v>
      </c>
      <c r="J2890" s="121">
        <v>-2.4871781161671511</v>
      </c>
      <c r="K2890" s="121">
        <v>-1.9240832279246829</v>
      </c>
      <c r="L2890" s="121">
        <v>-2.4871781161671511</v>
      </c>
    </row>
    <row r="2891" spans="1:12" x14ac:dyDescent="0.3">
      <c r="A2891" s="120">
        <v>2888</v>
      </c>
      <c r="B2891" s="121">
        <v>28.89</v>
      </c>
      <c r="C2891" s="121">
        <v>-3.2983798051030111</v>
      </c>
      <c r="D2891" s="121">
        <v>-3.2983798051030111</v>
      </c>
      <c r="E2891" s="121">
        <v>-2.6480837002286322</v>
      </c>
      <c r="F2891" s="121">
        <v>-1.9981797479678121</v>
      </c>
      <c r="G2891" s="121">
        <v>-2.6480837002286322</v>
      </c>
      <c r="H2891" s="121">
        <v>-1.9981797479678121</v>
      </c>
      <c r="I2891" s="121">
        <v>-1.9981797479678121</v>
      </c>
      <c r="J2891" s="121">
        <v>-2.6480837002286322</v>
      </c>
      <c r="K2891" s="121">
        <v>-1.9981797479678121</v>
      </c>
      <c r="L2891" s="121">
        <v>-2.6480837002286322</v>
      </c>
    </row>
    <row r="2892" spans="1:12" x14ac:dyDescent="0.3">
      <c r="A2892" s="120">
        <v>2889</v>
      </c>
      <c r="B2892" s="121">
        <v>28.9</v>
      </c>
      <c r="C2892" s="121">
        <v>-3.304146821843057</v>
      </c>
      <c r="D2892" s="121">
        <v>-3.304146821843057</v>
      </c>
      <c r="E2892" s="121">
        <v>-2.650444766178786</v>
      </c>
      <c r="F2892" s="121">
        <v>-1.864753019025517</v>
      </c>
      <c r="G2892" s="121">
        <v>-2.650444766178786</v>
      </c>
      <c r="H2892" s="121">
        <v>-1.864753019025517</v>
      </c>
      <c r="I2892" s="121">
        <v>-1.864753019025517</v>
      </c>
      <c r="J2892" s="121">
        <v>-2.650444766178786</v>
      </c>
      <c r="K2892" s="121">
        <v>-1.864753019025517</v>
      </c>
      <c r="L2892" s="121">
        <v>-2.650444766178786</v>
      </c>
    </row>
    <row r="2893" spans="1:12" x14ac:dyDescent="0.3">
      <c r="A2893" s="120">
        <v>2890</v>
      </c>
      <c r="B2893" s="121">
        <v>28.91</v>
      </c>
      <c r="C2893" s="121">
        <v>-3.1756867711100289</v>
      </c>
      <c r="D2893" s="121">
        <v>-3.1756867711100289</v>
      </c>
      <c r="E2893" s="121">
        <v>-2.5489091156246082</v>
      </c>
      <c r="F2893" s="121">
        <v>-2.0222889372437352</v>
      </c>
      <c r="G2893" s="121">
        <v>-2.5489091156246082</v>
      </c>
      <c r="H2893" s="121">
        <v>-2.0222889372437352</v>
      </c>
      <c r="I2893" s="121">
        <v>-2.0222889372437352</v>
      </c>
      <c r="J2893" s="121">
        <v>-2.5489091156246082</v>
      </c>
      <c r="K2893" s="121">
        <v>-2.0222889372437352</v>
      </c>
      <c r="L2893" s="121">
        <v>-2.5489091156246082</v>
      </c>
    </row>
    <row r="2894" spans="1:12" x14ac:dyDescent="0.3">
      <c r="A2894" s="120">
        <v>2891</v>
      </c>
      <c r="B2894" s="121">
        <v>28.92</v>
      </c>
      <c r="C2894" s="121">
        <v>-3.0159806080684248</v>
      </c>
      <c r="D2894" s="121">
        <v>-3.0159806080684248</v>
      </c>
      <c r="E2894" s="121">
        <v>-2.4200145014971159</v>
      </c>
      <c r="F2894" s="121">
        <v>-1.8318070024002711</v>
      </c>
      <c r="G2894" s="121">
        <v>-2.4200145014971159</v>
      </c>
      <c r="H2894" s="121">
        <v>-1.8318070024002711</v>
      </c>
      <c r="I2894" s="121">
        <v>-1.8318070024002711</v>
      </c>
      <c r="J2894" s="121">
        <v>-2.4200145014971159</v>
      </c>
      <c r="K2894" s="121">
        <v>-1.8318070024002711</v>
      </c>
      <c r="L2894" s="121">
        <v>-2.4200145014971159</v>
      </c>
    </row>
    <row r="2895" spans="1:12" x14ac:dyDescent="0.3">
      <c r="A2895" s="120">
        <v>2892</v>
      </c>
      <c r="B2895" s="121">
        <v>28.93</v>
      </c>
      <c r="C2895" s="121">
        <v>-3.101967237576412</v>
      </c>
      <c r="D2895" s="121">
        <v>-3.101967237576412</v>
      </c>
      <c r="E2895" s="121">
        <v>-2.4904958175190601</v>
      </c>
      <c r="F2895" s="121">
        <v>-1.94176861987208</v>
      </c>
      <c r="G2895" s="121">
        <v>-2.4904958175190601</v>
      </c>
      <c r="H2895" s="121">
        <v>-1.94176861987208</v>
      </c>
      <c r="I2895" s="121">
        <v>-1.94176861987208</v>
      </c>
      <c r="J2895" s="121">
        <v>-2.4904958175190601</v>
      </c>
      <c r="K2895" s="121">
        <v>-1.94176861987208</v>
      </c>
      <c r="L2895" s="121">
        <v>-2.4904958175190601</v>
      </c>
    </row>
    <row r="2896" spans="1:12" x14ac:dyDescent="0.3">
      <c r="A2896" s="120">
        <v>2893</v>
      </c>
      <c r="B2896" s="121">
        <v>28.94</v>
      </c>
      <c r="C2896" s="121">
        <v>-3.095812375836839</v>
      </c>
      <c r="D2896" s="121">
        <v>-3.095812375836839</v>
      </c>
      <c r="E2896" s="121">
        <v>-2.484487815847062</v>
      </c>
      <c r="F2896" s="121">
        <v>-1.9224860059751281</v>
      </c>
      <c r="G2896" s="121">
        <v>-2.484487815847062</v>
      </c>
      <c r="H2896" s="121">
        <v>-1.9224860059751281</v>
      </c>
      <c r="I2896" s="121">
        <v>-1.9224860059751281</v>
      </c>
      <c r="J2896" s="121">
        <v>-2.484487815847062</v>
      </c>
      <c r="K2896" s="121">
        <v>-1.9224860059751281</v>
      </c>
      <c r="L2896" s="121">
        <v>-2.484487815847062</v>
      </c>
    </row>
    <row r="2897" spans="1:12" x14ac:dyDescent="0.3">
      <c r="A2897" s="120">
        <v>2894</v>
      </c>
      <c r="B2897" s="121">
        <v>28.95</v>
      </c>
      <c r="C2897" s="121">
        <v>-3.1237716842897609</v>
      </c>
      <c r="D2897" s="121">
        <v>-3.1237716842897609</v>
      </c>
      <c r="E2897" s="121">
        <v>-2.506616698918902</v>
      </c>
      <c r="F2897" s="121">
        <v>-2.0552104366358659</v>
      </c>
      <c r="G2897" s="121">
        <v>-2.506616698918902</v>
      </c>
      <c r="H2897" s="121">
        <v>-2.0552104366358659</v>
      </c>
      <c r="I2897" s="121">
        <v>-2.0552104366358659</v>
      </c>
      <c r="J2897" s="121">
        <v>-2.506616698918902</v>
      </c>
      <c r="K2897" s="121">
        <v>-2.0552104366358659</v>
      </c>
      <c r="L2897" s="121">
        <v>-2.506616698918902</v>
      </c>
    </row>
    <row r="2898" spans="1:12" x14ac:dyDescent="0.3">
      <c r="A2898" s="120">
        <v>2895</v>
      </c>
      <c r="B2898" s="121">
        <v>28.96</v>
      </c>
      <c r="C2898" s="121">
        <v>-3.1242468619027219</v>
      </c>
      <c r="D2898" s="121">
        <v>-3.1242468619027219</v>
      </c>
      <c r="E2898" s="121">
        <v>-2.5073984162816219</v>
      </c>
      <c r="F2898" s="121">
        <v>-1.959687263253368</v>
      </c>
      <c r="G2898" s="121">
        <v>-2.5073984162816219</v>
      </c>
      <c r="H2898" s="121">
        <v>-1.959687263253368</v>
      </c>
      <c r="I2898" s="121">
        <v>-1.959687263253368</v>
      </c>
      <c r="J2898" s="121">
        <v>-2.5073984162816219</v>
      </c>
      <c r="K2898" s="121">
        <v>-1.959687263253368</v>
      </c>
      <c r="L2898" s="121">
        <v>-2.5073984162816219</v>
      </c>
    </row>
    <row r="2899" spans="1:12" x14ac:dyDescent="0.3">
      <c r="A2899" s="120">
        <v>2896</v>
      </c>
      <c r="B2899" s="121">
        <v>28.97</v>
      </c>
      <c r="C2899" s="121">
        <v>-3.2398999374280799</v>
      </c>
      <c r="D2899" s="121">
        <v>-3.2398999374280799</v>
      </c>
      <c r="E2899" s="121">
        <v>-2.5987864836072969</v>
      </c>
      <c r="F2899" s="121">
        <v>-1.9902325731744399</v>
      </c>
      <c r="G2899" s="121">
        <v>-2.5987864836072969</v>
      </c>
      <c r="H2899" s="121">
        <v>-1.9902325731744399</v>
      </c>
      <c r="I2899" s="121">
        <v>-1.9902325731744399</v>
      </c>
      <c r="J2899" s="121">
        <v>-2.5987864836072969</v>
      </c>
      <c r="K2899" s="121">
        <v>-1.9902325731744399</v>
      </c>
      <c r="L2899" s="121">
        <v>-2.5987864836072969</v>
      </c>
    </row>
    <row r="2900" spans="1:12" x14ac:dyDescent="0.3">
      <c r="A2900" s="120">
        <v>2897</v>
      </c>
      <c r="B2900" s="121">
        <v>28.98</v>
      </c>
      <c r="C2900" s="121">
        <v>-3.0869651227588011</v>
      </c>
      <c r="D2900" s="121">
        <v>-3.0869651227588011</v>
      </c>
      <c r="E2900" s="121">
        <v>-2.4777539040917791</v>
      </c>
      <c r="F2900" s="121">
        <v>-1.965096282361102</v>
      </c>
      <c r="G2900" s="121">
        <v>-2.4777539040917791</v>
      </c>
      <c r="H2900" s="121">
        <v>-1.965096282361102</v>
      </c>
      <c r="I2900" s="121">
        <v>-1.965096282361102</v>
      </c>
      <c r="J2900" s="121">
        <v>-2.4777539040917791</v>
      </c>
      <c r="K2900" s="121">
        <v>-1.965096282361102</v>
      </c>
      <c r="L2900" s="121">
        <v>-2.4777539040917791</v>
      </c>
    </row>
    <row r="2901" spans="1:12" x14ac:dyDescent="0.3">
      <c r="A2901" s="120">
        <v>2898</v>
      </c>
      <c r="B2901" s="121">
        <v>28.99</v>
      </c>
      <c r="C2901" s="121">
        <v>-2.9836704193379711</v>
      </c>
      <c r="D2901" s="121">
        <v>-2.9836704193379711</v>
      </c>
      <c r="E2901" s="121">
        <v>-2.3942830034622959</v>
      </c>
      <c r="F2901" s="121">
        <v>-2.0318292447850039</v>
      </c>
      <c r="G2901" s="121">
        <v>-2.3942830034622959</v>
      </c>
      <c r="H2901" s="121">
        <v>-2.0318292447850039</v>
      </c>
      <c r="I2901" s="121">
        <v>-2.0318292447850039</v>
      </c>
      <c r="J2901" s="121">
        <v>-2.3942830034622959</v>
      </c>
      <c r="K2901" s="121">
        <v>-2.0318292447850039</v>
      </c>
      <c r="L2901" s="121">
        <v>-2.3942830034622959</v>
      </c>
    </row>
    <row r="2902" spans="1:12" x14ac:dyDescent="0.3">
      <c r="A2902" s="120">
        <v>2899</v>
      </c>
      <c r="B2902" s="121">
        <v>29</v>
      </c>
      <c r="C2902" s="121">
        <v>-3.0430632254507581</v>
      </c>
      <c r="D2902" s="121">
        <v>-3.0430632254507581</v>
      </c>
      <c r="E2902" s="121">
        <v>-2.442782083223014</v>
      </c>
      <c r="F2902" s="121">
        <v>-1.877502261482431</v>
      </c>
      <c r="G2902" s="121">
        <v>-2.442782083223014</v>
      </c>
      <c r="H2902" s="121">
        <v>-1.877502261482431</v>
      </c>
      <c r="I2902" s="121">
        <v>-1.877502261482431</v>
      </c>
      <c r="J2902" s="121">
        <v>-2.442782083223014</v>
      </c>
      <c r="K2902" s="121">
        <v>-1.877502261482431</v>
      </c>
      <c r="L2902" s="121">
        <v>-2.442782083223014</v>
      </c>
    </row>
    <row r="2903" spans="1:12" x14ac:dyDescent="0.3">
      <c r="A2903" s="120">
        <v>2900</v>
      </c>
      <c r="B2903" s="121">
        <v>29.01</v>
      </c>
      <c r="C2903" s="121">
        <v>-3.2398951272570682</v>
      </c>
      <c r="D2903" s="121">
        <v>-3.2398951272570682</v>
      </c>
      <c r="E2903" s="121">
        <v>-2.6004806595166028</v>
      </c>
      <c r="F2903" s="121">
        <v>-1.986255419575536</v>
      </c>
      <c r="G2903" s="121">
        <v>-2.6004806595166028</v>
      </c>
      <c r="H2903" s="121">
        <v>-1.986255419575536</v>
      </c>
      <c r="I2903" s="121">
        <v>-1.986255419575536</v>
      </c>
      <c r="J2903" s="121">
        <v>-2.6004806595166028</v>
      </c>
      <c r="K2903" s="121">
        <v>-1.986255419575536</v>
      </c>
      <c r="L2903" s="121">
        <v>-2.6004806595166028</v>
      </c>
    </row>
    <row r="2904" spans="1:12" x14ac:dyDescent="0.3">
      <c r="A2904" s="120">
        <v>2901</v>
      </c>
      <c r="B2904" s="121">
        <v>29.02</v>
      </c>
      <c r="C2904" s="121">
        <v>-3.096325049544193</v>
      </c>
      <c r="D2904" s="121">
        <v>-3.096325049544193</v>
      </c>
      <c r="E2904" s="121">
        <v>-2.4846218373304541</v>
      </c>
      <c r="F2904" s="121">
        <v>-1.9718432322822561</v>
      </c>
      <c r="G2904" s="121">
        <v>-2.4846218373304541</v>
      </c>
      <c r="H2904" s="121">
        <v>-1.9718432322822561</v>
      </c>
      <c r="I2904" s="121">
        <v>-1.9718432322822561</v>
      </c>
      <c r="J2904" s="121">
        <v>-2.4846218373304541</v>
      </c>
      <c r="K2904" s="121">
        <v>-1.9718432322822561</v>
      </c>
      <c r="L2904" s="121">
        <v>-2.4846218373304541</v>
      </c>
    </row>
    <row r="2905" spans="1:12" x14ac:dyDescent="0.3">
      <c r="A2905" s="120">
        <v>2902</v>
      </c>
      <c r="B2905" s="121">
        <v>29.03</v>
      </c>
      <c r="C2905" s="121">
        <v>-3.018241581836405</v>
      </c>
      <c r="D2905" s="121">
        <v>-3.018241581836405</v>
      </c>
      <c r="E2905" s="121">
        <v>-2.421988880353009</v>
      </c>
      <c r="F2905" s="121">
        <v>-1.902260927535834</v>
      </c>
      <c r="G2905" s="121">
        <v>-2.421988880353009</v>
      </c>
      <c r="H2905" s="121">
        <v>-1.902260927535834</v>
      </c>
      <c r="I2905" s="121">
        <v>-1.902260927535834</v>
      </c>
      <c r="J2905" s="121">
        <v>-2.421988880353009</v>
      </c>
      <c r="K2905" s="121">
        <v>-1.902260927535834</v>
      </c>
      <c r="L2905" s="121">
        <v>-2.421988880353009</v>
      </c>
    </row>
    <row r="2906" spans="1:12" x14ac:dyDescent="0.3">
      <c r="A2906" s="120">
        <v>2903</v>
      </c>
      <c r="B2906" s="121">
        <v>29.04</v>
      </c>
      <c r="C2906" s="121">
        <v>-3.1289365098634891</v>
      </c>
      <c r="D2906" s="121">
        <v>-3.1289365098634891</v>
      </c>
      <c r="E2906" s="121">
        <v>-2.5111920601980362</v>
      </c>
      <c r="F2906" s="121">
        <v>-1.9443815521304979</v>
      </c>
      <c r="G2906" s="121">
        <v>-2.5111920601980362</v>
      </c>
      <c r="H2906" s="121">
        <v>-1.9443815521304979</v>
      </c>
      <c r="I2906" s="121">
        <v>-1.9443815521304979</v>
      </c>
      <c r="J2906" s="121">
        <v>-2.5111920601980362</v>
      </c>
      <c r="K2906" s="121">
        <v>-1.9443815521304979</v>
      </c>
      <c r="L2906" s="121">
        <v>-2.5111920601980362</v>
      </c>
    </row>
    <row r="2907" spans="1:12" x14ac:dyDescent="0.3">
      <c r="A2907" s="120">
        <v>2904</v>
      </c>
      <c r="B2907" s="121">
        <v>29.05</v>
      </c>
      <c r="C2907" s="121">
        <v>-3.164633800008374</v>
      </c>
      <c r="D2907" s="121">
        <v>-3.164633800008374</v>
      </c>
      <c r="E2907" s="121">
        <v>-2.5395706927445478</v>
      </c>
      <c r="F2907" s="121">
        <v>-2.0160296774020399</v>
      </c>
      <c r="G2907" s="121">
        <v>-2.5395706927445478</v>
      </c>
      <c r="H2907" s="121">
        <v>-2.0160296774020399</v>
      </c>
      <c r="I2907" s="121">
        <v>-2.0160296774020399</v>
      </c>
      <c r="J2907" s="121">
        <v>-2.5395706927445478</v>
      </c>
      <c r="K2907" s="121">
        <v>-2.0160296774020399</v>
      </c>
      <c r="L2907" s="121">
        <v>-2.5395706927445478</v>
      </c>
    </row>
    <row r="2908" spans="1:12" x14ac:dyDescent="0.3">
      <c r="A2908" s="120">
        <v>2905</v>
      </c>
      <c r="B2908" s="121">
        <v>29.06</v>
      </c>
      <c r="C2908" s="121">
        <v>-3.0858488378918691</v>
      </c>
      <c r="D2908" s="121">
        <v>-3.0858488378918691</v>
      </c>
      <c r="E2908" s="121">
        <v>-2.4765994209260911</v>
      </c>
      <c r="F2908" s="121">
        <v>-2.0005847708573352</v>
      </c>
      <c r="G2908" s="121">
        <v>-2.4765994209260911</v>
      </c>
      <c r="H2908" s="121">
        <v>-2.0005847708573352</v>
      </c>
      <c r="I2908" s="121">
        <v>-2.0005847708573352</v>
      </c>
      <c r="J2908" s="121">
        <v>-2.4765994209260911</v>
      </c>
      <c r="K2908" s="121">
        <v>-2.0005847708573352</v>
      </c>
      <c r="L2908" s="121">
        <v>-2.4765994209260911</v>
      </c>
    </row>
    <row r="2909" spans="1:12" x14ac:dyDescent="0.3">
      <c r="A2909" s="120">
        <v>2906</v>
      </c>
      <c r="B2909" s="121">
        <v>29.07</v>
      </c>
      <c r="C2909" s="121">
        <v>-3.300725309802552</v>
      </c>
      <c r="D2909" s="121">
        <v>-3.300725309802552</v>
      </c>
      <c r="E2909" s="121">
        <v>-2.6485006000385489</v>
      </c>
      <c r="F2909" s="121">
        <v>-2.0445619999927631</v>
      </c>
      <c r="G2909" s="121">
        <v>-2.6485006000385489</v>
      </c>
      <c r="H2909" s="121">
        <v>-2.0445619999927631</v>
      </c>
      <c r="I2909" s="121">
        <v>-2.0445619999927631</v>
      </c>
      <c r="J2909" s="121">
        <v>-2.6485006000385489</v>
      </c>
      <c r="K2909" s="121">
        <v>-2.0445619999927631</v>
      </c>
      <c r="L2909" s="121">
        <v>-2.6485006000385489</v>
      </c>
    </row>
    <row r="2910" spans="1:12" x14ac:dyDescent="0.3">
      <c r="A2910" s="120">
        <v>2907</v>
      </c>
      <c r="B2910" s="121">
        <v>29.08</v>
      </c>
      <c r="C2910" s="121">
        <v>-3.000037336539513</v>
      </c>
      <c r="D2910" s="121">
        <v>-3.000037336539513</v>
      </c>
      <c r="E2910" s="121">
        <v>-2.407277463222933</v>
      </c>
      <c r="F2910" s="121">
        <v>-1.9573142587042309</v>
      </c>
      <c r="G2910" s="121">
        <v>-2.407277463222933</v>
      </c>
      <c r="H2910" s="121">
        <v>-1.9573142587042309</v>
      </c>
      <c r="I2910" s="121">
        <v>-1.9573142587042309</v>
      </c>
      <c r="J2910" s="121">
        <v>-2.407277463222933</v>
      </c>
      <c r="K2910" s="121">
        <v>-1.9573142587042309</v>
      </c>
      <c r="L2910" s="121">
        <v>-2.407277463222933</v>
      </c>
    </row>
    <row r="2911" spans="1:12" x14ac:dyDescent="0.3">
      <c r="A2911" s="120">
        <v>2908</v>
      </c>
      <c r="B2911" s="121">
        <v>29.09</v>
      </c>
      <c r="C2911" s="121">
        <v>-2.9721967109433889</v>
      </c>
      <c r="D2911" s="121">
        <v>-2.9721967109433889</v>
      </c>
      <c r="E2911" s="121">
        <v>-2.3851965403312732</v>
      </c>
      <c r="F2911" s="121">
        <v>-1.930898006999012</v>
      </c>
      <c r="G2911" s="121">
        <v>-2.3851965403312732</v>
      </c>
      <c r="H2911" s="121">
        <v>-1.930898006999012</v>
      </c>
      <c r="I2911" s="121">
        <v>-1.930898006999012</v>
      </c>
      <c r="J2911" s="121">
        <v>-2.3851965403312732</v>
      </c>
      <c r="K2911" s="121">
        <v>-1.930898006999012</v>
      </c>
      <c r="L2911" s="121">
        <v>-2.3851965403312732</v>
      </c>
    </row>
    <row r="2912" spans="1:12" x14ac:dyDescent="0.3">
      <c r="A2912" s="120">
        <v>2909</v>
      </c>
      <c r="B2912" s="121">
        <v>29.1</v>
      </c>
      <c r="C2912" s="121">
        <v>-3.104187129572662</v>
      </c>
      <c r="D2912" s="121">
        <v>-3.104187129572662</v>
      </c>
      <c r="E2912" s="121">
        <v>-2.4916762545781368</v>
      </c>
      <c r="F2912" s="121">
        <v>-1.9590706747997551</v>
      </c>
      <c r="G2912" s="121">
        <v>-2.4916762545781368</v>
      </c>
      <c r="H2912" s="121">
        <v>-1.9590706747997551</v>
      </c>
      <c r="I2912" s="121">
        <v>-1.9590706747997551</v>
      </c>
      <c r="J2912" s="121">
        <v>-2.4916762545781368</v>
      </c>
      <c r="K2912" s="121">
        <v>-1.9590706747997551</v>
      </c>
      <c r="L2912" s="121">
        <v>-2.4916762545781368</v>
      </c>
    </row>
    <row r="2913" spans="1:12" x14ac:dyDescent="0.3">
      <c r="A2913" s="120">
        <v>2910</v>
      </c>
      <c r="B2913" s="121">
        <v>29.11</v>
      </c>
      <c r="C2913" s="121">
        <v>-3.139590442821381</v>
      </c>
      <c r="D2913" s="121">
        <v>-3.139590442821381</v>
      </c>
      <c r="E2913" s="121">
        <v>-2.5199773622270101</v>
      </c>
      <c r="F2913" s="121">
        <v>-1.9681922363218121</v>
      </c>
      <c r="G2913" s="121">
        <v>-2.5199773622270101</v>
      </c>
      <c r="H2913" s="121">
        <v>-1.9681922363218121</v>
      </c>
      <c r="I2913" s="121">
        <v>-1.9681922363218121</v>
      </c>
      <c r="J2913" s="121">
        <v>-2.5199773622270101</v>
      </c>
      <c r="K2913" s="121">
        <v>-1.9681922363218121</v>
      </c>
      <c r="L2913" s="121">
        <v>-2.5199773622270101</v>
      </c>
    </row>
    <row r="2914" spans="1:12" x14ac:dyDescent="0.3">
      <c r="A2914" s="120">
        <v>2911</v>
      </c>
      <c r="B2914" s="121">
        <v>29.12</v>
      </c>
      <c r="C2914" s="121">
        <v>-3.089997474676669</v>
      </c>
      <c r="D2914" s="121">
        <v>-3.089997474676669</v>
      </c>
      <c r="E2914" s="121">
        <v>-2.479918793786855</v>
      </c>
      <c r="F2914" s="121">
        <v>-2.018840136727416</v>
      </c>
      <c r="G2914" s="121">
        <v>-2.479918793786855</v>
      </c>
      <c r="H2914" s="121">
        <v>-2.018840136727416</v>
      </c>
      <c r="I2914" s="121">
        <v>-2.018840136727416</v>
      </c>
      <c r="J2914" s="121">
        <v>-2.479918793786855</v>
      </c>
      <c r="K2914" s="121">
        <v>-2.018840136727416</v>
      </c>
      <c r="L2914" s="121">
        <v>-2.479918793786855</v>
      </c>
    </row>
    <row r="2915" spans="1:12" x14ac:dyDescent="0.3">
      <c r="A2915" s="120">
        <v>2912</v>
      </c>
      <c r="B2915" s="121">
        <v>29.13</v>
      </c>
      <c r="C2915" s="121">
        <v>-3.1653174413917982</v>
      </c>
      <c r="D2915" s="121">
        <v>-3.1653174413917982</v>
      </c>
      <c r="E2915" s="121">
        <v>-2.5405600577849219</v>
      </c>
      <c r="F2915" s="121">
        <v>-1.9938062576038289</v>
      </c>
      <c r="G2915" s="121">
        <v>-2.5405600577849219</v>
      </c>
      <c r="H2915" s="121">
        <v>-1.9938062576038289</v>
      </c>
      <c r="I2915" s="121">
        <v>-1.9938062576038289</v>
      </c>
      <c r="J2915" s="121">
        <v>-2.5405600577849219</v>
      </c>
      <c r="K2915" s="121">
        <v>-1.9938062576038289</v>
      </c>
      <c r="L2915" s="121">
        <v>-2.5405600577849219</v>
      </c>
    </row>
    <row r="2916" spans="1:12" x14ac:dyDescent="0.3">
      <c r="A2916" s="120">
        <v>2913</v>
      </c>
      <c r="B2916" s="121">
        <v>29.14</v>
      </c>
      <c r="C2916" s="121">
        <v>-3.156472250581714</v>
      </c>
      <c r="D2916" s="121">
        <v>-3.156472250581714</v>
      </c>
      <c r="E2916" s="121">
        <v>-2.533050813402359</v>
      </c>
      <c r="F2916" s="121">
        <v>-1.889628745383314</v>
      </c>
      <c r="G2916" s="121">
        <v>-2.533050813402359</v>
      </c>
      <c r="H2916" s="121">
        <v>-1.889628745383314</v>
      </c>
      <c r="I2916" s="121">
        <v>-1.889628745383314</v>
      </c>
      <c r="J2916" s="121">
        <v>-2.533050813402359</v>
      </c>
      <c r="K2916" s="121">
        <v>-1.889628745383314</v>
      </c>
      <c r="L2916" s="121">
        <v>-2.533050813402359</v>
      </c>
    </row>
    <row r="2917" spans="1:12" x14ac:dyDescent="0.3">
      <c r="A2917" s="120">
        <v>2914</v>
      </c>
      <c r="B2917" s="121">
        <v>29.15</v>
      </c>
      <c r="C2917" s="121">
        <v>-3.0509898899056132</v>
      </c>
      <c r="D2917" s="121">
        <v>-3.0509898899056132</v>
      </c>
      <c r="E2917" s="121">
        <v>-2.449664807388964</v>
      </c>
      <c r="F2917" s="121">
        <v>-1.9993083939123331</v>
      </c>
      <c r="G2917" s="121">
        <v>-2.449664807388964</v>
      </c>
      <c r="H2917" s="121">
        <v>-1.9993083939123331</v>
      </c>
      <c r="I2917" s="121">
        <v>-1.9993083939123331</v>
      </c>
      <c r="J2917" s="121">
        <v>-2.449664807388964</v>
      </c>
      <c r="K2917" s="121">
        <v>-1.9993083939123331</v>
      </c>
      <c r="L2917" s="121">
        <v>-2.449664807388964</v>
      </c>
    </row>
    <row r="2918" spans="1:12" x14ac:dyDescent="0.3">
      <c r="A2918" s="120">
        <v>2915</v>
      </c>
      <c r="B2918" s="121">
        <v>29.16</v>
      </c>
      <c r="C2918" s="121">
        <v>-3.1838516508555941</v>
      </c>
      <c r="D2918" s="121">
        <v>-3.1838516508555941</v>
      </c>
      <c r="E2918" s="121">
        <v>-2.5551603174474158</v>
      </c>
      <c r="F2918" s="121">
        <v>-1.9584057367979171</v>
      </c>
      <c r="G2918" s="121">
        <v>-2.5551603174474158</v>
      </c>
      <c r="H2918" s="121">
        <v>-1.9584057367979171</v>
      </c>
      <c r="I2918" s="121">
        <v>-1.9584057367979171</v>
      </c>
      <c r="J2918" s="121">
        <v>-2.5551603174474158</v>
      </c>
      <c r="K2918" s="121">
        <v>-1.9584057367979171</v>
      </c>
      <c r="L2918" s="121">
        <v>-2.5551603174474158</v>
      </c>
    </row>
    <row r="2919" spans="1:12" x14ac:dyDescent="0.3">
      <c r="A2919" s="120">
        <v>2916</v>
      </c>
      <c r="B2919" s="121">
        <v>29.17</v>
      </c>
      <c r="C2919" s="121">
        <v>-3.090723380438424</v>
      </c>
      <c r="D2919" s="121">
        <v>-3.090723380438424</v>
      </c>
      <c r="E2919" s="121">
        <v>-2.480852747297623</v>
      </c>
      <c r="F2919" s="121">
        <v>-1.9135009972238319</v>
      </c>
      <c r="G2919" s="121">
        <v>-2.480852747297623</v>
      </c>
      <c r="H2919" s="121">
        <v>-1.9135009972238319</v>
      </c>
      <c r="I2919" s="121">
        <v>-1.9135009972238319</v>
      </c>
      <c r="J2919" s="121">
        <v>-2.480852747297623</v>
      </c>
      <c r="K2919" s="121">
        <v>-1.9135009972238319</v>
      </c>
      <c r="L2919" s="121">
        <v>-2.480852747297623</v>
      </c>
    </row>
    <row r="2920" spans="1:12" x14ac:dyDescent="0.3">
      <c r="A2920" s="120">
        <v>2917</v>
      </c>
      <c r="B2920" s="121">
        <v>29.18</v>
      </c>
      <c r="C2920" s="121">
        <v>-3.3090416255926551</v>
      </c>
      <c r="D2920" s="121">
        <v>-3.3090416255926551</v>
      </c>
      <c r="E2920" s="121">
        <v>-2.6563548358142861</v>
      </c>
      <c r="F2920" s="121">
        <v>-1.9636017010577571</v>
      </c>
      <c r="G2920" s="121">
        <v>-2.6563548358142861</v>
      </c>
      <c r="H2920" s="121">
        <v>-1.9636017010577571</v>
      </c>
      <c r="I2920" s="121">
        <v>-1.9636017010577571</v>
      </c>
      <c r="J2920" s="121">
        <v>-2.6563548358142861</v>
      </c>
      <c r="K2920" s="121">
        <v>-1.9636017010577571</v>
      </c>
      <c r="L2920" s="121">
        <v>-2.6563548358142861</v>
      </c>
    </row>
    <row r="2921" spans="1:12" x14ac:dyDescent="0.3">
      <c r="A2921" s="120">
        <v>2918</v>
      </c>
      <c r="B2921" s="121">
        <v>29.19</v>
      </c>
      <c r="C2921" s="121">
        <v>-3.0347119042862531</v>
      </c>
      <c r="D2921" s="121">
        <v>-3.0347119042862531</v>
      </c>
      <c r="E2921" s="121">
        <v>-2.4356888360680569</v>
      </c>
      <c r="F2921" s="121">
        <v>-2.027277037402595</v>
      </c>
      <c r="G2921" s="121">
        <v>-2.4356888360680569</v>
      </c>
      <c r="H2921" s="121">
        <v>-2.027277037402595</v>
      </c>
      <c r="I2921" s="121">
        <v>-2.027277037402595</v>
      </c>
      <c r="J2921" s="121">
        <v>-2.4356888360680569</v>
      </c>
      <c r="K2921" s="121">
        <v>-2.027277037402595</v>
      </c>
      <c r="L2921" s="121">
        <v>-2.4356888360680569</v>
      </c>
    </row>
    <row r="2922" spans="1:12" x14ac:dyDescent="0.3">
      <c r="A2922" s="120">
        <v>2919</v>
      </c>
      <c r="B2922" s="121">
        <v>29.2</v>
      </c>
      <c r="C2922" s="121">
        <v>-3.2483570868020681</v>
      </c>
      <c r="D2922" s="121">
        <v>-3.2483570868020681</v>
      </c>
      <c r="E2922" s="121">
        <v>-2.6061967810959299</v>
      </c>
      <c r="F2922" s="121">
        <v>-1.9508038126618381</v>
      </c>
      <c r="G2922" s="121">
        <v>-2.6061967810959299</v>
      </c>
      <c r="H2922" s="121">
        <v>-1.9508038126618381</v>
      </c>
      <c r="I2922" s="121">
        <v>-1.9508038126618381</v>
      </c>
      <c r="J2922" s="121">
        <v>-2.6061967810959299</v>
      </c>
      <c r="K2922" s="121">
        <v>-1.9508038126618381</v>
      </c>
      <c r="L2922" s="121">
        <v>-2.6061967810959299</v>
      </c>
    </row>
    <row r="2923" spans="1:12" x14ac:dyDescent="0.3">
      <c r="A2923" s="120">
        <v>2920</v>
      </c>
      <c r="B2923" s="121">
        <v>29.21</v>
      </c>
      <c r="C2923" s="121">
        <v>-3.2048965343903499</v>
      </c>
      <c r="D2923" s="121">
        <v>-3.2048965343903499</v>
      </c>
      <c r="E2923" s="121">
        <v>-2.571803794135016</v>
      </c>
      <c r="F2923" s="121">
        <v>-1.9411658481463809</v>
      </c>
      <c r="G2923" s="121">
        <v>-2.571803794135016</v>
      </c>
      <c r="H2923" s="121">
        <v>-1.9411658481463809</v>
      </c>
      <c r="I2923" s="121">
        <v>-1.9411658481463809</v>
      </c>
      <c r="J2923" s="121">
        <v>-2.571803794135016</v>
      </c>
      <c r="K2923" s="121">
        <v>-1.9411658481463809</v>
      </c>
      <c r="L2923" s="121">
        <v>-2.571803794135016</v>
      </c>
    </row>
    <row r="2924" spans="1:12" x14ac:dyDescent="0.3">
      <c r="A2924" s="120">
        <v>2921</v>
      </c>
      <c r="B2924" s="121">
        <v>29.22</v>
      </c>
      <c r="C2924" s="121">
        <v>-3.1927401888837781</v>
      </c>
      <c r="D2924" s="121">
        <v>-3.1927401888837781</v>
      </c>
      <c r="E2924" s="121">
        <v>-2.5625752344971069</v>
      </c>
      <c r="F2924" s="121">
        <v>-1.932255038733266</v>
      </c>
      <c r="G2924" s="121">
        <v>-2.5625752344971069</v>
      </c>
      <c r="H2924" s="121">
        <v>-1.932255038733266</v>
      </c>
      <c r="I2924" s="121">
        <v>-1.932255038733266</v>
      </c>
      <c r="J2924" s="121">
        <v>-2.5625752344971069</v>
      </c>
      <c r="K2924" s="121">
        <v>-1.932255038733266</v>
      </c>
      <c r="L2924" s="121">
        <v>-2.5625752344971069</v>
      </c>
    </row>
    <row r="2925" spans="1:12" x14ac:dyDescent="0.3">
      <c r="A2925" s="120">
        <v>2922</v>
      </c>
      <c r="B2925" s="121">
        <v>29.23</v>
      </c>
      <c r="C2925" s="121">
        <v>-3.1349989776231681</v>
      </c>
      <c r="D2925" s="121">
        <v>-3.1349989776231681</v>
      </c>
      <c r="E2925" s="121">
        <v>-2.5153369325412558</v>
      </c>
      <c r="F2925" s="121">
        <v>-1.973538461696027</v>
      </c>
      <c r="G2925" s="121">
        <v>-2.5153369325412558</v>
      </c>
      <c r="H2925" s="121">
        <v>-1.973538461696027</v>
      </c>
      <c r="I2925" s="121">
        <v>-1.973538461696027</v>
      </c>
      <c r="J2925" s="121">
        <v>-2.5153369325412558</v>
      </c>
      <c r="K2925" s="121">
        <v>-1.973538461696027</v>
      </c>
      <c r="L2925" s="121">
        <v>-2.5153369325412558</v>
      </c>
    </row>
    <row r="2926" spans="1:12" x14ac:dyDescent="0.3">
      <c r="A2926" s="120">
        <v>2923</v>
      </c>
      <c r="B2926" s="121">
        <v>29.24</v>
      </c>
      <c r="C2926" s="121">
        <v>-3.1035436201378852</v>
      </c>
      <c r="D2926" s="121">
        <v>-3.1035436201378852</v>
      </c>
      <c r="E2926" s="121">
        <v>-2.4906981163521991</v>
      </c>
      <c r="F2926" s="121">
        <v>-2.0308391780954009</v>
      </c>
      <c r="G2926" s="121">
        <v>-2.4906981163521991</v>
      </c>
      <c r="H2926" s="121">
        <v>-2.0308391780954009</v>
      </c>
      <c r="I2926" s="121">
        <v>-2.0308391780954009</v>
      </c>
      <c r="J2926" s="121">
        <v>-2.4906981163521991</v>
      </c>
      <c r="K2926" s="121">
        <v>-2.0308391780954009</v>
      </c>
      <c r="L2926" s="121">
        <v>-2.4906981163521991</v>
      </c>
    </row>
    <row r="2927" spans="1:12" x14ac:dyDescent="0.3">
      <c r="A2927" s="120">
        <v>2924</v>
      </c>
      <c r="B2927" s="121">
        <v>29.25</v>
      </c>
      <c r="C2927" s="121">
        <v>-3.3104259191865939</v>
      </c>
      <c r="D2927" s="121">
        <v>-3.3104259191865939</v>
      </c>
      <c r="E2927" s="121">
        <v>-2.6566457806960271</v>
      </c>
      <c r="F2927" s="121">
        <v>-1.93148445646895</v>
      </c>
      <c r="G2927" s="121">
        <v>-2.6566457806960271</v>
      </c>
      <c r="H2927" s="121">
        <v>-1.93148445646895</v>
      </c>
      <c r="I2927" s="121">
        <v>-1.93148445646895</v>
      </c>
      <c r="J2927" s="121">
        <v>-2.6566457806960271</v>
      </c>
      <c r="K2927" s="121">
        <v>-1.93148445646895</v>
      </c>
      <c r="L2927" s="121">
        <v>-2.6566457806960271</v>
      </c>
    </row>
    <row r="2928" spans="1:12" x14ac:dyDescent="0.3">
      <c r="A2928" s="120">
        <v>2925</v>
      </c>
      <c r="B2928" s="121">
        <v>29.26</v>
      </c>
      <c r="C2928" s="121">
        <v>-3.241910910419973</v>
      </c>
      <c r="D2928" s="121">
        <v>-3.241910910419973</v>
      </c>
      <c r="E2928" s="121">
        <v>-2.6022129452784868</v>
      </c>
      <c r="F2928" s="121">
        <v>-1.9763362168819321</v>
      </c>
      <c r="G2928" s="121">
        <v>-2.6022129452784868</v>
      </c>
      <c r="H2928" s="121">
        <v>-1.9763362168819321</v>
      </c>
      <c r="I2928" s="121">
        <v>-1.9763362168819321</v>
      </c>
      <c r="J2928" s="121">
        <v>-2.6022129452784868</v>
      </c>
      <c r="K2928" s="121">
        <v>-1.9763362168819321</v>
      </c>
      <c r="L2928" s="121">
        <v>-2.6022129452784868</v>
      </c>
    </row>
    <row r="2929" spans="1:12" x14ac:dyDescent="0.3">
      <c r="A2929" s="120">
        <v>2926</v>
      </c>
      <c r="B2929" s="121">
        <v>29.27</v>
      </c>
      <c r="C2929" s="121">
        <v>-3.0967884305707511</v>
      </c>
      <c r="D2929" s="121">
        <v>-3.0967884305707511</v>
      </c>
      <c r="E2929" s="121">
        <v>-2.4847348995338558</v>
      </c>
      <c r="F2929" s="121">
        <v>-1.9414897686492301</v>
      </c>
      <c r="G2929" s="121">
        <v>-2.4847348995338558</v>
      </c>
      <c r="H2929" s="121">
        <v>-1.9414897686492301</v>
      </c>
      <c r="I2929" s="121">
        <v>-1.9414897686492301</v>
      </c>
      <c r="J2929" s="121">
        <v>-2.4847348995338558</v>
      </c>
      <c r="K2929" s="121">
        <v>-1.9414897686492301</v>
      </c>
      <c r="L2929" s="121">
        <v>-2.4847348995338558</v>
      </c>
    </row>
    <row r="2930" spans="1:12" x14ac:dyDescent="0.3">
      <c r="A2930" s="120">
        <v>2927</v>
      </c>
      <c r="B2930" s="121">
        <v>29.28</v>
      </c>
      <c r="C2930" s="121">
        <v>-3.2034312353802781</v>
      </c>
      <c r="D2930" s="121">
        <v>-3.2034312353802781</v>
      </c>
      <c r="E2930" s="121">
        <v>-2.5716876899768319</v>
      </c>
      <c r="F2930" s="121">
        <v>-1.9974670059072921</v>
      </c>
      <c r="G2930" s="121">
        <v>-2.5716876899768319</v>
      </c>
      <c r="H2930" s="121">
        <v>-1.9974670059072921</v>
      </c>
      <c r="I2930" s="121">
        <v>-1.9974670059072921</v>
      </c>
      <c r="J2930" s="121">
        <v>-2.5716876899768319</v>
      </c>
      <c r="K2930" s="121">
        <v>-1.9974670059072921</v>
      </c>
      <c r="L2930" s="121">
        <v>-2.5716876899768319</v>
      </c>
    </row>
    <row r="2931" spans="1:12" x14ac:dyDescent="0.3">
      <c r="A2931" s="120">
        <v>2928</v>
      </c>
      <c r="B2931" s="121">
        <v>29.29</v>
      </c>
      <c r="C2931" s="121">
        <v>-3.1374462935250409</v>
      </c>
      <c r="D2931" s="121">
        <v>-3.1374462935250409</v>
      </c>
      <c r="E2931" s="121">
        <v>-2.5178149163265129</v>
      </c>
      <c r="F2931" s="121">
        <v>-1.9694402299038281</v>
      </c>
      <c r="G2931" s="121">
        <v>-2.5178149163265129</v>
      </c>
      <c r="H2931" s="121">
        <v>-1.9694402299038281</v>
      </c>
      <c r="I2931" s="121">
        <v>-1.9694402299038281</v>
      </c>
      <c r="J2931" s="121">
        <v>-2.5178149163265129</v>
      </c>
      <c r="K2931" s="121">
        <v>-1.9694402299038281</v>
      </c>
      <c r="L2931" s="121">
        <v>-2.5178149163265129</v>
      </c>
    </row>
    <row r="2932" spans="1:12" x14ac:dyDescent="0.3">
      <c r="A2932" s="120">
        <v>2929</v>
      </c>
      <c r="B2932" s="121">
        <v>29.3</v>
      </c>
      <c r="C2932" s="121">
        <v>-3.2284108893170198</v>
      </c>
      <c r="D2932" s="121">
        <v>-3.2284108893170198</v>
      </c>
      <c r="E2932" s="121">
        <v>-2.59064375541123</v>
      </c>
      <c r="F2932" s="121">
        <v>-1.941594185058692</v>
      </c>
      <c r="G2932" s="121">
        <v>-2.59064375541123</v>
      </c>
      <c r="H2932" s="121">
        <v>-1.941594185058692</v>
      </c>
      <c r="I2932" s="121">
        <v>-1.941594185058692</v>
      </c>
      <c r="J2932" s="121">
        <v>-2.59064375541123</v>
      </c>
      <c r="K2932" s="121">
        <v>-1.941594185058692</v>
      </c>
      <c r="L2932" s="121">
        <v>-2.59064375541123</v>
      </c>
    </row>
    <row r="2933" spans="1:12" x14ac:dyDescent="0.3">
      <c r="A2933" s="120">
        <v>2930</v>
      </c>
      <c r="B2933" s="121">
        <v>29.31</v>
      </c>
      <c r="C2933" s="121">
        <v>-3.1251849372596752</v>
      </c>
      <c r="D2933" s="121">
        <v>-3.1251849372596752</v>
      </c>
      <c r="E2933" s="121">
        <v>-2.50851533077148</v>
      </c>
      <c r="F2933" s="121">
        <v>-1.997293900288053</v>
      </c>
      <c r="G2933" s="121">
        <v>-2.50851533077148</v>
      </c>
      <c r="H2933" s="121">
        <v>-1.997293900288053</v>
      </c>
      <c r="I2933" s="121">
        <v>-1.997293900288053</v>
      </c>
      <c r="J2933" s="121">
        <v>-2.50851533077148</v>
      </c>
      <c r="K2933" s="121">
        <v>-1.997293900288053</v>
      </c>
      <c r="L2933" s="121">
        <v>-2.50851533077148</v>
      </c>
    </row>
    <row r="2934" spans="1:12" x14ac:dyDescent="0.3">
      <c r="A2934" s="120">
        <v>2931</v>
      </c>
      <c r="B2934" s="121">
        <v>29.32</v>
      </c>
      <c r="C2934" s="121">
        <v>-3.1980621326427769</v>
      </c>
      <c r="D2934" s="121">
        <v>-3.1980621326427769</v>
      </c>
      <c r="E2934" s="121">
        <v>-2.566752800165828</v>
      </c>
      <c r="F2934" s="121">
        <v>-2.0462977986001092</v>
      </c>
      <c r="G2934" s="121">
        <v>-2.566752800165828</v>
      </c>
      <c r="H2934" s="121">
        <v>-2.0462977986001092</v>
      </c>
      <c r="I2934" s="121">
        <v>-2.0462977986001092</v>
      </c>
      <c r="J2934" s="121">
        <v>-2.566752800165828</v>
      </c>
      <c r="K2934" s="121">
        <v>-2.0462977986001092</v>
      </c>
      <c r="L2934" s="121">
        <v>-2.566752800165828</v>
      </c>
    </row>
    <row r="2935" spans="1:12" x14ac:dyDescent="0.3">
      <c r="A2935" s="120">
        <v>2932</v>
      </c>
      <c r="B2935" s="121">
        <v>29.33</v>
      </c>
      <c r="C2935" s="121">
        <v>-3.199225398615122</v>
      </c>
      <c r="D2935" s="121">
        <v>-3.199225398615122</v>
      </c>
      <c r="E2935" s="121">
        <v>-2.5677692657944782</v>
      </c>
      <c r="F2935" s="121">
        <v>-1.970049966233808</v>
      </c>
      <c r="G2935" s="121">
        <v>-2.5677692657944782</v>
      </c>
      <c r="H2935" s="121">
        <v>-1.970049966233808</v>
      </c>
      <c r="I2935" s="121">
        <v>-1.970049966233808</v>
      </c>
      <c r="J2935" s="121">
        <v>-2.5677692657944782</v>
      </c>
      <c r="K2935" s="121">
        <v>-1.970049966233808</v>
      </c>
      <c r="L2935" s="121">
        <v>-2.5677692657944782</v>
      </c>
    </row>
    <row r="2936" spans="1:12" x14ac:dyDescent="0.3">
      <c r="A2936" s="120">
        <v>2933</v>
      </c>
      <c r="B2936" s="121">
        <v>29.34</v>
      </c>
      <c r="C2936" s="121">
        <v>-3.1205611856858169</v>
      </c>
      <c r="D2936" s="121">
        <v>-3.1205611856858169</v>
      </c>
      <c r="E2936" s="121">
        <v>-2.503909301389307</v>
      </c>
      <c r="F2936" s="121">
        <v>-1.9128433856448861</v>
      </c>
      <c r="G2936" s="121">
        <v>-2.503909301389307</v>
      </c>
      <c r="H2936" s="121">
        <v>-1.9128433856448861</v>
      </c>
      <c r="I2936" s="121">
        <v>-1.9128433856448861</v>
      </c>
      <c r="J2936" s="121">
        <v>-2.503909301389307</v>
      </c>
      <c r="K2936" s="121">
        <v>-1.9128433856448861</v>
      </c>
      <c r="L2936" s="121">
        <v>-2.503909301389307</v>
      </c>
    </row>
    <row r="2937" spans="1:12" x14ac:dyDescent="0.3">
      <c r="A2937" s="120">
        <v>2934</v>
      </c>
      <c r="B2937" s="121">
        <v>29.35</v>
      </c>
      <c r="C2937" s="121">
        <v>-3.1969979933266219</v>
      </c>
      <c r="D2937" s="121">
        <v>-3.1969979933266219</v>
      </c>
      <c r="E2937" s="121">
        <v>-2.5661753223078221</v>
      </c>
      <c r="F2937" s="121">
        <v>-2.0221436863240689</v>
      </c>
      <c r="G2937" s="121">
        <v>-2.5661753223078221</v>
      </c>
      <c r="H2937" s="121">
        <v>-2.0221436863240689</v>
      </c>
      <c r="I2937" s="121">
        <v>-2.0221436863240689</v>
      </c>
      <c r="J2937" s="121">
        <v>-2.5661753223078221</v>
      </c>
      <c r="K2937" s="121">
        <v>-2.0221436863240689</v>
      </c>
      <c r="L2937" s="121">
        <v>-2.5661753223078221</v>
      </c>
    </row>
    <row r="2938" spans="1:12" x14ac:dyDescent="0.3">
      <c r="A2938" s="120">
        <v>2935</v>
      </c>
      <c r="B2938" s="121">
        <v>29.36</v>
      </c>
      <c r="C2938" s="121">
        <v>-3.283166826809452</v>
      </c>
      <c r="D2938" s="121">
        <v>-3.283166826809452</v>
      </c>
      <c r="E2938" s="121">
        <v>-2.6354570224085059</v>
      </c>
      <c r="F2938" s="121">
        <v>-1.8997603755314021</v>
      </c>
      <c r="G2938" s="121">
        <v>-2.6354570224085059</v>
      </c>
      <c r="H2938" s="121">
        <v>-1.8997603755314021</v>
      </c>
      <c r="I2938" s="121">
        <v>-1.8997603755314021</v>
      </c>
      <c r="J2938" s="121">
        <v>-2.6354570224085059</v>
      </c>
      <c r="K2938" s="121">
        <v>-1.8997603755314021</v>
      </c>
      <c r="L2938" s="121">
        <v>-2.6354570224085059</v>
      </c>
    </row>
    <row r="2939" spans="1:12" x14ac:dyDescent="0.3">
      <c r="A2939" s="120">
        <v>2936</v>
      </c>
      <c r="B2939" s="121">
        <v>29.37</v>
      </c>
      <c r="C2939" s="121">
        <v>-3.2127850658780979</v>
      </c>
      <c r="D2939" s="121">
        <v>-3.2127850658780979</v>
      </c>
      <c r="E2939" s="121">
        <v>-2.5780377811904698</v>
      </c>
      <c r="F2939" s="121">
        <v>-2.0008403217152981</v>
      </c>
      <c r="G2939" s="121">
        <v>-2.5780377811904698</v>
      </c>
      <c r="H2939" s="121">
        <v>-2.0008403217152981</v>
      </c>
      <c r="I2939" s="121">
        <v>-2.0008403217152981</v>
      </c>
      <c r="J2939" s="121">
        <v>-2.5780377811904698</v>
      </c>
      <c r="K2939" s="121">
        <v>-2.0008403217152981</v>
      </c>
      <c r="L2939" s="121">
        <v>-2.5780377811904698</v>
      </c>
    </row>
    <row r="2940" spans="1:12" x14ac:dyDescent="0.3">
      <c r="A2940" s="120">
        <v>2937</v>
      </c>
      <c r="B2940" s="121">
        <v>29.38</v>
      </c>
      <c r="C2940" s="121">
        <v>-3.1589601370524711</v>
      </c>
      <c r="D2940" s="121">
        <v>-3.1589601370524711</v>
      </c>
      <c r="E2940" s="121">
        <v>-2.535304521410251</v>
      </c>
      <c r="F2940" s="121">
        <v>-1.947592097001239</v>
      </c>
      <c r="G2940" s="121">
        <v>-2.535304521410251</v>
      </c>
      <c r="H2940" s="121">
        <v>-1.947592097001239</v>
      </c>
      <c r="I2940" s="121">
        <v>-1.947592097001239</v>
      </c>
      <c r="J2940" s="121">
        <v>-2.535304521410251</v>
      </c>
      <c r="K2940" s="121">
        <v>-1.947592097001239</v>
      </c>
      <c r="L2940" s="121">
        <v>-2.535304521410251</v>
      </c>
    </row>
    <row r="2941" spans="1:12" x14ac:dyDescent="0.3">
      <c r="A2941" s="120">
        <v>2938</v>
      </c>
      <c r="B2941" s="121">
        <v>29.39</v>
      </c>
      <c r="C2941" s="121">
        <v>-3.214723570744964</v>
      </c>
      <c r="D2941" s="121">
        <v>-3.214723570744964</v>
      </c>
      <c r="E2941" s="121">
        <v>-2.580736581494945</v>
      </c>
      <c r="F2941" s="121">
        <v>-2.0185904614834929</v>
      </c>
      <c r="G2941" s="121">
        <v>-2.580736581494945</v>
      </c>
      <c r="H2941" s="121">
        <v>-2.0185904614834929</v>
      </c>
      <c r="I2941" s="121">
        <v>-2.0185904614834929</v>
      </c>
      <c r="J2941" s="121">
        <v>-2.580736581494945</v>
      </c>
      <c r="K2941" s="121">
        <v>-2.0185904614834929</v>
      </c>
      <c r="L2941" s="121">
        <v>-2.580736581494945</v>
      </c>
    </row>
    <row r="2942" spans="1:12" x14ac:dyDescent="0.3">
      <c r="A2942" s="120">
        <v>2939</v>
      </c>
      <c r="B2942" s="121">
        <v>29.4</v>
      </c>
      <c r="C2942" s="121">
        <v>-3.2767536749953181</v>
      </c>
      <c r="D2942" s="121">
        <v>-3.2767536749953181</v>
      </c>
      <c r="E2942" s="121">
        <v>-2.6299651581093539</v>
      </c>
      <c r="F2942" s="121">
        <v>-1.947986754494712</v>
      </c>
      <c r="G2942" s="121">
        <v>-2.6299651581093539</v>
      </c>
      <c r="H2942" s="121">
        <v>-1.947986754494712</v>
      </c>
      <c r="I2942" s="121">
        <v>-1.947986754494712</v>
      </c>
      <c r="J2942" s="121">
        <v>-2.6299651581093539</v>
      </c>
      <c r="K2942" s="121">
        <v>-1.947986754494712</v>
      </c>
      <c r="L2942" s="121">
        <v>-2.6299651581093539</v>
      </c>
    </row>
    <row r="2943" spans="1:12" x14ac:dyDescent="0.3">
      <c r="A2943" s="120">
        <v>2940</v>
      </c>
      <c r="B2943" s="121">
        <v>29.41</v>
      </c>
      <c r="C2943" s="121">
        <v>-3.1952155230914712</v>
      </c>
      <c r="D2943" s="121">
        <v>-3.1952155230914712</v>
      </c>
      <c r="E2943" s="121">
        <v>-2.564169590158921</v>
      </c>
      <c r="F2943" s="121">
        <v>-2.0343541705018842</v>
      </c>
      <c r="G2943" s="121">
        <v>-2.564169590158921</v>
      </c>
      <c r="H2943" s="121">
        <v>-2.0343541705018842</v>
      </c>
      <c r="I2943" s="121">
        <v>-2.0343541705018842</v>
      </c>
      <c r="J2943" s="121">
        <v>-2.564169590158921</v>
      </c>
      <c r="K2943" s="121">
        <v>-2.0343541705018842</v>
      </c>
      <c r="L2943" s="121">
        <v>-2.564169590158921</v>
      </c>
    </row>
    <row r="2944" spans="1:12" x14ac:dyDescent="0.3">
      <c r="A2944" s="120">
        <v>2941</v>
      </c>
      <c r="B2944" s="121">
        <v>29.42</v>
      </c>
      <c r="C2944" s="121">
        <v>-3.1664587480881421</v>
      </c>
      <c r="D2944" s="121">
        <v>-3.1664587480881421</v>
      </c>
      <c r="E2944" s="121">
        <v>-2.5416195930078538</v>
      </c>
      <c r="F2944" s="121">
        <v>-2.0235493840192982</v>
      </c>
      <c r="G2944" s="121">
        <v>-2.5416195930078538</v>
      </c>
      <c r="H2944" s="121">
        <v>-2.0235493840192982</v>
      </c>
      <c r="I2944" s="121">
        <v>-2.0235493840192982</v>
      </c>
      <c r="J2944" s="121">
        <v>-2.5416195930078538</v>
      </c>
      <c r="K2944" s="121">
        <v>-2.0235493840192982</v>
      </c>
      <c r="L2944" s="121">
        <v>-2.5416195930078538</v>
      </c>
    </row>
    <row r="2945" spans="1:12" x14ac:dyDescent="0.3">
      <c r="A2945" s="120">
        <v>2942</v>
      </c>
      <c r="B2945" s="121">
        <v>29.43</v>
      </c>
      <c r="C2945" s="121">
        <v>-3.1755194355074541</v>
      </c>
      <c r="D2945" s="121">
        <v>-3.1755194355074541</v>
      </c>
      <c r="E2945" s="121">
        <v>-2.5487101777098031</v>
      </c>
      <c r="F2945" s="121">
        <v>-2.0220172490421682</v>
      </c>
      <c r="G2945" s="121">
        <v>-2.5487101777098031</v>
      </c>
      <c r="H2945" s="121">
        <v>-2.0220172490421682</v>
      </c>
      <c r="I2945" s="121">
        <v>-2.0220172490421682</v>
      </c>
      <c r="J2945" s="121">
        <v>-2.5487101777098031</v>
      </c>
      <c r="K2945" s="121">
        <v>-2.0220172490421682</v>
      </c>
      <c r="L2945" s="121">
        <v>-2.5487101777098031</v>
      </c>
    </row>
    <row r="2946" spans="1:12" x14ac:dyDescent="0.3">
      <c r="A2946" s="120">
        <v>2943</v>
      </c>
      <c r="B2946" s="121">
        <v>29.44</v>
      </c>
      <c r="C2946" s="121">
        <v>-3.0847355405919079</v>
      </c>
      <c r="D2946" s="121">
        <v>-3.0847355405919079</v>
      </c>
      <c r="E2946" s="121">
        <v>-2.476198577060944</v>
      </c>
      <c r="F2946" s="121">
        <v>-1.9614360341924211</v>
      </c>
      <c r="G2946" s="121">
        <v>-2.476198577060944</v>
      </c>
      <c r="H2946" s="121">
        <v>-1.9614360341924211</v>
      </c>
      <c r="I2946" s="121">
        <v>-1.9614360341924211</v>
      </c>
      <c r="J2946" s="121">
        <v>-2.476198577060944</v>
      </c>
      <c r="K2946" s="121">
        <v>-1.9614360341924211</v>
      </c>
      <c r="L2946" s="121">
        <v>-2.476198577060944</v>
      </c>
    </row>
    <row r="2947" spans="1:12" x14ac:dyDescent="0.3">
      <c r="A2947" s="120">
        <v>2944</v>
      </c>
      <c r="B2947" s="121">
        <v>29.45</v>
      </c>
      <c r="C2947" s="121">
        <v>-3.1130279844154951</v>
      </c>
      <c r="D2947" s="121">
        <v>-3.1130279844154951</v>
      </c>
      <c r="E2947" s="121">
        <v>-2.498291734982176</v>
      </c>
      <c r="F2947" s="121">
        <v>-1.9781610432460099</v>
      </c>
      <c r="G2947" s="121">
        <v>-2.498291734982176</v>
      </c>
      <c r="H2947" s="121">
        <v>-1.9781610432460099</v>
      </c>
      <c r="I2947" s="121">
        <v>-1.9781610432460099</v>
      </c>
      <c r="J2947" s="121">
        <v>-2.498291734982176</v>
      </c>
      <c r="K2947" s="121">
        <v>-1.9781610432460099</v>
      </c>
      <c r="L2947" s="121">
        <v>-2.498291734982176</v>
      </c>
    </row>
    <row r="2948" spans="1:12" x14ac:dyDescent="0.3">
      <c r="A2948" s="120">
        <v>2945</v>
      </c>
      <c r="B2948" s="121">
        <v>29.46</v>
      </c>
      <c r="C2948" s="121">
        <v>-3.1954241225669948</v>
      </c>
      <c r="D2948" s="121">
        <v>-3.1954241225669948</v>
      </c>
      <c r="E2948" s="121">
        <v>-2.564079747038948</v>
      </c>
      <c r="F2948" s="121">
        <v>-2.0315956342754542</v>
      </c>
      <c r="G2948" s="121">
        <v>-2.564079747038948</v>
      </c>
      <c r="H2948" s="121">
        <v>-2.0315956342754542</v>
      </c>
      <c r="I2948" s="121">
        <v>-2.0315956342754542</v>
      </c>
      <c r="J2948" s="121">
        <v>-2.564079747038948</v>
      </c>
      <c r="K2948" s="121">
        <v>-2.0315956342754542</v>
      </c>
      <c r="L2948" s="121">
        <v>-2.564079747038948</v>
      </c>
    </row>
    <row r="2949" spans="1:12" x14ac:dyDescent="0.3">
      <c r="A2949" s="120">
        <v>2946</v>
      </c>
      <c r="B2949" s="121">
        <v>29.47</v>
      </c>
      <c r="C2949" s="121">
        <v>-3.269152164015352</v>
      </c>
      <c r="D2949" s="121">
        <v>-3.269152164015352</v>
      </c>
      <c r="E2949" s="121">
        <v>-2.6243092023368102</v>
      </c>
      <c r="F2949" s="121">
        <v>-2.0203597167421519</v>
      </c>
      <c r="G2949" s="121">
        <v>-2.6243092023368102</v>
      </c>
      <c r="H2949" s="121">
        <v>-2.0203597167421519</v>
      </c>
      <c r="I2949" s="121">
        <v>-2.0203597167421519</v>
      </c>
      <c r="J2949" s="121">
        <v>-2.6243092023368102</v>
      </c>
      <c r="K2949" s="121">
        <v>-2.0203597167421519</v>
      </c>
      <c r="L2949" s="121">
        <v>-2.6243092023368102</v>
      </c>
    </row>
    <row r="2950" spans="1:12" x14ac:dyDescent="0.3">
      <c r="A2950" s="120">
        <v>2947</v>
      </c>
      <c r="B2950" s="121">
        <v>29.48</v>
      </c>
      <c r="C2950" s="121">
        <v>-3.334783532717307</v>
      </c>
      <c r="D2950" s="121">
        <v>-3.334783532717307</v>
      </c>
      <c r="E2950" s="121">
        <v>-2.67632758028248</v>
      </c>
      <c r="F2950" s="121">
        <v>-2.0336638247499459</v>
      </c>
      <c r="G2950" s="121">
        <v>-2.67632758028248</v>
      </c>
      <c r="H2950" s="121">
        <v>-2.0336638247499459</v>
      </c>
      <c r="I2950" s="121">
        <v>-2.0336638247499459</v>
      </c>
      <c r="J2950" s="121">
        <v>-2.67632758028248</v>
      </c>
      <c r="K2950" s="121">
        <v>-2.0336638247499459</v>
      </c>
      <c r="L2950" s="121">
        <v>-2.67632758028248</v>
      </c>
    </row>
    <row r="2951" spans="1:12" x14ac:dyDescent="0.3">
      <c r="A2951" s="120">
        <v>2948</v>
      </c>
      <c r="B2951" s="121">
        <v>29.49</v>
      </c>
      <c r="C2951" s="121">
        <v>-3.1931501966408562</v>
      </c>
      <c r="D2951" s="121">
        <v>-3.1931501966408562</v>
      </c>
      <c r="E2951" s="121">
        <v>-2.562832530016216</v>
      </c>
      <c r="F2951" s="121">
        <v>-1.9798839509880199</v>
      </c>
      <c r="G2951" s="121">
        <v>-2.562832530016216</v>
      </c>
      <c r="H2951" s="121">
        <v>-1.9798839509880199</v>
      </c>
      <c r="I2951" s="121">
        <v>-1.9798839509880199</v>
      </c>
      <c r="J2951" s="121">
        <v>-2.562832530016216</v>
      </c>
      <c r="K2951" s="121">
        <v>-1.9798839509880199</v>
      </c>
      <c r="L2951" s="121">
        <v>-2.562832530016216</v>
      </c>
    </row>
    <row r="2952" spans="1:12" x14ac:dyDescent="0.3">
      <c r="A2952" s="120">
        <v>2949</v>
      </c>
      <c r="B2952" s="121">
        <v>29.5</v>
      </c>
      <c r="C2952" s="121">
        <v>-3.159107783594747</v>
      </c>
      <c r="D2952" s="121">
        <v>-3.159107783594747</v>
      </c>
      <c r="E2952" s="121">
        <v>-2.5351127158886499</v>
      </c>
      <c r="F2952" s="121">
        <v>-1.976377007053399</v>
      </c>
      <c r="G2952" s="121">
        <v>-2.5351127158886499</v>
      </c>
      <c r="H2952" s="121">
        <v>-1.976377007053399</v>
      </c>
      <c r="I2952" s="121">
        <v>-1.976377007053399</v>
      </c>
      <c r="J2952" s="121">
        <v>-2.5351127158886499</v>
      </c>
      <c r="K2952" s="121">
        <v>-1.976377007053399</v>
      </c>
      <c r="L2952" s="121">
        <v>-2.5351127158886499</v>
      </c>
    </row>
    <row r="2953" spans="1:12" x14ac:dyDescent="0.3">
      <c r="A2953" s="120">
        <v>2950</v>
      </c>
      <c r="B2953" s="121">
        <v>29.51</v>
      </c>
      <c r="C2953" s="121">
        <v>-3.1750962053693761</v>
      </c>
      <c r="D2953" s="121">
        <v>-3.1750962053693761</v>
      </c>
      <c r="E2953" s="121">
        <v>-2.548711878656714</v>
      </c>
      <c r="F2953" s="121">
        <v>-1.9415096325314229</v>
      </c>
      <c r="G2953" s="121">
        <v>-2.548711878656714</v>
      </c>
      <c r="H2953" s="121">
        <v>-1.9415096325314229</v>
      </c>
      <c r="I2953" s="121">
        <v>-1.9415096325314229</v>
      </c>
      <c r="J2953" s="121">
        <v>-2.548711878656714</v>
      </c>
      <c r="K2953" s="121">
        <v>-1.9415096325314229</v>
      </c>
      <c r="L2953" s="121">
        <v>-2.548711878656714</v>
      </c>
    </row>
    <row r="2954" spans="1:12" x14ac:dyDescent="0.3">
      <c r="A2954" s="120">
        <v>2951</v>
      </c>
      <c r="B2954" s="121">
        <v>29.52</v>
      </c>
      <c r="C2954" s="121">
        <v>-3.154887639504433</v>
      </c>
      <c r="D2954" s="121">
        <v>-3.154887639504433</v>
      </c>
      <c r="E2954" s="121">
        <v>-2.5313857408636689</v>
      </c>
      <c r="F2954" s="121">
        <v>-1.942506734941698</v>
      </c>
      <c r="G2954" s="121">
        <v>-2.5313857408636689</v>
      </c>
      <c r="H2954" s="121">
        <v>-1.942506734941698</v>
      </c>
      <c r="I2954" s="121">
        <v>-1.942506734941698</v>
      </c>
      <c r="J2954" s="121">
        <v>-2.5313857408636689</v>
      </c>
      <c r="K2954" s="121">
        <v>-1.942506734941698</v>
      </c>
      <c r="L2954" s="121">
        <v>-2.5313857408636689</v>
      </c>
    </row>
    <row r="2955" spans="1:12" x14ac:dyDescent="0.3">
      <c r="A2955" s="120">
        <v>2952</v>
      </c>
      <c r="B2955" s="121">
        <v>29.53</v>
      </c>
      <c r="C2955" s="121">
        <v>-3.1500643262952508</v>
      </c>
      <c r="D2955" s="121">
        <v>-3.1500643262952508</v>
      </c>
      <c r="E2955" s="121">
        <v>-2.529006774955735</v>
      </c>
      <c r="F2955" s="121">
        <v>-1.989618379234811</v>
      </c>
      <c r="G2955" s="121">
        <v>-2.529006774955735</v>
      </c>
      <c r="H2955" s="121">
        <v>-1.989618379234811</v>
      </c>
      <c r="I2955" s="121">
        <v>-1.989618379234811</v>
      </c>
      <c r="J2955" s="121">
        <v>-2.529006774955735</v>
      </c>
      <c r="K2955" s="121">
        <v>-1.989618379234811</v>
      </c>
      <c r="L2955" s="121">
        <v>-2.529006774955735</v>
      </c>
    </row>
    <row r="2956" spans="1:12" x14ac:dyDescent="0.3">
      <c r="A2956" s="120">
        <v>2953</v>
      </c>
      <c r="B2956" s="121">
        <v>29.54</v>
      </c>
      <c r="C2956" s="121">
        <v>-3.291382501062956</v>
      </c>
      <c r="D2956" s="121">
        <v>-3.291382501062956</v>
      </c>
      <c r="E2956" s="121">
        <v>-2.6414553226861601</v>
      </c>
      <c r="F2956" s="121">
        <v>-2.014598779422947</v>
      </c>
      <c r="G2956" s="121">
        <v>-2.6414553226861601</v>
      </c>
      <c r="H2956" s="121">
        <v>-2.014598779422947</v>
      </c>
      <c r="I2956" s="121">
        <v>-2.014598779422947</v>
      </c>
      <c r="J2956" s="121">
        <v>-2.6414553226861601</v>
      </c>
      <c r="K2956" s="121">
        <v>-2.014598779422947</v>
      </c>
      <c r="L2956" s="121">
        <v>-2.6414553226861601</v>
      </c>
    </row>
    <row r="2957" spans="1:12" x14ac:dyDescent="0.3">
      <c r="A2957" s="120">
        <v>2954</v>
      </c>
      <c r="B2957" s="121">
        <v>29.55</v>
      </c>
      <c r="C2957" s="121">
        <v>-3.085935004386271</v>
      </c>
      <c r="D2957" s="121">
        <v>-3.085935004386271</v>
      </c>
      <c r="E2957" s="121">
        <v>-2.4761733243029851</v>
      </c>
      <c r="F2957" s="121">
        <v>-2.012197770865007</v>
      </c>
      <c r="G2957" s="121">
        <v>-2.4761733243029851</v>
      </c>
      <c r="H2957" s="121">
        <v>-2.012197770865007</v>
      </c>
      <c r="I2957" s="121">
        <v>-2.012197770865007</v>
      </c>
      <c r="J2957" s="121">
        <v>-2.4761733243029851</v>
      </c>
      <c r="K2957" s="121">
        <v>-2.012197770865007</v>
      </c>
      <c r="L2957" s="121">
        <v>-2.4761733243029851</v>
      </c>
    </row>
    <row r="2958" spans="1:12" x14ac:dyDescent="0.3">
      <c r="A2958" s="120">
        <v>2955</v>
      </c>
      <c r="B2958" s="121">
        <v>29.56</v>
      </c>
      <c r="C2958" s="121">
        <v>-3.135701662691381</v>
      </c>
      <c r="D2958" s="121">
        <v>-3.135701662691381</v>
      </c>
      <c r="E2958" s="121">
        <v>-2.5171426690065402</v>
      </c>
      <c r="F2958" s="121">
        <v>-1.9776609211635761</v>
      </c>
      <c r="G2958" s="121">
        <v>-2.5171426690065402</v>
      </c>
      <c r="H2958" s="121">
        <v>-1.9776609211635761</v>
      </c>
      <c r="I2958" s="121">
        <v>-1.9776609211635761</v>
      </c>
      <c r="J2958" s="121">
        <v>-2.5171426690065402</v>
      </c>
      <c r="K2958" s="121">
        <v>-1.9776609211635761</v>
      </c>
      <c r="L2958" s="121">
        <v>-2.5171426690065402</v>
      </c>
    </row>
    <row r="2959" spans="1:12" x14ac:dyDescent="0.3">
      <c r="A2959" s="120">
        <v>2956</v>
      </c>
      <c r="B2959" s="121">
        <v>29.57</v>
      </c>
      <c r="C2959" s="121">
        <v>-3.2025664166608832</v>
      </c>
      <c r="D2959" s="121">
        <v>-3.2025664166608832</v>
      </c>
      <c r="E2959" s="121">
        <v>-2.5707500030099899</v>
      </c>
      <c r="F2959" s="121">
        <v>-1.977034343459291</v>
      </c>
      <c r="G2959" s="121">
        <v>-2.5707500030099899</v>
      </c>
      <c r="H2959" s="121">
        <v>-1.977034343459291</v>
      </c>
      <c r="I2959" s="121">
        <v>-1.977034343459291</v>
      </c>
      <c r="J2959" s="121">
        <v>-2.5707500030099899</v>
      </c>
      <c r="K2959" s="121">
        <v>-1.977034343459291</v>
      </c>
      <c r="L2959" s="121">
        <v>-2.5707500030099899</v>
      </c>
    </row>
    <row r="2960" spans="1:12" x14ac:dyDescent="0.3">
      <c r="A2960" s="120">
        <v>2957</v>
      </c>
      <c r="B2960" s="121">
        <v>29.58</v>
      </c>
      <c r="C2960" s="121">
        <v>-3.154615415576723</v>
      </c>
      <c r="D2960" s="121">
        <v>-3.154615415576723</v>
      </c>
      <c r="E2960" s="121">
        <v>-2.5320536135786438</v>
      </c>
      <c r="F2960" s="121">
        <v>-1.9658732547319751</v>
      </c>
      <c r="G2960" s="121">
        <v>-2.5320536135786438</v>
      </c>
      <c r="H2960" s="121">
        <v>-1.9658732547319751</v>
      </c>
      <c r="I2960" s="121">
        <v>-1.9658732547319751</v>
      </c>
      <c r="J2960" s="121">
        <v>-2.5320536135786438</v>
      </c>
      <c r="K2960" s="121">
        <v>-1.9658732547319751</v>
      </c>
      <c r="L2960" s="121">
        <v>-2.5320536135786438</v>
      </c>
    </row>
    <row r="2961" spans="1:12" x14ac:dyDescent="0.3">
      <c r="A2961" s="120">
        <v>2958</v>
      </c>
      <c r="B2961" s="121">
        <v>29.59</v>
      </c>
      <c r="C2961" s="121">
        <v>-3.223753123242687</v>
      </c>
      <c r="D2961" s="121">
        <v>-3.223753123242687</v>
      </c>
      <c r="E2961" s="121">
        <v>-2.5875688243762198</v>
      </c>
      <c r="F2961" s="121">
        <v>-2.038009280703307</v>
      </c>
      <c r="G2961" s="121">
        <v>-2.5875688243762198</v>
      </c>
      <c r="H2961" s="121">
        <v>-2.038009280703307</v>
      </c>
      <c r="I2961" s="121">
        <v>-2.038009280703307</v>
      </c>
      <c r="J2961" s="121">
        <v>-2.5875688243762198</v>
      </c>
      <c r="K2961" s="121">
        <v>-2.038009280703307</v>
      </c>
      <c r="L2961" s="121">
        <v>-2.5875688243762198</v>
      </c>
    </row>
    <row r="2962" spans="1:12" x14ac:dyDescent="0.3">
      <c r="A2962" s="120">
        <v>2959</v>
      </c>
      <c r="B2962" s="121">
        <v>29.6</v>
      </c>
      <c r="C2962" s="121">
        <v>-3.2038999027645292</v>
      </c>
      <c r="D2962" s="121">
        <v>-3.2038999027645292</v>
      </c>
      <c r="E2962" s="121">
        <v>-2.5720377138802002</v>
      </c>
      <c r="F2962" s="121">
        <v>-1.981612517096409</v>
      </c>
      <c r="G2962" s="121">
        <v>-2.5720377138802002</v>
      </c>
      <c r="H2962" s="121">
        <v>-1.981612517096409</v>
      </c>
      <c r="I2962" s="121">
        <v>-1.981612517096409</v>
      </c>
      <c r="J2962" s="121">
        <v>-2.5720377138802002</v>
      </c>
      <c r="K2962" s="121">
        <v>-1.981612517096409</v>
      </c>
      <c r="L2962" s="121">
        <v>-2.5720377138802002</v>
      </c>
    </row>
    <row r="2963" spans="1:12" x14ac:dyDescent="0.3">
      <c r="A2963" s="120">
        <v>2960</v>
      </c>
      <c r="B2963" s="121">
        <v>29.61</v>
      </c>
      <c r="C2963" s="121">
        <v>-3.1947058050991641</v>
      </c>
      <c r="D2963" s="121">
        <v>-3.1947058050991641</v>
      </c>
      <c r="E2963" s="121">
        <v>-2.5629335335231458</v>
      </c>
      <c r="F2963" s="121">
        <v>-2.0167682651355969</v>
      </c>
      <c r="G2963" s="121">
        <v>-2.5629335335231458</v>
      </c>
      <c r="H2963" s="121">
        <v>-2.0167682651355969</v>
      </c>
      <c r="I2963" s="121">
        <v>-2.0167682651355969</v>
      </c>
      <c r="J2963" s="121">
        <v>-2.5629335335231458</v>
      </c>
      <c r="K2963" s="121">
        <v>-2.0167682651355969</v>
      </c>
      <c r="L2963" s="121">
        <v>-2.5629335335231458</v>
      </c>
    </row>
    <row r="2964" spans="1:12" x14ac:dyDescent="0.3">
      <c r="A2964" s="120">
        <v>2961</v>
      </c>
      <c r="B2964" s="121">
        <v>29.62</v>
      </c>
      <c r="C2964" s="121">
        <v>-3.069598642218069</v>
      </c>
      <c r="D2964" s="121">
        <v>-3.069598642218069</v>
      </c>
      <c r="E2964" s="121">
        <v>-2.4636175999062528</v>
      </c>
      <c r="F2964" s="121">
        <v>-1.9619558599585709</v>
      </c>
      <c r="G2964" s="121">
        <v>-2.4636175999062528</v>
      </c>
      <c r="H2964" s="121">
        <v>-1.9619558599585709</v>
      </c>
      <c r="I2964" s="121">
        <v>-1.9619558599585709</v>
      </c>
      <c r="J2964" s="121">
        <v>-2.4636175999062528</v>
      </c>
      <c r="K2964" s="121">
        <v>-1.9619558599585709</v>
      </c>
      <c r="L2964" s="121">
        <v>-2.4636175999062528</v>
      </c>
    </row>
    <row r="2965" spans="1:12" x14ac:dyDescent="0.3">
      <c r="A2965" s="120">
        <v>2962</v>
      </c>
      <c r="B2965" s="121">
        <v>29.63</v>
      </c>
      <c r="C2965" s="121">
        <v>-3.2519344004347048</v>
      </c>
      <c r="D2965" s="121">
        <v>-3.2519344004347048</v>
      </c>
      <c r="E2965" s="121">
        <v>-2.6099769655170979</v>
      </c>
      <c r="F2965" s="121">
        <v>-2.0879733336705</v>
      </c>
      <c r="G2965" s="121">
        <v>-2.6099769655170979</v>
      </c>
      <c r="H2965" s="121">
        <v>-2.0879733336705</v>
      </c>
      <c r="I2965" s="121">
        <v>-2.0879733336705</v>
      </c>
      <c r="J2965" s="121">
        <v>-2.6099769655170979</v>
      </c>
      <c r="K2965" s="121">
        <v>-2.0879733336705</v>
      </c>
      <c r="L2965" s="121">
        <v>-2.6099769655170979</v>
      </c>
    </row>
    <row r="2966" spans="1:12" x14ac:dyDescent="0.3">
      <c r="A2966" s="120">
        <v>2963</v>
      </c>
      <c r="B2966" s="121">
        <v>29.64</v>
      </c>
      <c r="C2966" s="121">
        <v>-3.180849253165714</v>
      </c>
      <c r="D2966" s="121">
        <v>-3.180849253165714</v>
      </c>
      <c r="E2966" s="121">
        <v>-2.55247011314612</v>
      </c>
      <c r="F2966" s="121">
        <v>-2.0075366727920989</v>
      </c>
      <c r="G2966" s="121">
        <v>-2.55247011314612</v>
      </c>
      <c r="H2966" s="121">
        <v>-2.0075366727920989</v>
      </c>
      <c r="I2966" s="121">
        <v>-2.0075366727920989</v>
      </c>
      <c r="J2966" s="121">
        <v>-2.55247011314612</v>
      </c>
      <c r="K2966" s="121">
        <v>-2.0075366727920989</v>
      </c>
      <c r="L2966" s="121">
        <v>-2.55247011314612</v>
      </c>
    </row>
    <row r="2967" spans="1:12" x14ac:dyDescent="0.3">
      <c r="A2967" s="120">
        <v>2964</v>
      </c>
      <c r="B2967" s="121">
        <v>29.65</v>
      </c>
      <c r="C2967" s="121">
        <v>-3.182991119515906</v>
      </c>
      <c r="D2967" s="121">
        <v>-3.182991119515906</v>
      </c>
      <c r="E2967" s="121">
        <v>-2.5548082329397022</v>
      </c>
      <c r="F2967" s="121">
        <v>-2.0160230531678609</v>
      </c>
      <c r="G2967" s="121">
        <v>-2.5548082329397022</v>
      </c>
      <c r="H2967" s="121">
        <v>-2.0160230531678609</v>
      </c>
      <c r="I2967" s="121">
        <v>-2.0160230531678609</v>
      </c>
      <c r="J2967" s="121">
        <v>-2.5548082329397022</v>
      </c>
      <c r="K2967" s="121">
        <v>-2.0160230531678609</v>
      </c>
      <c r="L2967" s="121">
        <v>-2.5548082329397022</v>
      </c>
    </row>
    <row r="2968" spans="1:12" x14ac:dyDescent="0.3">
      <c r="A2968" s="120">
        <v>2965</v>
      </c>
      <c r="B2968" s="121">
        <v>29.66</v>
      </c>
      <c r="C2968" s="121">
        <v>-3.141802382243513</v>
      </c>
      <c r="D2968" s="121">
        <v>-3.141802382243513</v>
      </c>
      <c r="E2968" s="121">
        <v>-2.5219232675133081</v>
      </c>
      <c r="F2968" s="121">
        <v>-1.974198107156621</v>
      </c>
      <c r="G2968" s="121">
        <v>-2.5219232675133081</v>
      </c>
      <c r="H2968" s="121">
        <v>-1.974198107156621</v>
      </c>
      <c r="I2968" s="121">
        <v>-1.974198107156621</v>
      </c>
      <c r="J2968" s="121">
        <v>-2.5219232675133081</v>
      </c>
      <c r="K2968" s="121">
        <v>-1.974198107156621</v>
      </c>
      <c r="L2968" s="121">
        <v>-2.5219232675133081</v>
      </c>
    </row>
    <row r="2969" spans="1:12" x14ac:dyDescent="0.3">
      <c r="A2969" s="120">
        <v>2966</v>
      </c>
      <c r="B2969" s="121">
        <v>29.67</v>
      </c>
      <c r="C2969" s="121">
        <v>-3.3568247398986122</v>
      </c>
      <c r="D2969" s="121">
        <v>-3.3568247398986122</v>
      </c>
      <c r="E2969" s="121">
        <v>-2.6941784045132922</v>
      </c>
      <c r="F2969" s="121">
        <v>-1.9056886605016921</v>
      </c>
      <c r="G2969" s="121">
        <v>-2.6941784045132922</v>
      </c>
      <c r="H2969" s="121">
        <v>-1.9056886605016921</v>
      </c>
      <c r="I2969" s="121">
        <v>-1.9056886605016921</v>
      </c>
      <c r="J2969" s="121">
        <v>-2.6941784045132922</v>
      </c>
      <c r="K2969" s="121">
        <v>-1.9056886605016921</v>
      </c>
      <c r="L2969" s="121">
        <v>-2.6941784045132922</v>
      </c>
    </row>
    <row r="2970" spans="1:12" x14ac:dyDescent="0.3">
      <c r="A2970" s="120">
        <v>2967</v>
      </c>
      <c r="B2970" s="121">
        <v>29.68</v>
      </c>
      <c r="C2970" s="121">
        <v>-3.2040340447151481</v>
      </c>
      <c r="D2970" s="121">
        <v>-3.2040340447151481</v>
      </c>
      <c r="E2970" s="121">
        <v>-2.57133204804017</v>
      </c>
      <c r="F2970" s="121">
        <v>-1.9377624005905909</v>
      </c>
      <c r="G2970" s="121">
        <v>-2.57133204804017</v>
      </c>
      <c r="H2970" s="121">
        <v>-1.9377624005905909</v>
      </c>
      <c r="I2970" s="121">
        <v>-1.9377624005905909</v>
      </c>
      <c r="J2970" s="121">
        <v>-2.57133204804017</v>
      </c>
      <c r="K2970" s="121">
        <v>-1.9377624005905909</v>
      </c>
      <c r="L2970" s="121">
        <v>-2.57133204804017</v>
      </c>
    </row>
    <row r="2971" spans="1:12" x14ac:dyDescent="0.3">
      <c r="A2971" s="120">
        <v>2968</v>
      </c>
      <c r="B2971" s="121">
        <v>29.69</v>
      </c>
      <c r="C2971" s="121">
        <v>-3.1139487351732642</v>
      </c>
      <c r="D2971" s="121">
        <v>-3.1139487351732642</v>
      </c>
      <c r="E2971" s="121">
        <v>-2.4992258455307712</v>
      </c>
      <c r="F2971" s="121">
        <v>-1.987375556276046</v>
      </c>
      <c r="G2971" s="121">
        <v>-2.4992258455307712</v>
      </c>
      <c r="H2971" s="121">
        <v>-1.987375556276046</v>
      </c>
      <c r="I2971" s="121">
        <v>-1.987375556276046</v>
      </c>
      <c r="J2971" s="121">
        <v>-2.4992258455307712</v>
      </c>
      <c r="K2971" s="121">
        <v>-1.987375556276046</v>
      </c>
      <c r="L2971" s="121">
        <v>-2.4992258455307712</v>
      </c>
    </row>
    <row r="2972" spans="1:12" x14ac:dyDescent="0.3">
      <c r="A2972" s="120">
        <v>2969</v>
      </c>
      <c r="B2972" s="121">
        <v>29.7</v>
      </c>
      <c r="C2972" s="121">
        <v>-3.172774188117367</v>
      </c>
      <c r="D2972" s="121">
        <v>-3.172774188117367</v>
      </c>
      <c r="E2972" s="121">
        <v>-2.5469243729471458</v>
      </c>
      <c r="F2972" s="121">
        <v>-1.9598806727860381</v>
      </c>
      <c r="G2972" s="121">
        <v>-2.5469243729471458</v>
      </c>
      <c r="H2972" s="121">
        <v>-1.9598806727860381</v>
      </c>
      <c r="I2972" s="121">
        <v>-1.9598806727860381</v>
      </c>
      <c r="J2972" s="121">
        <v>-2.5469243729471458</v>
      </c>
      <c r="K2972" s="121">
        <v>-1.9598806727860381</v>
      </c>
      <c r="L2972" s="121">
        <v>-2.5469243729471458</v>
      </c>
    </row>
    <row r="2973" spans="1:12" x14ac:dyDescent="0.3">
      <c r="A2973" s="120">
        <v>2970</v>
      </c>
      <c r="B2973" s="121">
        <v>29.71</v>
      </c>
      <c r="C2973" s="121">
        <v>-3.1954436491636069</v>
      </c>
      <c r="D2973" s="121">
        <v>-3.1954436491636069</v>
      </c>
      <c r="E2973" s="121">
        <v>-2.5645042273611769</v>
      </c>
      <c r="F2973" s="121">
        <v>-1.966423036424336</v>
      </c>
      <c r="G2973" s="121">
        <v>-2.5645042273611769</v>
      </c>
      <c r="H2973" s="121">
        <v>-1.966423036424336</v>
      </c>
      <c r="I2973" s="121">
        <v>-1.966423036424336</v>
      </c>
      <c r="J2973" s="121">
        <v>-2.5645042273611769</v>
      </c>
      <c r="K2973" s="121">
        <v>-1.966423036424336</v>
      </c>
      <c r="L2973" s="121">
        <v>-2.5645042273611769</v>
      </c>
    </row>
    <row r="2974" spans="1:12" x14ac:dyDescent="0.3">
      <c r="A2974" s="120">
        <v>2971</v>
      </c>
      <c r="B2974" s="121">
        <v>29.72</v>
      </c>
      <c r="C2974" s="121">
        <v>-3.2334366823090059</v>
      </c>
      <c r="D2974" s="121">
        <v>-3.2334366823090059</v>
      </c>
      <c r="E2974" s="121">
        <v>-2.5949489954209768</v>
      </c>
      <c r="F2974" s="121">
        <v>-2.0578691644918998</v>
      </c>
      <c r="G2974" s="121">
        <v>-2.5949489954209768</v>
      </c>
      <c r="H2974" s="121">
        <v>-2.0578691644918998</v>
      </c>
      <c r="I2974" s="121">
        <v>-2.0578691644918998</v>
      </c>
      <c r="J2974" s="121">
        <v>-2.5949489954209768</v>
      </c>
      <c r="K2974" s="121">
        <v>-2.0578691644918998</v>
      </c>
      <c r="L2974" s="121">
        <v>-2.5949489954209768</v>
      </c>
    </row>
    <row r="2975" spans="1:12" x14ac:dyDescent="0.3">
      <c r="A2975" s="120">
        <v>2972</v>
      </c>
      <c r="B2975" s="121">
        <v>29.73</v>
      </c>
      <c r="C2975" s="121">
        <v>-3.162084873619452</v>
      </c>
      <c r="D2975" s="121">
        <v>-3.162084873619452</v>
      </c>
      <c r="E2975" s="121">
        <v>-2.5373357995257648</v>
      </c>
      <c r="F2975" s="121">
        <v>-1.9999721527227261</v>
      </c>
      <c r="G2975" s="121">
        <v>-2.5373357995257648</v>
      </c>
      <c r="H2975" s="121">
        <v>-1.9999721527227261</v>
      </c>
      <c r="I2975" s="121">
        <v>-1.9999721527227261</v>
      </c>
      <c r="J2975" s="121">
        <v>-2.5373357995257648</v>
      </c>
      <c r="K2975" s="121">
        <v>-1.9999721527227261</v>
      </c>
      <c r="L2975" s="121">
        <v>-2.5373357995257648</v>
      </c>
    </row>
    <row r="2976" spans="1:12" x14ac:dyDescent="0.3">
      <c r="A2976" s="120">
        <v>2973</v>
      </c>
      <c r="B2976" s="121">
        <v>29.74</v>
      </c>
      <c r="C2976" s="121">
        <v>-3.2958442462233331</v>
      </c>
      <c r="D2976" s="121">
        <v>-3.2958442462233331</v>
      </c>
      <c r="E2976" s="121">
        <v>-2.6450722056291891</v>
      </c>
      <c r="F2976" s="121">
        <v>-1.9318402155359871</v>
      </c>
      <c r="G2976" s="121">
        <v>-2.6450722056291891</v>
      </c>
      <c r="H2976" s="121">
        <v>-1.9318402155359871</v>
      </c>
      <c r="I2976" s="121">
        <v>-1.9318402155359871</v>
      </c>
      <c r="J2976" s="121">
        <v>-2.6450722056291891</v>
      </c>
      <c r="K2976" s="121">
        <v>-1.9318402155359871</v>
      </c>
      <c r="L2976" s="121">
        <v>-2.6450722056291891</v>
      </c>
    </row>
    <row r="2977" spans="1:12" x14ac:dyDescent="0.3">
      <c r="A2977" s="120">
        <v>2974</v>
      </c>
      <c r="B2977" s="121">
        <v>29.75</v>
      </c>
      <c r="C2977" s="121">
        <v>-3.1182988743217841</v>
      </c>
      <c r="D2977" s="121">
        <v>-3.1182988743217841</v>
      </c>
      <c r="E2977" s="121">
        <v>-2.5018724626695561</v>
      </c>
      <c r="F2977" s="121">
        <v>-2.0653038124851761</v>
      </c>
      <c r="G2977" s="121">
        <v>-2.5018724626695561</v>
      </c>
      <c r="H2977" s="121">
        <v>-2.0653038124851761</v>
      </c>
      <c r="I2977" s="121">
        <v>-2.0653038124851761</v>
      </c>
      <c r="J2977" s="121">
        <v>-2.5018724626695561</v>
      </c>
      <c r="K2977" s="121">
        <v>-2.0653038124851761</v>
      </c>
      <c r="L2977" s="121">
        <v>-2.5018724626695561</v>
      </c>
    </row>
    <row r="2978" spans="1:12" x14ac:dyDescent="0.3">
      <c r="A2978" s="120">
        <v>2975</v>
      </c>
      <c r="B2978" s="121">
        <v>29.76</v>
      </c>
      <c r="C2978" s="121">
        <v>-3.2603691646010402</v>
      </c>
      <c r="D2978" s="121">
        <v>-3.2603691646010402</v>
      </c>
      <c r="E2978" s="121">
        <v>-2.6167487392269542</v>
      </c>
      <c r="F2978" s="121">
        <v>-2.094017752050243</v>
      </c>
      <c r="G2978" s="121">
        <v>-2.6167487392269542</v>
      </c>
      <c r="H2978" s="121">
        <v>-2.094017752050243</v>
      </c>
      <c r="I2978" s="121">
        <v>-2.094017752050243</v>
      </c>
      <c r="J2978" s="121">
        <v>-2.6167487392269542</v>
      </c>
      <c r="K2978" s="121">
        <v>-2.094017752050243</v>
      </c>
      <c r="L2978" s="121">
        <v>-2.6167487392269542</v>
      </c>
    </row>
    <row r="2979" spans="1:12" x14ac:dyDescent="0.3">
      <c r="A2979" s="120">
        <v>2976</v>
      </c>
      <c r="B2979" s="121">
        <v>29.77</v>
      </c>
      <c r="C2979" s="121">
        <v>-3.2842087321260531</v>
      </c>
      <c r="D2979" s="121">
        <v>-3.2842087321260531</v>
      </c>
      <c r="E2979" s="121">
        <v>-2.6359988969704209</v>
      </c>
      <c r="F2979" s="121">
        <v>-2.0583536516785972</v>
      </c>
      <c r="G2979" s="121">
        <v>-2.6359988969704209</v>
      </c>
      <c r="H2979" s="121">
        <v>-2.0583536516785972</v>
      </c>
      <c r="I2979" s="121">
        <v>-2.0583536516785972</v>
      </c>
      <c r="J2979" s="121">
        <v>-2.6359988969704209</v>
      </c>
      <c r="K2979" s="121">
        <v>-2.0583536516785972</v>
      </c>
      <c r="L2979" s="121">
        <v>-2.6359988969704209</v>
      </c>
    </row>
    <row r="2980" spans="1:12" x14ac:dyDescent="0.3">
      <c r="A2980" s="120">
        <v>2977</v>
      </c>
      <c r="B2980" s="121">
        <v>29.78</v>
      </c>
      <c r="C2980" s="121">
        <v>-3.1446895355015929</v>
      </c>
      <c r="D2980" s="121">
        <v>-3.1446895355015929</v>
      </c>
      <c r="E2980" s="121">
        <v>-2.523344130067128</v>
      </c>
      <c r="F2980" s="121">
        <v>-2.1002694391101402</v>
      </c>
      <c r="G2980" s="121">
        <v>-2.523344130067128</v>
      </c>
      <c r="H2980" s="121">
        <v>-2.1002694391101402</v>
      </c>
      <c r="I2980" s="121">
        <v>-2.1002694391101402</v>
      </c>
      <c r="J2980" s="121">
        <v>-2.523344130067128</v>
      </c>
      <c r="K2980" s="121">
        <v>-2.1002694391101402</v>
      </c>
      <c r="L2980" s="121">
        <v>-2.523344130067128</v>
      </c>
    </row>
    <row r="2981" spans="1:12" x14ac:dyDescent="0.3">
      <c r="A2981" s="120">
        <v>2978</v>
      </c>
      <c r="B2981" s="121">
        <v>29.79</v>
      </c>
      <c r="C2981" s="121">
        <v>-3.221072462482951</v>
      </c>
      <c r="D2981" s="121">
        <v>-3.221072462482951</v>
      </c>
      <c r="E2981" s="121">
        <v>-2.585969163960995</v>
      </c>
      <c r="F2981" s="121">
        <v>-2.0182413230900851</v>
      </c>
      <c r="G2981" s="121">
        <v>-2.585969163960995</v>
      </c>
      <c r="H2981" s="121">
        <v>-2.0182413230900851</v>
      </c>
      <c r="I2981" s="121">
        <v>-2.0182413230900851</v>
      </c>
      <c r="J2981" s="121">
        <v>-2.585969163960995</v>
      </c>
      <c r="K2981" s="121">
        <v>-2.0182413230900851</v>
      </c>
      <c r="L2981" s="121">
        <v>-2.585969163960995</v>
      </c>
    </row>
    <row r="2982" spans="1:12" x14ac:dyDescent="0.3">
      <c r="A2982" s="120">
        <v>2979</v>
      </c>
      <c r="B2982" s="121">
        <v>29.8</v>
      </c>
      <c r="C2982" s="121">
        <v>-3.2418659022097271</v>
      </c>
      <c r="D2982" s="121">
        <v>-3.2418659022097271</v>
      </c>
      <c r="E2982" s="121">
        <v>-2.601710735881626</v>
      </c>
      <c r="F2982" s="121">
        <v>-2.0169273220460382</v>
      </c>
      <c r="G2982" s="121">
        <v>-2.601710735881626</v>
      </c>
      <c r="H2982" s="121">
        <v>-2.0169273220460382</v>
      </c>
      <c r="I2982" s="121">
        <v>-2.0169273220460382</v>
      </c>
      <c r="J2982" s="121">
        <v>-2.601710735881626</v>
      </c>
      <c r="K2982" s="121">
        <v>-2.0169273220460382</v>
      </c>
      <c r="L2982" s="121">
        <v>-2.601710735881626</v>
      </c>
    </row>
    <row r="2983" spans="1:12" x14ac:dyDescent="0.3">
      <c r="A2983" s="120">
        <v>2980</v>
      </c>
      <c r="B2983" s="121">
        <v>29.81</v>
      </c>
      <c r="C2983" s="121">
        <v>-3.2920537966161052</v>
      </c>
      <c r="D2983" s="121">
        <v>-3.2920537966161052</v>
      </c>
      <c r="E2983" s="121">
        <v>-2.6427601268890899</v>
      </c>
      <c r="F2983" s="121">
        <v>-1.9955077999109341</v>
      </c>
      <c r="G2983" s="121">
        <v>-2.6427601268890899</v>
      </c>
      <c r="H2983" s="121">
        <v>-1.9955077999109341</v>
      </c>
      <c r="I2983" s="121">
        <v>-1.9955077999109341</v>
      </c>
      <c r="J2983" s="121">
        <v>-2.6427601268890899</v>
      </c>
      <c r="K2983" s="121">
        <v>-1.9955077999109341</v>
      </c>
      <c r="L2983" s="121">
        <v>-2.6427601268890899</v>
      </c>
    </row>
    <row r="2984" spans="1:12" x14ac:dyDescent="0.3">
      <c r="A2984" s="120">
        <v>2981</v>
      </c>
      <c r="B2984" s="121">
        <v>29.82</v>
      </c>
      <c r="C2984" s="121">
        <v>-3.0481689859601908</v>
      </c>
      <c r="D2984" s="121">
        <v>-3.0481689859601908</v>
      </c>
      <c r="E2984" s="121">
        <v>-2.4470787035510062</v>
      </c>
      <c r="F2984" s="121">
        <v>-2.1351641389980478</v>
      </c>
      <c r="G2984" s="121">
        <v>-2.4470787035510062</v>
      </c>
      <c r="H2984" s="121">
        <v>-2.1351641389980478</v>
      </c>
      <c r="I2984" s="121">
        <v>-2.1351641389980478</v>
      </c>
      <c r="J2984" s="121">
        <v>-2.4470787035510062</v>
      </c>
      <c r="K2984" s="121">
        <v>-2.1351641389980478</v>
      </c>
      <c r="L2984" s="121">
        <v>-2.4470787035510062</v>
      </c>
    </row>
    <row r="2985" spans="1:12" x14ac:dyDescent="0.3">
      <c r="A2985" s="120">
        <v>2982</v>
      </c>
      <c r="B2985" s="121">
        <v>29.83</v>
      </c>
      <c r="C2985" s="121">
        <v>-3.22879383837425</v>
      </c>
      <c r="D2985" s="121">
        <v>-3.22879383837425</v>
      </c>
      <c r="E2985" s="121">
        <v>-2.5920083719044511</v>
      </c>
      <c r="F2985" s="121">
        <v>-2.0254464985494329</v>
      </c>
      <c r="G2985" s="121">
        <v>-2.5920083719044511</v>
      </c>
      <c r="H2985" s="121">
        <v>-2.0254464985494329</v>
      </c>
      <c r="I2985" s="121">
        <v>-2.0254464985494329</v>
      </c>
      <c r="J2985" s="121">
        <v>-2.5920083719044511</v>
      </c>
      <c r="K2985" s="121">
        <v>-2.0254464985494329</v>
      </c>
      <c r="L2985" s="121">
        <v>-2.5920083719044511</v>
      </c>
    </row>
    <row r="2986" spans="1:12" x14ac:dyDescent="0.3">
      <c r="A2986" s="120">
        <v>2983</v>
      </c>
      <c r="B2986" s="121">
        <v>29.84</v>
      </c>
      <c r="C2986" s="121">
        <v>-3.1510893615749449</v>
      </c>
      <c r="D2986" s="121">
        <v>-3.1510893615749449</v>
      </c>
      <c r="E2986" s="121">
        <v>-2.528883481336758</v>
      </c>
      <c r="F2986" s="121">
        <v>-2.012337946003123</v>
      </c>
      <c r="G2986" s="121">
        <v>-2.528883481336758</v>
      </c>
      <c r="H2986" s="121">
        <v>-2.012337946003123</v>
      </c>
      <c r="I2986" s="121">
        <v>-2.012337946003123</v>
      </c>
      <c r="J2986" s="121">
        <v>-2.528883481336758</v>
      </c>
      <c r="K2986" s="121">
        <v>-2.012337946003123</v>
      </c>
      <c r="L2986" s="121">
        <v>-2.528883481336758</v>
      </c>
    </row>
    <row r="2987" spans="1:12" x14ac:dyDescent="0.3">
      <c r="A2987" s="120">
        <v>2984</v>
      </c>
      <c r="B2987" s="121">
        <v>29.85</v>
      </c>
      <c r="C2987" s="121">
        <v>-3.1646239831794492</v>
      </c>
      <c r="D2987" s="121">
        <v>-3.1646239831794492</v>
      </c>
      <c r="E2987" s="121">
        <v>-2.5404765815260322</v>
      </c>
      <c r="F2987" s="121">
        <v>-2.0602143906737491</v>
      </c>
      <c r="G2987" s="121">
        <v>-2.5404765815260322</v>
      </c>
      <c r="H2987" s="121">
        <v>-2.0602143906737491</v>
      </c>
      <c r="I2987" s="121">
        <v>-2.0602143906737491</v>
      </c>
      <c r="J2987" s="121">
        <v>-2.5404765815260322</v>
      </c>
      <c r="K2987" s="121">
        <v>-2.0602143906737491</v>
      </c>
      <c r="L2987" s="121">
        <v>-2.5404765815260322</v>
      </c>
    </row>
    <row r="2988" spans="1:12" x14ac:dyDescent="0.3">
      <c r="A2988" s="120">
        <v>2985</v>
      </c>
      <c r="B2988" s="121">
        <v>29.86</v>
      </c>
      <c r="C2988" s="121">
        <v>-3.0859108687031531</v>
      </c>
      <c r="D2988" s="121">
        <v>-3.0859108687031531</v>
      </c>
      <c r="E2988" s="121">
        <v>-2.4769979488625489</v>
      </c>
      <c r="F2988" s="121">
        <v>-2.0518452898597959</v>
      </c>
      <c r="G2988" s="121">
        <v>-2.4769979488625489</v>
      </c>
      <c r="H2988" s="121">
        <v>-2.0518452898597959</v>
      </c>
      <c r="I2988" s="121">
        <v>-2.0518452898597959</v>
      </c>
      <c r="J2988" s="121">
        <v>-2.4769979488625489</v>
      </c>
      <c r="K2988" s="121">
        <v>-2.0518452898597959</v>
      </c>
      <c r="L2988" s="121">
        <v>-2.4769979488625489</v>
      </c>
    </row>
    <row r="2989" spans="1:12" x14ac:dyDescent="0.3">
      <c r="A2989" s="120">
        <v>2986</v>
      </c>
      <c r="B2989" s="121">
        <v>29.87</v>
      </c>
      <c r="C2989" s="121">
        <v>-3.102912130997491</v>
      </c>
      <c r="D2989" s="121">
        <v>-3.102912130997491</v>
      </c>
      <c r="E2989" s="121">
        <v>-2.4902784471371788</v>
      </c>
      <c r="F2989" s="121">
        <v>-2.0669384530054908</v>
      </c>
      <c r="G2989" s="121">
        <v>-2.4902784471371788</v>
      </c>
      <c r="H2989" s="121">
        <v>-2.0669384530054908</v>
      </c>
      <c r="I2989" s="121">
        <v>-2.0669384530054908</v>
      </c>
      <c r="J2989" s="121">
        <v>-2.4902784471371788</v>
      </c>
      <c r="K2989" s="121">
        <v>-2.0669384530054908</v>
      </c>
      <c r="L2989" s="121">
        <v>-2.4902784471371788</v>
      </c>
    </row>
    <row r="2990" spans="1:12" x14ac:dyDescent="0.3">
      <c r="A2990" s="120">
        <v>2987</v>
      </c>
      <c r="B2990" s="121">
        <v>29.88</v>
      </c>
      <c r="C2990" s="121">
        <v>-3.183792849131371</v>
      </c>
      <c r="D2990" s="121">
        <v>-3.183792849131371</v>
      </c>
      <c r="E2990" s="121">
        <v>-2.5551835694570468</v>
      </c>
      <c r="F2990" s="121">
        <v>-1.9101937070703641</v>
      </c>
      <c r="G2990" s="121">
        <v>-2.5551835694570468</v>
      </c>
      <c r="H2990" s="121">
        <v>-1.9101937070703641</v>
      </c>
      <c r="I2990" s="121">
        <v>-1.9101937070703641</v>
      </c>
      <c r="J2990" s="121">
        <v>-2.5551835694570468</v>
      </c>
      <c r="K2990" s="121">
        <v>-1.9101937070703641</v>
      </c>
      <c r="L2990" s="121">
        <v>-2.5551835694570468</v>
      </c>
    </row>
    <row r="2991" spans="1:12" x14ac:dyDescent="0.3">
      <c r="A2991" s="120">
        <v>2988</v>
      </c>
      <c r="B2991" s="121">
        <v>29.89</v>
      </c>
      <c r="C2991" s="121">
        <v>-3.1524919321134188</v>
      </c>
      <c r="D2991" s="121">
        <v>-3.1524919321134188</v>
      </c>
      <c r="E2991" s="121">
        <v>-2.5301336538633432</v>
      </c>
      <c r="F2991" s="121">
        <v>-2.0029882828608612</v>
      </c>
      <c r="G2991" s="121">
        <v>-2.5301336538633432</v>
      </c>
      <c r="H2991" s="121">
        <v>-2.0029882828608612</v>
      </c>
      <c r="I2991" s="121">
        <v>-2.0029882828608612</v>
      </c>
      <c r="J2991" s="121">
        <v>-2.5301336538633432</v>
      </c>
      <c r="K2991" s="121">
        <v>-2.0029882828608612</v>
      </c>
      <c r="L2991" s="121">
        <v>-2.5301336538633432</v>
      </c>
    </row>
    <row r="2992" spans="1:12" x14ac:dyDescent="0.3">
      <c r="A2992" s="120">
        <v>2989</v>
      </c>
      <c r="B2992" s="121">
        <v>29.9</v>
      </c>
      <c r="C2992" s="121">
        <v>-3.2600670068527249</v>
      </c>
      <c r="D2992" s="121">
        <v>-3.2600670068527249</v>
      </c>
      <c r="E2992" s="121">
        <v>-2.617317978457145</v>
      </c>
      <c r="F2992" s="121">
        <v>-1.988648390304907</v>
      </c>
      <c r="G2992" s="121">
        <v>-2.617317978457145</v>
      </c>
      <c r="H2992" s="121">
        <v>-1.988648390304907</v>
      </c>
      <c r="I2992" s="121">
        <v>-1.988648390304907</v>
      </c>
      <c r="J2992" s="121">
        <v>-2.617317978457145</v>
      </c>
      <c r="K2992" s="121">
        <v>-1.988648390304907</v>
      </c>
      <c r="L2992" s="121">
        <v>-2.617317978457145</v>
      </c>
    </row>
    <row r="2993" spans="1:12" x14ac:dyDescent="0.3">
      <c r="A2993" s="120">
        <v>2990</v>
      </c>
      <c r="B2993" s="121">
        <v>29.91</v>
      </c>
      <c r="C2993" s="121">
        <v>-3.145271828290912</v>
      </c>
      <c r="D2993" s="121">
        <v>-3.145271828290912</v>
      </c>
      <c r="E2993" s="121">
        <v>-2.5253380632928528</v>
      </c>
      <c r="F2993" s="121">
        <v>-2.013464878609549</v>
      </c>
      <c r="G2993" s="121">
        <v>-2.5253380632928528</v>
      </c>
      <c r="H2993" s="121">
        <v>-2.013464878609549</v>
      </c>
      <c r="I2993" s="121">
        <v>-2.013464878609549</v>
      </c>
      <c r="J2993" s="121">
        <v>-2.5253380632928528</v>
      </c>
      <c r="K2993" s="121">
        <v>-2.013464878609549</v>
      </c>
      <c r="L2993" s="121">
        <v>-2.5253380632928528</v>
      </c>
    </row>
    <row r="2994" spans="1:12" x14ac:dyDescent="0.3">
      <c r="A2994" s="120">
        <v>2991</v>
      </c>
      <c r="B2994" s="121">
        <v>29.92</v>
      </c>
      <c r="C2994" s="121">
        <v>-3.266606731125854</v>
      </c>
      <c r="D2994" s="121">
        <v>-3.266606731125854</v>
      </c>
      <c r="E2994" s="121">
        <v>-2.62137888369559</v>
      </c>
      <c r="F2994" s="121">
        <v>-1.9899147412623761</v>
      </c>
      <c r="G2994" s="121">
        <v>-2.62137888369559</v>
      </c>
      <c r="H2994" s="121">
        <v>-1.9899147412623761</v>
      </c>
      <c r="I2994" s="121">
        <v>-1.9899147412623761</v>
      </c>
      <c r="J2994" s="121">
        <v>-2.62137888369559</v>
      </c>
      <c r="K2994" s="121">
        <v>-1.9899147412623761</v>
      </c>
      <c r="L2994" s="121">
        <v>-2.62137888369559</v>
      </c>
    </row>
    <row r="2995" spans="1:12" x14ac:dyDescent="0.3">
      <c r="A2995" s="120">
        <v>2992</v>
      </c>
      <c r="B2995" s="121">
        <v>29.93</v>
      </c>
      <c r="C2995" s="121">
        <v>-3.058284755110098</v>
      </c>
      <c r="D2995" s="121">
        <v>-3.058284755110098</v>
      </c>
      <c r="E2995" s="121">
        <v>-2.4549561925702781</v>
      </c>
      <c r="F2995" s="121">
        <v>-2.089326105031414</v>
      </c>
      <c r="G2995" s="121">
        <v>-2.4549561925702781</v>
      </c>
      <c r="H2995" s="121">
        <v>-2.089326105031414</v>
      </c>
      <c r="I2995" s="121">
        <v>-2.089326105031414</v>
      </c>
      <c r="J2995" s="121">
        <v>-2.4549561925702781</v>
      </c>
      <c r="K2995" s="121">
        <v>-2.089326105031414</v>
      </c>
      <c r="L2995" s="121">
        <v>-2.4549561925702781</v>
      </c>
    </row>
    <row r="2996" spans="1:12" x14ac:dyDescent="0.3">
      <c r="A2996" s="120">
        <v>2993</v>
      </c>
      <c r="B2996" s="121">
        <v>29.94</v>
      </c>
      <c r="C2996" s="121">
        <v>-3.3300225768552618</v>
      </c>
      <c r="D2996" s="121">
        <v>-3.3300225768552618</v>
      </c>
      <c r="E2996" s="121">
        <v>-2.6732588764693159</v>
      </c>
      <c r="F2996" s="121">
        <v>-2.0943573123183352</v>
      </c>
      <c r="G2996" s="121">
        <v>-2.6732588764693159</v>
      </c>
      <c r="H2996" s="121">
        <v>-2.0943573123183352</v>
      </c>
      <c r="I2996" s="121">
        <v>-2.0943573123183352</v>
      </c>
      <c r="J2996" s="121">
        <v>-2.6732588764693159</v>
      </c>
      <c r="K2996" s="121">
        <v>-2.0943573123183352</v>
      </c>
      <c r="L2996" s="121">
        <v>-2.6732588764693159</v>
      </c>
    </row>
    <row r="2997" spans="1:12" x14ac:dyDescent="0.3">
      <c r="A2997" s="120">
        <v>2994</v>
      </c>
      <c r="B2997" s="121">
        <v>29.95</v>
      </c>
      <c r="C2997" s="121">
        <v>-3.3519451471057629</v>
      </c>
      <c r="D2997" s="121">
        <v>-3.3519451471057629</v>
      </c>
      <c r="E2997" s="121">
        <v>-2.6903685432827129</v>
      </c>
      <c r="F2997" s="121">
        <v>-1.991860672779153</v>
      </c>
      <c r="G2997" s="121">
        <v>-2.6903685432827129</v>
      </c>
      <c r="H2997" s="121">
        <v>-1.991860672779153</v>
      </c>
      <c r="I2997" s="121">
        <v>-1.991860672779153</v>
      </c>
      <c r="J2997" s="121">
        <v>-2.6903685432827129</v>
      </c>
      <c r="K2997" s="121">
        <v>-1.991860672779153</v>
      </c>
      <c r="L2997" s="121">
        <v>-2.6903685432827129</v>
      </c>
    </row>
    <row r="2998" spans="1:12" x14ac:dyDescent="0.3">
      <c r="A2998" s="120">
        <v>2995</v>
      </c>
      <c r="B2998" s="121">
        <v>29.96</v>
      </c>
      <c r="C2998" s="121">
        <v>-3.2444892019329332</v>
      </c>
      <c r="D2998" s="121">
        <v>-3.2444892019329332</v>
      </c>
      <c r="E2998" s="121">
        <v>-2.6043376872801689</v>
      </c>
      <c r="F2998" s="121">
        <v>-1.9405630722003271</v>
      </c>
      <c r="G2998" s="121">
        <v>-2.6043376872801689</v>
      </c>
      <c r="H2998" s="121">
        <v>-1.9405630722003271</v>
      </c>
      <c r="I2998" s="121">
        <v>-1.9405630722003271</v>
      </c>
      <c r="J2998" s="121">
        <v>-2.6043376872801689</v>
      </c>
      <c r="K2998" s="121">
        <v>-1.9405630722003271</v>
      </c>
      <c r="L2998" s="121">
        <v>-2.6043376872801689</v>
      </c>
    </row>
    <row r="2999" spans="1:12" x14ac:dyDescent="0.3">
      <c r="A2999" s="120">
        <v>2996</v>
      </c>
      <c r="B2999" s="121">
        <v>29.97</v>
      </c>
      <c r="C2999" s="121">
        <v>-3.2319220907547059</v>
      </c>
      <c r="D2999" s="121">
        <v>-3.2319220907547059</v>
      </c>
      <c r="E2999" s="121">
        <v>-2.592509590343782</v>
      </c>
      <c r="F2999" s="121">
        <v>-2.016343007639033</v>
      </c>
      <c r="G2999" s="121">
        <v>-2.592509590343782</v>
      </c>
      <c r="H2999" s="121">
        <v>-2.016343007639033</v>
      </c>
      <c r="I2999" s="121">
        <v>-2.016343007639033</v>
      </c>
      <c r="J2999" s="121">
        <v>-2.592509590343782</v>
      </c>
      <c r="K2999" s="121">
        <v>-2.016343007639033</v>
      </c>
      <c r="L2999" s="121">
        <v>-2.592509590343782</v>
      </c>
    </row>
    <row r="3000" spans="1:12" x14ac:dyDescent="0.3">
      <c r="A3000" s="120">
        <v>2997</v>
      </c>
      <c r="B3000" s="121">
        <v>29.98</v>
      </c>
      <c r="C3000" s="121">
        <v>-3.218300104888371</v>
      </c>
      <c r="D3000" s="121">
        <v>-3.218300104888371</v>
      </c>
      <c r="E3000" s="121">
        <v>-2.5836956117866992</v>
      </c>
      <c r="F3000" s="121">
        <v>-2.0743731596016799</v>
      </c>
      <c r="G3000" s="121">
        <v>-2.5836956117866992</v>
      </c>
      <c r="H3000" s="121">
        <v>-2.0743731596016799</v>
      </c>
      <c r="I3000" s="121">
        <v>-2.0743731596016799</v>
      </c>
      <c r="J3000" s="121">
        <v>-2.5836956117866992</v>
      </c>
      <c r="K3000" s="121">
        <v>-2.0743731596016799</v>
      </c>
      <c r="L3000" s="121">
        <v>-2.5836956117866992</v>
      </c>
    </row>
    <row r="3001" spans="1:12" x14ac:dyDescent="0.3">
      <c r="A3001" s="120">
        <v>2998</v>
      </c>
      <c r="B3001" s="121">
        <v>29.99</v>
      </c>
      <c r="C3001" s="121">
        <v>-3.3006528825987189</v>
      </c>
      <c r="D3001" s="121">
        <v>-3.3006528825987189</v>
      </c>
      <c r="E3001" s="121">
        <v>-2.649603870379388</v>
      </c>
      <c r="F3001" s="121">
        <v>-1.9593119037096911</v>
      </c>
      <c r="G3001" s="121">
        <v>-2.649603870379388</v>
      </c>
      <c r="H3001" s="121">
        <v>-1.9593119037096911</v>
      </c>
      <c r="I3001" s="121">
        <v>-1.9593119037096911</v>
      </c>
      <c r="J3001" s="121">
        <v>-2.649603870379388</v>
      </c>
      <c r="K3001" s="121">
        <v>-1.9593119037096911</v>
      </c>
      <c r="L3001" s="121">
        <v>-2.649603870379388</v>
      </c>
    </row>
    <row r="3002" spans="1:12" x14ac:dyDescent="0.3">
      <c r="A3002" s="120">
        <v>2999</v>
      </c>
      <c r="B3002" s="121">
        <v>30</v>
      </c>
      <c r="C3002" s="121">
        <v>-3.312412162196412</v>
      </c>
      <c r="D3002" s="121">
        <v>-3.312412162196412</v>
      </c>
      <c r="E3002" s="121">
        <v>-2.658858617043224</v>
      </c>
      <c r="F3002" s="121">
        <v>-2.023267783290009</v>
      </c>
      <c r="G3002" s="121">
        <v>-2.658858617043224</v>
      </c>
      <c r="H3002" s="121">
        <v>-2.023267783290009</v>
      </c>
      <c r="I3002" s="121">
        <v>-2.023267783290009</v>
      </c>
      <c r="J3002" s="121">
        <v>-2.658858617043224</v>
      </c>
      <c r="K3002" s="121">
        <v>-2.023267783290009</v>
      </c>
      <c r="L3002" s="121">
        <v>-2.658858617043224</v>
      </c>
    </row>
    <row r="3003" spans="1:12" x14ac:dyDescent="0.3">
      <c r="A3003" s="120">
        <v>3000</v>
      </c>
      <c r="B3003" s="121">
        <v>30.01</v>
      </c>
      <c r="C3003" s="121">
        <v>-3.255042098590172</v>
      </c>
      <c r="D3003" s="121">
        <v>-3.255042098590172</v>
      </c>
      <c r="E3003" s="121">
        <v>-2.6126861195014102</v>
      </c>
      <c r="F3003" s="121">
        <v>-2.077544057082386</v>
      </c>
      <c r="G3003" s="121">
        <v>-2.6126861195014102</v>
      </c>
      <c r="H3003" s="121">
        <v>-2.077544057082386</v>
      </c>
      <c r="I3003" s="121">
        <v>-2.077544057082386</v>
      </c>
      <c r="J3003" s="121">
        <v>-2.6126861195014102</v>
      </c>
      <c r="K3003" s="121">
        <v>-2.077544057082386</v>
      </c>
      <c r="L3003" s="121">
        <v>-2.6126861195014102</v>
      </c>
    </row>
    <row r="3004" spans="1:12" x14ac:dyDescent="0.3">
      <c r="A3004" s="120">
        <v>3001</v>
      </c>
      <c r="B3004" s="121">
        <v>30.02</v>
      </c>
      <c r="C3004" s="121">
        <v>-3.2009508125990709</v>
      </c>
      <c r="D3004" s="121">
        <v>-3.2009508125990709</v>
      </c>
      <c r="E3004" s="121">
        <v>-2.5694647556392831</v>
      </c>
      <c r="F3004" s="121">
        <v>-2.0289730630137068</v>
      </c>
      <c r="G3004" s="121">
        <v>-2.5694647556392831</v>
      </c>
      <c r="H3004" s="121">
        <v>-2.0289730630137068</v>
      </c>
      <c r="I3004" s="121">
        <v>-2.0289730630137068</v>
      </c>
      <c r="J3004" s="121">
        <v>-2.5694647556392831</v>
      </c>
      <c r="K3004" s="121">
        <v>-2.0289730630137068</v>
      </c>
      <c r="L3004" s="121">
        <v>-2.5694647556392831</v>
      </c>
    </row>
    <row r="3005" spans="1:12" x14ac:dyDescent="0.3">
      <c r="A3005" s="120">
        <v>3002</v>
      </c>
      <c r="B3005" s="121">
        <v>30.03</v>
      </c>
      <c r="C3005" s="121">
        <v>-3.2870435786774048</v>
      </c>
      <c r="D3005" s="121">
        <v>-3.2870435786774048</v>
      </c>
      <c r="E3005" s="121">
        <v>-2.63823056697484</v>
      </c>
      <c r="F3005" s="121">
        <v>-2.081400758786649</v>
      </c>
      <c r="G3005" s="121">
        <v>-2.63823056697484</v>
      </c>
      <c r="H3005" s="121">
        <v>-2.081400758786649</v>
      </c>
      <c r="I3005" s="121">
        <v>-2.081400758786649</v>
      </c>
      <c r="J3005" s="121">
        <v>-2.63823056697484</v>
      </c>
      <c r="K3005" s="121">
        <v>-2.081400758786649</v>
      </c>
      <c r="L3005" s="121">
        <v>-2.63823056697484</v>
      </c>
    </row>
    <row r="3006" spans="1:12" x14ac:dyDescent="0.3">
      <c r="A3006" s="120">
        <v>3003</v>
      </c>
      <c r="B3006" s="121">
        <v>30.04</v>
      </c>
      <c r="C3006" s="121">
        <v>-3.2085865069386639</v>
      </c>
      <c r="D3006" s="121">
        <v>-3.2085865069386639</v>
      </c>
      <c r="E3006" s="121">
        <v>-2.5755432828109268</v>
      </c>
      <c r="F3006" s="121">
        <v>-1.903823001618326</v>
      </c>
      <c r="G3006" s="121">
        <v>-2.5755432828109268</v>
      </c>
      <c r="H3006" s="121">
        <v>-1.903823001618326</v>
      </c>
      <c r="I3006" s="121">
        <v>-1.903823001618326</v>
      </c>
      <c r="J3006" s="121">
        <v>-2.5755432828109268</v>
      </c>
      <c r="K3006" s="121">
        <v>-1.903823001618326</v>
      </c>
      <c r="L3006" s="121">
        <v>-2.5755432828109268</v>
      </c>
    </row>
    <row r="3007" spans="1:12" x14ac:dyDescent="0.3">
      <c r="A3007" s="120">
        <v>3004</v>
      </c>
      <c r="B3007" s="121">
        <v>30.05</v>
      </c>
      <c r="C3007" s="121">
        <v>-3.172267059834625</v>
      </c>
      <c r="D3007" s="121">
        <v>-3.172267059834625</v>
      </c>
      <c r="E3007" s="121">
        <v>-2.5465657521061038</v>
      </c>
      <c r="F3007" s="121">
        <v>-1.9704927253092051</v>
      </c>
      <c r="G3007" s="121">
        <v>-2.5465657521061038</v>
      </c>
      <c r="H3007" s="121">
        <v>-1.9704927253092051</v>
      </c>
      <c r="I3007" s="121">
        <v>-1.9704927253092051</v>
      </c>
      <c r="J3007" s="121">
        <v>-2.5465657521061038</v>
      </c>
      <c r="K3007" s="121">
        <v>-1.9704927253092051</v>
      </c>
      <c r="L3007" s="121">
        <v>-2.5465657521061038</v>
      </c>
    </row>
    <row r="3008" spans="1:12" x14ac:dyDescent="0.3">
      <c r="A3008" s="120">
        <v>3005</v>
      </c>
      <c r="B3008" s="121">
        <v>30.06</v>
      </c>
      <c r="C3008" s="121">
        <v>-3.234529249080174</v>
      </c>
      <c r="D3008" s="121">
        <v>-3.234529249080174</v>
      </c>
      <c r="E3008" s="121">
        <v>-2.597095782156436</v>
      </c>
      <c r="F3008" s="121">
        <v>-2.0067228863020818</v>
      </c>
      <c r="G3008" s="121">
        <v>-2.597095782156436</v>
      </c>
      <c r="H3008" s="121">
        <v>-2.0067228863020818</v>
      </c>
      <c r="I3008" s="121">
        <v>-2.0067228863020818</v>
      </c>
      <c r="J3008" s="121">
        <v>-2.597095782156436</v>
      </c>
      <c r="K3008" s="121">
        <v>-2.0067228863020818</v>
      </c>
      <c r="L3008" s="121">
        <v>-2.597095782156436</v>
      </c>
    </row>
    <row r="3009" spans="1:12" x14ac:dyDescent="0.3">
      <c r="A3009" s="120">
        <v>3006</v>
      </c>
      <c r="B3009" s="121">
        <v>30.07</v>
      </c>
      <c r="C3009" s="121">
        <v>-3.242013818461793</v>
      </c>
      <c r="D3009" s="121">
        <v>-3.242013818461793</v>
      </c>
      <c r="E3009" s="121">
        <v>-2.6019832068662812</v>
      </c>
      <c r="F3009" s="121">
        <v>-2.03572402956708</v>
      </c>
      <c r="G3009" s="121">
        <v>-2.6019832068662812</v>
      </c>
      <c r="H3009" s="121">
        <v>-2.03572402956708</v>
      </c>
      <c r="I3009" s="121">
        <v>-2.03572402956708</v>
      </c>
      <c r="J3009" s="121">
        <v>-2.6019832068662812</v>
      </c>
      <c r="K3009" s="121">
        <v>-2.03572402956708</v>
      </c>
      <c r="L3009" s="121">
        <v>-2.6019832068662812</v>
      </c>
    </row>
    <row r="3010" spans="1:12" x14ac:dyDescent="0.3">
      <c r="A3010" s="120">
        <v>3007</v>
      </c>
      <c r="B3010" s="121">
        <v>30.08</v>
      </c>
      <c r="C3010" s="121">
        <v>-3.224931692672881</v>
      </c>
      <c r="D3010" s="121">
        <v>-3.224931692672881</v>
      </c>
      <c r="E3010" s="121">
        <v>-2.5883262001551808</v>
      </c>
      <c r="F3010" s="121">
        <v>-1.9892901052497971</v>
      </c>
      <c r="G3010" s="121">
        <v>-2.5883262001551808</v>
      </c>
      <c r="H3010" s="121">
        <v>-1.9892901052497971</v>
      </c>
      <c r="I3010" s="121">
        <v>-1.9892901052497971</v>
      </c>
      <c r="J3010" s="121">
        <v>-2.5883262001551808</v>
      </c>
      <c r="K3010" s="121">
        <v>-1.9892901052497971</v>
      </c>
      <c r="L3010" s="121">
        <v>-2.5883262001551808</v>
      </c>
    </row>
    <row r="3011" spans="1:12" x14ac:dyDescent="0.3">
      <c r="A3011" s="120">
        <v>3008</v>
      </c>
      <c r="B3011" s="121">
        <v>30.09</v>
      </c>
      <c r="C3011" s="121">
        <v>-3.3181645977240581</v>
      </c>
      <c r="D3011" s="121">
        <v>-3.3181645977240581</v>
      </c>
      <c r="E3011" s="121">
        <v>-2.6636971956970532</v>
      </c>
      <c r="F3011" s="121">
        <v>-2.123225950402428</v>
      </c>
      <c r="G3011" s="121">
        <v>-2.6636971956970532</v>
      </c>
      <c r="H3011" s="121">
        <v>-2.123225950402428</v>
      </c>
      <c r="I3011" s="121">
        <v>-2.123225950402428</v>
      </c>
      <c r="J3011" s="121">
        <v>-2.6636971956970532</v>
      </c>
      <c r="K3011" s="121">
        <v>-2.123225950402428</v>
      </c>
      <c r="L3011" s="121">
        <v>-2.6636971956970532</v>
      </c>
    </row>
    <row r="3012" spans="1:12" x14ac:dyDescent="0.3">
      <c r="A3012" s="120">
        <v>3009</v>
      </c>
      <c r="B3012" s="121">
        <v>30.1</v>
      </c>
      <c r="C3012" s="121">
        <v>-3.2339874046493451</v>
      </c>
      <c r="D3012" s="121">
        <v>-3.2339874046493451</v>
      </c>
      <c r="E3012" s="121">
        <v>-2.5962750669905872</v>
      </c>
      <c r="F3012" s="121">
        <v>-2.0358979702015261</v>
      </c>
      <c r="G3012" s="121">
        <v>-2.5962750669905872</v>
      </c>
      <c r="H3012" s="121">
        <v>-2.0358979702015261</v>
      </c>
      <c r="I3012" s="121">
        <v>-2.0358979702015261</v>
      </c>
      <c r="J3012" s="121">
        <v>-2.5962750669905872</v>
      </c>
      <c r="K3012" s="121">
        <v>-2.0358979702015261</v>
      </c>
      <c r="L3012" s="121">
        <v>-2.5962750669905872</v>
      </c>
    </row>
    <row r="3013" spans="1:12" x14ac:dyDescent="0.3">
      <c r="A3013" s="120">
        <v>3010</v>
      </c>
      <c r="B3013" s="121">
        <v>30.11</v>
      </c>
      <c r="C3013" s="121">
        <v>-3.206846528030125</v>
      </c>
      <c r="D3013" s="121">
        <v>-3.206846528030125</v>
      </c>
      <c r="E3013" s="121">
        <v>-2.5730898009967711</v>
      </c>
      <c r="F3013" s="121">
        <v>-1.960481150662549</v>
      </c>
      <c r="G3013" s="121">
        <v>-2.5730898009967711</v>
      </c>
      <c r="H3013" s="121">
        <v>-1.960481150662549</v>
      </c>
      <c r="I3013" s="121">
        <v>-1.960481150662549</v>
      </c>
      <c r="J3013" s="121">
        <v>-2.5730898009967711</v>
      </c>
      <c r="K3013" s="121">
        <v>-1.960481150662549</v>
      </c>
      <c r="L3013" s="121">
        <v>-2.5730898009967711</v>
      </c>
    </row>
    <row r="3014" spans="1:12" x14ac:dyDescent="0.3">
      <c r="A3014" s="120">
        <v>3011</v>
      </c>
      <c r="B3014" s="121">
        <v>30.12</v>
      </c>
      <c r="C3014" s="121">
        <v>-3.2959371733847438</v>
      </c>
      <c r="D3014" s="121">
        <v>-3.2959371733847438</v>
      </c>
      <c r="E3014" s="121">
        <v>-2.645850416938468</v>
      </c>
      <c r="F3014" s="121">
        <v>-2.0914346815040701</v>
      </c>
      <c r="G3014" s="121">
        <v>-2.645850416938468</v>
      </c>
      <c r="H3014" s="121">
        <v>-2.0914346815040701</v>
      </c>
      <c r="I3014" s="121">
        <v>-2.0914346815040701</v>
      </c>
      <c r="J3014" s="121">
        <v>-2.645850416938468</v>
      </c>
      <c r="K3014" s="121">
        <v>-2.0914346815040701</v>
      </c>
      <c r="L3014" s="121">
        <v>-2.645850416938468</v>
      </c>
    </row>
    <row r="3015" spans="1:12" x14ac:dyDescent="0.3">
      <c r="A3015" s="120">
        <v>3012</v>
      </c>
      <c r="B3015" s="121">
        <v>30.13</v>
      </c>
      <c r="C3015" s="121">
        <v>-3.194315812608493</v>
      </c>
      <c r="D3015" s="121">
        <v>-3.194315812608493</v>
      </c>
      <c r="E3015" s="121">
        <v>-2.5649001641516258</v>
      </c>
      <c r="F3015" s="121">
        <v>-1.9788585909392249</v>
      </c>
      <c r="G3015" s="121">
        <v>-2.5649001641516258</v>
      </c>
      <c r="H3015" s="121">
        <v>-1.9788585909392249</v>
      </c>
      <c r="I3015" s="121">
        <v>-1.9788585909392249</v>
      </c>
      <c r="J3015" s="121">
        <v>-2.5649001641516258</v>
      </c>
      <c r="K3015" s="121">
        <v>-1.9788585909392249</v>
      </c>
      <c r="L3015" s="121">
        <v>-2.5649001641516258</v>
      </c>
    </row>
    <row r="3016" spans="1:12" x14ac:dyDescent="0.3">
      <c r="A3016" s="120">
        <v>3013</v>
      </c>
      <c r="B3016" s="121">
        <v>30.14</v>
      </c>
      <c r="C3016" s="121">
        <v>-3.3297666927905039</v>
      </c>
      <c r="D3016" s="121">
        <v>-3.3297666927905039</v>
      </c>
      <c r="E3016" s="121">
        <v>-2.6725671450128461</v>
      </c>
      <c r="F3016" s="121">
        <v>-2.068036933979458</v>
      </c>
      <c r="G3016" s="121">
        <v>-2.6725671450128461</v>
      </c>
      <c r="H3016" s="121">
        <v>-2.068036933979458</v>
      </c>
      <c r="I3016" s="121">
        <v>-2.068036933979458</v>
      </c>
      <c r="J3016" s="121">
        <v>-2.6725671450128461</v>
      </c>
      <c r="K3016" s="121">
        <v>-2.068036933979458</v>
      </c>
      <c r="L3016" s="121">
        <v>-2.6725671450128461</v>
      </c>
    </row>
    <row r="3017" spans="1:12" x14ac:dyDescent="0.3">
      <c r="A3017" s="120">
        <v>3014</v>
      </c>
      <c r="B3017" s="121">
        <v>30.15</v>
      </c>
      <c r="C3017" s="121">
        <v>-3.308664192858485</v>
      </c>
      <c r="D3017" s="121">
        <v>-3.308664192858485</v>
      </c>
      <c r="E3017" s="121">
        <v>-2.6555419009761181</v>
      </c>
      <c r="F3017" s="121">
        <v>-2.023860993720489</v>
      </c>
      <c r="G3017" s="121">
        <v>-2.6555419009761181</v>
      </c>
      <c r="H3017" s="121">
        <v>-2.023860993720489</v>
      </c>
      <c r="I3017" s="121">
        <v>-2.023860993720489</v>
      </c>
      <c r="J3017" s="121">
        <v>-2.6555419009761181</v>
      </c>
      <c r="K3017" s="121">
        <v>-2.023860993720489</v>
      </c>
      <c r="L3017" s="121">
        <v>-2.6555419009761181</v>
      </c>
    </row>
    <row r="3018" spans="1:12" x14ac:dyDescent="0.3">
      <c r="A3018" s="120">
        <v>3015</v>
      </c>
      <c r="B3018" s="121">
        <v>30.16</v>
      </c>
      <c r="C3018" s="121">
        <v>-3.27536709494867</v>
      </c>
      <c r="D3018" s="121">
        <v>-3.27536709494867</v>
      </c>
      <c r="E3018" s="121">
        <v>-2.629041151479754</v>
      </c>
      <c r="F3018" s="121">
        <v>-2.0019752186884938</v>
      </c>
      <c r="G3018" s="121">
        <v>-2.629041151479754</v>
      </c>
      <c r="H3018" s="121">
        <v>-2.0019752186884938</v>
      </c>
      <c r="I3018" s="121">
        <v>-2.0019752186884938</v>
      </c>
      <c r="J3018" s="121">
        <v>-2.629041151479754</v>
      </c>
      <c r="K3018" s="121">
        <v>-2.0019752186884938</v>
      </c>
      <c r="L3018" s="121">
        <v>-2.629041151479754</v>
      </c>
    </row>
    <row r="3019" spans="1:12" x14ac:dyDescent="0.3">
      <c r="A3019" s="120">
        <v>3016</v>
      </c>
      <c r="B3019" s="121">
        <v>30.17</v>
      </c>
      <c r="C3019" s="121">
        <v>-3.2622245629417601</v>
      </c>
      <c r="D3019" s="121">
        <v>-3.2622245629417601</v>
      </c>
      <c r="E3019" s="121">
        <v>-2.6191075871634699</v>
      </c>
      <c r="F3019" s="121">
        <v>-1.9843088307593171</v>
      </c>
      <c r="G3019" s="121">
        <v>-2.6191075871634699</v>
      </c>
      <c r="H3019" s="121">
        <v>-1.9843088307593171</v>
      </c>
      <c r="I3019" s="121">
        <v>-1.9843088307593171</v>
      </c>
      <c r="J3019" s="121">
        <v>-2.6191075871634699</v>
      </c>
      <c r="K3019" s="121">
        <v>-1.9843088307593171</v>
      </c>
      <c r="L3019" s="121">
        <v>-2.6191075871634699</v>
      </c>
    </row>
    <row r="3020" spans="1:12" x14ac:dyDescent="0.3">
      <c r="A3020" s="120">
        <v>3017</v>
      </c>
      <c r="B3020" s="121">
        <v>30.18</v>
      </c>
      <c r="C3020" s="121">
        <v>-3.2907414983918719</v>
      </c>
      <c r="D3020" s="121">
        <v>-3.2907414983918719</v>
      </c>
      <c r="E3020" s="121">
        <v>-2.642298835106045</v>
      </c>
      <c r="F3020" s="121">
        <v>-2.05540171032046</v>
      </c>
      <c r="G3020" s="121">
        <v>-2.642298835106045</v>
      </c>
      <c r="H3020" s="121">
        <v>-2.05540171032046</v>
      </c>
      <c r="I3020" s="121">
        <v>-2.05540171032046</v>
      </c>
      <c r="J3020" s="121">
        <v>-2.642298835106045</v>
      </c>
      <c r="K3020" s="121">
        <v>-2.05540171032046</v>
      </c>
      <c r="L3020" s="121">
        <v>-2.642298835106045</v>
      </c>
    </row>
    <row r="3021" spans="1:12" x14ac:dyDescent="0.3">
      <c r="A3021" s="120">
        <v>3018</v>
      </c>
      <c r="B3021" s="121">
        <v>30.19</v>
      </c>
      <c r="C3021" s="121">
        <v>-3.232531089134274</v>
      </c>
      <c r="D3021" s="121">
        <v>-3.232531089134274</v>
      </c>
      <c r="E3021" s="121">
        <v>-2.5944639526957651</v>
      </c>
      <c r="F3021" s="121">
        <v>-2.0548258072919818</v>
      </c>
      <c r="G3021" s="121">
        <v>-2.5944639526957651</v>
      </c>
      <c r="H3021" s="121">
        <v>-2.0548258072919818</v>
      </c>
      <c r="I3021" s="121">
        <v>-2.0548258072919818</v>
      </c>
      <c r="J3021" s="121">
        <v>-2.5944639526957651</v>
      </c>
      <c r="K3021" s="121">
        <v>-2.0548258072919818</v>
      </c>
      <c r="L3021" s="121">
        <v>-2.5944639526957651</v>
      </c>
    </row>
    <row r="3022" spans="1:12" x14ac:dyDescent="0.3">
      <c r="A3022" s="120">
        <v>3019</v>
      </c>
      <c r="B3022" s="121">
        <v>30.2</v>
      </c>
      <c r="C3022" s="121">
        <v>-3.0487291783738208</v>
      </c>
      <c r="D3022" s="121">
        <v>-3.0487291783738208</v>
      </c>
      <c r="E3022" s="121">
        <v>-2.447095193970477</v>
      </c>
      <c r="F3022" s="121">
        <v>-2.0619075783718261</v>
      </c>
      <c r="G3022" s="121">
        <v>-2.447095193970477</v>
      </c>
      <c r="H3022" s="121">
        <v>-2.0619075783718261</v>
      </c>
      <c r="I3022" s="121">
        <v>-2.0619075783718261</v>
      </c>
      <c r="J3022" s="121">
        <v>-2.447095193970477</v>
      </c>
      <c r="K3022" s="121">
        <v>-2.0619075783718261</v>
      </c>
      <c r="L3022" s="121">
        <v>-2.447095193970477</v>
      </c>
    </row>
    <row r="3023" spans="1:12" x14ac:dyDescent="0.3">
      <c r="A3023" s="120">
        <v>3020</v>
      </c>
      <c r="B3023" s="121">
        <v>30.21</v>
      </c>
      <c r="C3023" s="121">
        <v>-3.2202630904982592</v>
      </c>
      <c r="D3023" s="121">
        <v>-3.2202630904982592</v>
      </c>
      <c r="E3023" s="121">
        <v>-2.5848510667800011</v>
      </c>
      <c r="F3023" s="121">
        <v>-2.019186682417029</v>
      </c>
      <c r="G3023" s="121">
        <v>-2.5848510667800011</v>
      </c>
      <c r="H3023" s="121">
        <v>-2.019186682417029</v>
      </c>
      <c r="I3023" s="121">
        <v>-2.019186682417029</v>
      </c>
      <c r="J3023" s="121">
        <v>-2.5848510667800011</v>
      </c>
      <c r="K3023" s="121">
        <v>-2.019186682417029</v>
      </c>
      <c r="L3023" s="121">
        <v>-2.5848510667800011</v>
      </c>
    </row>
    <row r="3024" spans="1:12" x14ac:dyDescent="0.3">
      <c r="A3024" s="120">
        <v>3021</v>
      </c>
      <c r="B3024" s="121">
        <v>30.22</v>
      </c>
      <c r="C3024" s="121">
        <v>-3.3530544237470772</v>
      </c>
      <c r="D3024" s="121">
        <v>-3.3530544237470772</v>
      </c>
      <c r="E3024" s="121">
        <v>-2.6915790084488229</v>
      </c>
      <c r="F3024" s="121">
        <v>-2.0561807875063289</v>
      </c>
      <c r="G3024" s="121">
        <v>-2.6915790084488229</v>
      </c>
      <c r="H3024" s="121">
        <v>-2.0561807875063289</v>
      </c>
      <c r="I3024" s="121">
        <v>-2.0561807875063289</v>
      </c>
      <c r="J3024" s="121">
        <v>-2.6915790084488229</v>
      </c>
      <c r="K3024" s="121">
        <v>-2.0561807875063289</v>
      </c>
      <c r="L3024" s="121">
        <v>-2.6915790084488229</v>
      </c>
    </row>
    <row r="3025" spans="1:12" x14ac:dyDescent="0.3">
      <c r="A3025" s="120">
        <v>3022</v>
      </c>
      <c r="B3025" s="121">
        <v>30.23</v>
      </c>
      <c r="C3025" s="121">
        <v>-3.2507489962235172</v>
      </c>
      <c r="D3025" s="121">
        <v>-3.2507489962235172</v>
      </c>
      <c r="E3025" s="121">
        <v>-2.6090242753579811</v>
      </c>
      <c r="F3025" s="121">
        <v>-1.9812902613286001</v>
      </c>
      <c r="G3025" s="121">
        <v>-2.6090242753579811</v>
      </c>
      <c r="H3025" s="121">
        <v>-1.9812902613286001</v>
      </c>
      <c r="I3025" s="121">
        <v>-1.9812902613286001</v>
      </c>
      <c r="J3025" s="121">
        <v>-2.6090242753579811</v>
      </c>
      <c r="K3025" s="121">
        <v>-1.9812902613286001</v>
      </c>
      <c r="L3025" s="121">
        <v>-2.6090242753579811</v>
      </c>
    </row>
    <row r="3026" spans="1:12" x14ac:dyDescent="0.3">
      <c r="A3026" s="120">
        <v>3023</v>
      </c>
      <c r="B3026" s="121">
        <v>30.24</v>
      </c>
      <c r="C3026" s="121">
        <v>-3.186299014458851</v>
      </c>
      <c r="D3026" s="121">
        <v>-3.186299014458851</v>
      </c>
      <c r="E3026" s="121">
        <v>-2.5577691440764569</v>
      </c>
      <c r="F3026" s="121">
        <v>-2.1519668039233162</v>
      </c>
      <c r="G3026" s="121">
        <v>-2.5577691440764569</v>
      </c>
      <c r="H3026" s="121">
        <v>-2.1519668039233162</v>
      </c>
      <c r="I3026" s="121">
        <v>-2.1519668039233162</v>
      </c>
      <c r="J3026" s="121">
        <v>-2.5577691440764569</v>
      </c>
      <c r="K3026" s="121">
        <v>-2.1519668039233162</v>
      </c>
      <c r="L3026" s="121">
        <v>-2.5577691440764569</v>
      </c>
    </row>
    <row r="3027" spans="1:12" x14ac:dyDescent="0.3">
      <c r="A3027" s="120">
        <v>3024</v>
      </c>
      <c r="B3027" s="121">
        <v>30.25</v>
      </c>
      <c r="C3027" s="121">
        <v>-3.1613327529320121</v>
      </c>
      <c r="D3027" s="121">
        <v>-3.1613327529320121</v>
      </c>
      <c r="E3027" s="121">
        <v>-2.5380597925540131</v>
      </c>
      <c r="F3027" s="121">
        <v>-2.0015510184981502</v>
      </c>
      <c r="G3027" s="121">
        <v>-2.5380597925540131</v>
      </c>
      <c r="H3027" s="121">
        <v>-2.0015510184981502</v>
      </c>
      <c r="I3027" s="121">
        <v>-2.0015510184981502</v>
      </c>
      <c r="J3027" s="121">
        <v>-2.5380597925540131</v>
      </c>
      <c r="K3027" s="121">
        <v>-2.0015510184981502</v>
      </c>
      <c r="L3027" s="121">
        <v>-2.5380597925540131</v>
      </c>
    </row>
    <row r="3028" spans="1:12" x14ac:dyDescent="0.3">
      <c r="A3028" s="120">
        <v>3025</v>
      </c>
      <c r="B3028" s="121">
        <v>30.26</v>
      </c>
      <c r="C3028" s="121">
        <v>-3.3788025095880379</v>
      </c>
      <c r="D3028" s="121">
        <v>-3.3788025095880379</v>
      </c>
      <c r="E3028" s="121">
        <v>-2.7126839242318121</v>
      </c>
      <c r="F3028" s="121">
        <v>-1.905164765374225</v>
      </c>
      <c r="G3028" s="121">
        <v>-2.7126839242318121</v>
      </c>
      <c r="H3028" s="121">
        <v>-1.905164765374225</v>
      </c>
      <c r="I3028" s="121">
        <v>-1.905164765374225</v>
      </c>
      <c r="J3028" s="121">
        <v>-2.7126839242318121</v>
      </c>
      <c r="K3028" s="121">
        <v>-1.905164765374225</v>
      </c>
      <c r="L3028" s="121">
        <v>-2.7126839242318121</v>
      </c>
    </row>
    <row r="3029" spans="1:12" x14ac:dyDescent="0.3">
      <c r="A3029" s="120">
        <v>3026</v>
      </c>
      <c r="B3029" s="121">
        <v>30.27</v>
      </c>
      <c r="C3029" s="121">
        <v>-3.257473574522638</v>
      </c>
      <c r="D3029" s="121">
        <v>-3.257473574522638</v>
      </c>
      <c r="E3029" s="121">
        <v>-2.61543179613474</v>
      </c>
      <c r="F3029" s="121">
        <v>-2.138546990359862</v>
      </c>
      <c r="G3029" s="121">
        <v>-2.61543179613474</v>
      </c>
      <c r="H3029" s="121">
        <v>-2.138546990359862</v>
      </c>
      <c r="I3029" s="121">
        <v>-2.138546990359862</v>
      </c>
      <c r="J3029" s="121">
        <v>-2.61543179613474</v>
      </c>
      <c r="K3029" s="121">
        <v>-2.138546990359862</v>
      </c>
      <c r="L3029" s="121">
        <v>-2.61543179613474</v>
      </c>
    </row>
    <row r="3030" spans="1:12" x14ac:dyDescent="0.3">
      <c r="A3030" s="120">
        <v>3027</v>
      </c>
      <c r="B3030" s="121">
        <v>30.28</v>
      </c>
      <c r="C3030" s="121">
        <v>-3.2960940490802511</v>
      </c>
      <c r="D3030" s="121">
        <v>-3.2960940490802511</v>
      </c>
      <c r="E3030" s="121">
        <v>-2.6454800827339211</v>
      </c>
      <c r="F3030" s="121">
        <v>-2.0517251426776988</v>
      </c>
      <c r="G3030" s="121">
        <v>-2.6454800827339211</v>
      </c>
      <c r="H3030" s="121">
        <v>-2.0517251426776988</v>
      </c>
      <c r="I3030" s="121">
        <v>-2.0517251426776988</v>
      </c>
      <c r="J3030" s="121">
        <v>-2.6454800827339211</v>
      </c>
      <c r="K3030" s="121">
        <v>-2.0517251426776988</v>
      </c>
      <c r="L3030" s="121">
        <v>-2.6454800827339211</v>
      </c>
    </row>
    <row r="3031" spans="1:12" x14ac:dyDescent="0.3">
      <c r="A3031" s="120">
        <v>3028</v>
      </c>
      <c r="B3031" s="121">
        <v>30.29</v>
      </c>
      <c r="C3031" s="121">
        <v>-3.202179419594759</v>
      </c>
      <c r="D3031" s="121">
        <v>-3.202179419594759</v>
      </c>
      <c r="E3031" s="121">
        <v>-2.5697741338995481</v>
      </c>
      <c r="F3031" s="121">
        <v>-2.066225528828205</v>
      </c>
      <c r="G3031" s="121">
        <v>-2.5697741338995481</v>
      </c>
      <c r="H3031" s="121">
        <v>-2.066225528828205</v>
      </c>
      <c r="I3031" s="121">
        <v>-2.066225528828205</v>
      </c>
      <c r="J3031" s="121">
        <v>-2.5697741338995481</v>
      </c>
      <c r="K3031" s="121">
        <v>-2.066225528828205</v>
      </c>
      <c r="L3031" s="121">
        <v>-2.5697741338995481</v>
      </c>
    </row>
    <row r="3032" spans="1:12" x14ac:dyDescent="0.3">
      <c r="A3032" s="120">
        <v>3029</v>
      </c>
      <c r="B3032" s="121">
        <v>30.3</v>
      </c>
      <c r="C3032" s="121">
        <v>-3.218168408384654</v>
      </c>
      <c r="D3032" s="121">
        <v>-3.218168408384654</v>
      </c>
      <c r="E3032" s="121">
        <v>-2.5840318190109151</v>
      </c>
      <c r="F3032" s="121">
        <v>-2.0008859872342071</v>
      </c>
      <c r="G3032" s="121">
        <v>-2.5840318190109151</v>
      </c>
      <c r="H3032" s="121">
        <v>-2.0008859872342071</v>
      </c>
      <c r="I3032" s="121">
        <v>-2.0008859872342071</v>
      </c>
      <c r="J3032" s="121">
        <v>-2.5840318190109151</v>
      </c>
      <c r="K3032" s="121">
        <v>-2.0008859872342071</v>
      </c>
      <c r="L3032" s="121">
        <v>-2.5840318190109151</v>
      </c>
    </row>
    <row r="3033" spans="1:12" x14ac:dyDescent="0.3">
      <c r="A3033" s="120">
        <v>3030</v>
      </c>
      <c r="B3033" s="121">
        <v>30.31</v>
      </c>
      <c r="C3033" s="121">
        <v>-3.215057005701714</v>
      </c>
      <c r="D3033" s="121">
        <v>-3.215057005701714</v>
      </c>
      <c r="E3033" s="121">
        <v>-2.5805623908786841</v>
      </c>
      <c r="F3033" s="121">
        <v>-2.0907850546515618</v>
      </c>
      <c r="G3033" s="121">
        <v>-2.5805623908786841</v>
      </c>
      <c r="H3033" s="121">
        <v>-2.0907850546515618</v>
      </c>
      <c r="I3033" s="121">
        <v>-2.0907850546515618</v>
      </c>
      <c r="J3033" s="121">
        <v>-2.5805623908786841</v>
      </c>
      <c r="K3033" s="121">
        <v>-2.0907850546515618</v>
      </c>
      <c r="L3033" s="121">
        <v>-2.5805623908786841</v>
      </c>
    </row>
    <row r="3034" spans="1:12" x14ac:dyDescent="0.3">
      <c r="A3034" s="120">
        <v>3031</v>
      </c>
      <c r="B3034" s="121">
        <v>30.32</v>
      </c>
      <c r="C3034" s="121">
        <v>-3.092852480147299</v>
      </c>
      <c r="D3034" s="121">
        <v>-3.092852480147299</v>
      </c>
      <c r="E3034" s="121">
        <v>-2.483127685095226</v>
      </c>
      <c r="F3034" s="121">
        <v>-2.0003002252263351</v>
      </c>
      <c r="G3034" s="121">
        <v>-2.483127685095226</v>
      </c>
      <c r="H3034" s="121">
        <v>-2.0003002252263351</v>
      </c>
      <c r="I3034" s="121">
        <v>-2.0003002252263351</v>
      </c>
      <c r="J3034" s="121">
        <v>-2.483127685095226</v>
      </c>
      <c r="K3034" s="121">
        <v>-2.0003002252263351</v>
      </c>
      <c r="L3034" s="121">
        <v>-2.483127685095226</v>
      </c>
    </row>
    <row r="3035" spans="1:12" x14ac:dyDescent="0.3">
      <c r="A3035" s="120">
        <v>3032</v>
      </c>
      <c r="B3035" s="121">
        <v>30.33</v>
      </c>
      <c r="C3035" s="121">
        <v>-3.2073375469270311</v>
      </c>
      <c r="D3035" s="121">
        <v>-3.2073375469270311</v>
      </c>
      <c r="E3035" s="121">
        <v>-2.5736945227798849</v>
      </c>
      <c r="F3035" s="121">
        <v>-1.9573298652974751</v>
      </c>
      <c r="G3035" s="121">
        <v>-2.5736945227798849</v>
      </c>
      <c r="H3035" s="121">
        <v>-1.9573298652974751</v>
      </c>
      <c r="I3035" s="121">
        <v>-1.9573298652974751</v>
      </c>
      <c r="J3035" s="121">
        <v>-2.5736945227798849</v>
      </c>
      <c r="K3035" s="121">
        <v>-1.9573298652974751</v>
      </c>
      <c r="L3035" s="121">
        <v>-2.5736945227798849</v>
      </c>
    </row>
    <row r="3036" spans="1:12" x14ac:dyDescent="0.3">
      <c r="A3036" s="120">
        <v>3033</v>
      </c>
      <c r="B3036" s="121">
        <v>30.34</v>
      </c>
      <c r="C3036" s="121">
        <v>-3.24814797102148</v>
      </c>
      <c r="D3036" s="121">
        <v>-3.24814797102148</v>
      </c>
      <c r="E3036" s="121">
        <v>-2.6075841500967689</v>
      </c>
      <c r="F3036" s="121">
        <v>-2.0933925085857572</v>
      </c>
      <c r="G3036" s="121">
        <v>-2.6075841500967689</v>
      </c>
      <c r="H3036" s="121">
        <v>-2.0933925085857572</v>
      </c>
      <c r="I3036" s="121">
        <v>-2.0933925085857572</v>
      </c>
      <c r="J3036" s="121">
        <v>-2.6075841500967689</v>
      </c>
      <c r="K3036" s="121">
        <v>-2.0933925085857572</v>
      </c>
      <c r="L3036" s="121">
        <v>-2.6075841500967689</v>
      </c>
    </row>
    <row r="3037" spans="1:12" x14ac:dyDescent="0.3">
      <c r="A3037" s="120">
        <v>3034</v>
      </c>
      <c r="B3037" s="121">
        <v>30.35</v>
      </c>
      <c r="C3037" s="121">
        <v>-3.2767004122218291</v>
      </c>
      <c r="D3037" s="121">
        <v>-3.2767004122218291</v>
      </c>
      <c r="E3037" s="121">
        <v>-2.6303557518980689</v>
      </c>
      <c r="F3037" s="121">
        <v>-1.996699119329949</v>
      </c>
      <c r="G3037" s="121">
        <v>-2.6303557518980689</v>
      </c>
      <c r="H3037" s="121">
        <v>-1.996699119329949</v>
      </c>
      <c r="I3037" s="121">
        <v>-1.996699119329949</v>
      </c>
      <c r="J3037" s="121">
        <v>-2.6303557518980689</v>
      </c>
      <c r="K3037" s="121">
        <v>-1.996699119329949</v>
      </c>
      <c r="L3037" s="121">
        <v>-2.6303557518980689</v>
      </c>
    </row>
    <row r="3038" spans="1:12" x14ac:dyDescent="0.3">
      <c r="A3038" s="120">
        <v>3035</v>
      </c>
      <c r="B3038" s="121">
        <v>30.36</v>
      </c>
      <c r="C3038" s="121">
        <v>-3.105826691350746</v>
      </c>
      <c r="D3038" s="121">
        <v>-3.105826691350746</v>
      </c>
      <c r="E3038" s="121">
        <v>-2.492579988431749</v>
      </c>
      <c r="F3038" s="121">
        <v>-2.1192824299965358</v>
      </c>
      <c r="G3038" s="121">
        <v>-2.492579988431749</v>
      </c>
      <c r="H3038" s="121">
        <v>-2.1192824299965358</v>
      </c>
      <c r="I3038" s="121">
        <v>-2.1192824299965358</v>
      </c>
      <c r="J3038" s="121">
        <v>-2.492579988431749</v>
      </c>
      <c r="K3038" s="121">
        <v>-2.1192824299965358</v>
      </c>
      <c r="L3038" s="121">
        <v>-2.492579988431749</v>
      </c>
    </row>
    <row r="3039" spans="1:12" x14ac:dyDescent="0.3">
      <c r="A3039" s="120">
        <v>3036</v>
      </c>
      <c r="B3039" s="121">
        <v>30.37</v>
      </c>
      <c r="C3039" s="121">
        <v>-3.2435576586292201</v>
      </c>
      <c r="D3039" s="121">
        <v>-3.2435576586292201</v>
      </c>
      <c r="E3039" s="121">
        <v>-2.6032760077278172</v>
      </c>
      <c r="F3039" s="121">
        <v>-2.0825101855064858</v>
      </c>
      <c r="G3039" s="121">
        <v>-2.6032760077278172</v>
      </c>
      <c r="H3039" s="121">
        <v>-2.0825101855064858</v>
      </c>
      <c r="I3039" s="121">
        <v>-2.0825101855064858</v>
      </c>
      <c r="J3039" s="121">
        <v>-2.6032760077278172</v>
      </c>
      <c r="K3039" s="121">
        <v>-2.0825101855064858</v>
      </c>
      <c r="L3039" s="121">
        <v>-2.6032760077278172</v>
      </c>
    </row>
    <row r="3040" spans="1:12" x14ac:dyDescent="0.3">
      <c r="A3040" s="120">
        <v>3037</v>
      </c>
      <c r="B3040" s="121">
        <v>30.38</v>
      </c>
      <c r="C3040" s="121">
        <v>-3.385061186436209</v>
      </c>
      <c r="D3040" s="121">
        <v>-3.385061186436209</v>
      </c>
      <c r="E3040" s="121">
        <v>-2.7175586981273199</v>
      </c>
      <c r="F3040" s="121">
        <v>-1.9853607983211641</v>
      </c>
      <c r="G3040" s="121">
        <v>-2.7175586981273199</v>
      </c>
      <c r="H3040" s="121">
        <v>-1.9853607983211641</v>
      </c>
      <c r="I3040" s="121">
        <v>-1.9853607983211641</v>
      </c>
      <c r="J3040" s="121">
        <v>-2.7175586981273199</v>
      </c>
      <c r="K3040" s="121">
        <v>-1.9853607983211641</v>
      </c>
      <c r="L3040" s="121">
        <v>-2.7175586981273199</v>
      </c>
    </row>
    <row r="3041" spans="1:12" x14ac:dyDescent="0.3">
      <c r="A3041" s="120">
        <v>3038</v>
      </c>
      <c r="B3041" s="121">
        <v>30.39</v>
      </c>
      <c r="C3041" s="121">
        <v>-3.272111924984006</v>
      </c>
      <c r="D3041" s="121">
        <v>-3.272111924984006</v>
      </c>
      <c r="E3041" s="121">
        <v>-2.6273466517177879</v>
      </c>
      <c r="F3041" s="121">
        <v>-1.936246515566296</v>
      </c>
      <c r="G3041" s="121">
        <v>-2.6273466517177879</v>
      </c>
      <c r="H3041" s="121">
        <v>-1.936246515566296</v>
      </c>
      <c r="I3041" s="121">
        <v>-1.936246515566296</v>
      </c>
      <c r="J3041" s="121">
        <v>-2.6273466517177879</v>
      </c>
      <c r="K3041" s="121">
        <v>-1.936246515566296</v>
      </c>
      <c r="L3041" s="121">
        <v>-2.6273466517177879</v>
      </c>
    </row>
    <row r="3042" spans="1:12" x14ac:dyDescent="0.3">
      <c r="A3042" s="120">
        <v>3039</v>
      </c>
      <c r="B3042" s="121">
        <v>30.4</v>
      </c>
      <c r="C3042" s="121">
        <v>-3.3204578498937791</v>
      </c>
      <c r="D3042" s="121">
        <v>-3.3204578498937791</v>
      </c>
      <c r="E3042" s="121">
        <v>-2.665781896549158</v>
      </c>
      <c r="F3042" s="121">
        <v>-2.034765334122405</v>
      </c>
      <c r="G3042" s="121">
        <v>-2.665781896549158</v>
      </c>
      <c r="H3042" s="121">
        <v>-2.034765334122405</v>
      </c>
      <c r="I3042" s="121">
        <v>-2.034765334122405</v>
      </c>
      <c r="J3042" s="121">
        <v>-2.665781896549158</v>
      </c>
      <c r="K3042" s="121">
        <v>-2.034765334122405</v>
      </c>
      <c r="L3042" s="121">
        <v>-2.665781896549158</v>
      </c>
    </row>
    <row r="3043" spans="1:12" x14ac:dyDescent="0.3">
      <c r="A3043" s="120">
        <v>3040</v>
      </c>
      <c r="B3043" s="121">
        <v>30.41</v>
      </c>
      <c r="C3043" s="121">
        <v>-3.3446355464064998</v>
      </c>
      <c r="D3043" s="121">
        <v>-3.3446355464064998</v>
      </c>
      <c r="E3043" s="121">
        <v>-2.6844401319598958</v>
      </c>
      <c r="F3043" s="121">
        <v>-2.1178693245752598</v>
      </c>
      <c r="G3043" s="121">
        <v>-2.6844401319598958</v>
      </c>
      <c r="H3043" s="121">
        <v>-2.1178693245752598</v>
      </c>
      <c r="I3043" s="121">
        <v>-2.1178693245752598</v>
      </c>
      <c r="J3043" s="121">
        <v>-2.6844401319598958</v>
      </c>
      <c r="K3043" s="121">
        <v>-2.1178693245752598</v>
      </c>
      <c r="L3043" s="121">
        <v>-2.6844401319598958</v>
      </c>
    </row>
    <row r="3044" spans="1:12" x14ac:dyDescent="0.3">
      <c r="A3044" s="120">
        <v>3041</v>
      </c>
      <c r="B3044" s="121">
        <v>30.42</v>
      </c>
      <c r="C3044" s="121">
        <v>-3.3789534910661652</v>
      </c>
      <c r="D3044" s="121">
        <v>-3.3789534910661652</v>
      </c>
      <c r="E3044" s="121">
        <v>-2.712526120717353</v>
      </c>
      <c r="F3044" s="121">
        <v>-2.143400461343</v>
      </c>
      <c r="G3044" s="121">
        <v>-2.712526120717353</v>
      </c>
      <c r="H3044" s="121">
        <v>-2.143400461343</v>
      </c>
      <c r="I3044" s="121">
        <v>-2.143400461343</v>
      </c>
      <c r="J3044" s="121">
        <v>-2.712526120717353</v>
      </c>
      <c r="K3044" s="121">
        <v>-2.143400461343</v>
      </c>
      <c r="L3044" s="121">
        <v>-2.712526120717353</v>
      </c>
    </row>
    <row r="3045" spans="1:12" x14ac:dyDescent="0.3">
      <c r="A3045" s="120">
        <v>3042</v>
      </c>
      <c r="B3045" s="121">
        <v>30.43</v>
      </c>
      <c r="C3045" s="121">
        <v>-3.2349184560920632</v>
      </c>
      <c r="D3045" s="121">
        <v>-3.2349184560920632</v>
      </c>
      <c r="E3045" s="121">
        <v>-2.5970716597188468</v>
      </c>
      <c r="F3045" s="121">
        <v>-2.1039716264361439</v>
      </c>
      <c r="G3045" s="121">
        <v>-2.5970716597188468</v>
      </c>
      <c r="H3045" s="121">
        <v>-2.1039716264361439</v>
      </c>
      <c r="I3045" s="121">
        <v>-2.1039716264361439</v>
      </c>
      <c r="J3045" s="121">
        <v>-2.5970716597188468</v>
      </c>
      <c r="K3045" s="121">
        <v>-2.1039716264361439</v>
      </c>
      <c r="L3045" s="121">
        <v>-2.5970716597188468</v>
      </c>
    </row>
    <row r="3046" spans="1:12" x14ac:dyDescent="0.3">
      <c r="A3046" s="120">
        <v>3043</v>
      </c>
      <c r="B3046" s="121">
        <v>30.44</v>
      </c>
      <c r="C3046" s="121">
        <v>-3.2379074847036811</v>
      </c>
      <c r="D3046" s="121">
        <v>-3.2379074847036811</v>
      </c>
      <c r="E3046" s="121">
        <v>-2.5997178497292688</v>
      </c>
      <c r="F3046" s="121">
        <v>-2.069787380123155</v>
      </c>
      <c r="G3046" s="121">
        <v>-2.5997178497292688</v>
      </c>
      <c r="H3046" s="121">
        <v>-2.069787380123155</v>
      </c>
      <c r="I3046" s="121">
        <v>-2.069787380123155</v>
      </c>
      <c r="J3046" s="121">
        <v>-2.5997178497292688</v>
      </c>
      <c r="K3046" s="121">
        <v>-2.069787380123155</v>
      </c>
      <c r="L3046" s="121">
        <v>-2.5997178497292688</v>
      </c>
    </row>
    <row r="3047" spans="1:12" x14ac:dyDescent="0.3">
      <c r="A3047" s="120">
        <v>3044</v>
      </c>
      <c r="B3047" s="121">
        <v>30.45</v>
      </c>
      <c r="C3047" s="121">
        <v>-3.1783852084148281</v>
      </c>
      <c r="D3047" s="121">
        <v>-3.1783852084148281</v>
      </c>
      <c r="E3047" s="121">
        <v>-2.5518815922283289</v>
      </c>
      <c r="F3047" s="121">
        <v>-2.099288472613996</v>
      </c>
      <c r="G3047" s="121">
        <v>-2.5518815922283289</v>
      </c>
      <c r="H3047" s="121">
        <v>-2.099288472613996</v>
      </c>
      <c r="I3047" s="121">
        <v>-2.099288472613996</v>
      </c>
      <c r="J3047" s="121">
        <v>-2.5518815922283289</v>
      </c>
      <c r="K3047" s="121">
        <v>-2.099288472613996</v>
      </c>
      <c r="L3047" s="121">
        <v>-2.5518815922283289</v>
      </c>
    </row>
    <row r="3048" spans="1:12" x14ac:dyDescent="0.3">
      <c r="A3048" s="120">
        <v>3045</v>
      </c>
      <c r="B3048" s="121">
        <v>30.46</v>
      </c>
      <c r="C3048" s="121">
        <v>-3.2668214771530599</v>
      </c>
      <c r="D3048" s="121">
        <v>-3.2668214771530599</v>
      </c>
      <c r="E3048" s="121">
        <v>-2.6232210558291471</v>
      </c>
      <c r="F3048" s="121">
        <v>-2.0009195794206458</v>
      </c>
      <c r="G3048" s="121">
        <v>-2.6232210558291471</v>
      </c>
      <c r="H3048" s="121">
        <v>-2.0009195794206458</v>
      </c>
      <c r="I3048" s="121">
        <v>-2.0009195794206458</v>
      </c>
      <c r="J3048" s="121">
        <v>-2.6232210558291471</v>
      </c>
      <c r="K3048" s="121">
        <v>-2.0009195794206458</v>
      </c>
      <c r="L3048" s="121">
        <v>-2.6232210558291471</v>
      </c>
    </row>
    <row r="3049" spans="1:12" x14ac:dyDescent="0.3">
      <c r="A3049" s="120">
        <v>3046</v>
      </c>
      <c r="B3049" s="121">
        <v>30.47</v>
      </c>
      <c r="C3049" s="121">
        <v>-3.395201512045579</v>
      </c>
      <c r="D3049" s="121">
        <v>-3.395201512045579</v>
      </c>
      <c r="E3049" s="121">
        <v>-2.7246286256208911</v>
      </c>
      <c r="F3049" s="121">
        <v>-2.0747734047393052</v>
      </c>
      <c r="G3049" s="121">
        <v>-2.7246286256208911</v>
      </c>
      <c r="H3049" s="121">
        <v>-2.0747734047393052</v>
      </c>
      <c r="I3049" s="121">
        <v>-2.0747734047393052</v>
      </c>
      <c r="J3049" s="121">
        <v>-2.7246286256208911</v>
      </c>
      <c r="K3049" s="121">
        <v>-2.0747734047393052</v>
      </c>
      <c r="L3049" s="121">
        <v>-2.7246286256208911</v>
      </c>
    </row>
    <row r="3050" spans="1:12" x14ac:dyDescent="0.3">
      <c r="A3050" s="120">
        <v>3047</v>
      </c>
      <c r="B3050" s="121">
        <v>30.48</v>
      </c>
      <c r="C3050" s="121">
        <v>-3.4808185971360519</v>
      </c>
      <c r="D3050" s="121">
        <v>-3.4808185971360519</v>
      </c>
      <c r="E3050" s="121">
        <v>-2.793028807226674</v>
      </c>
      <c r="F3050" s="121">
        <v>-2.0734657313520488</v>
      </c>
      <c r="G3050" s="121">
        <v>-2.793028807226674</v>
      </c>
      <c r="H3050" s="121">
        <v>-2.0734657313520488</v>
      </c>
      <c r="I3050" s="121">
        <v>-2.0734657313520488</v>
      </c>
      <c r="J3050" s="121">
        <v>-2.793028807226674</v>
      </c>
      <c r="K3050" s="121">
        <v>-2.0734657313520488</v>
      </c>
      <c r="L3050" s="121">
        <v>-2.793028807226674</v>
      </c>
    </row>
    <row r="3051" spans="1:12" x14ac:dyDescent="0.3">
      <c r="A3051" s="120">
        <v>3048</v>
      </c>
      <c r="B3051" s="121">
        <v>30.49</v>
      </c>
      <c r="C3051" s="121">
        <v>-3.1093091943854652</v>
      </c>
      <c r="D3051" s="121">
        <v>-3.1093091943854652</v>
      </c>
      <c r="E3051" s="121">
        <v>-2.4965822682758181</v>
      </c>
      <c r="F3051" s="121">
        <v>-2.0717283953657919</v>
      </c>
      <c r="G3051" s="121">
        <v>-2.4965822682758181</v>
      </c>
      <c r="H3051" s="121">
        <v>-2.0717283953657919</v>
      </c>
      <c r="I3051" s="121">
        <v>-2.0717283953657919</v>
      </c>
      <c r="J3051" s="121">
        <v>-2.4965822682758181</v>
      </c>
      <c r="K3051" s="121">
        <v>-2.0717283953657919</v>
      </c>
      <c r="L3051" s="121">
        <v>-2.4965822682758181</v>
      </c>
    </row>
    <row r="3052" spans="1:12" x14ac:dyDescent="0.3">
      <c r="A3052" s="120">
        <v>3049</v>
      </c>
      <c r="B3052" s="121">
        <v>30.5</v>
      </c>
      <c r="C3052" s="121">
        <v>-3.3084434864729499</v>
      </c>
      <c r="D3052" s="121">
        <v>-3.3084434864729499</v>
      </c>
      <c r="E3052" s="121">
        <v>-2.6554958607714272</v>
      </c>
      <c r="F3052" s="121">
        <v>-2.154774362845373</v>
      </c>
      <c r="G3052" s="121">
        <v>-2.6554958607714272</v>
      </c>
      <c r="H3052" s="121">
        <v>-2.154774362845373</v>
      </c>
      <c r="I3052" s="121">
        <v>-2.154774362845373</v>
      </c>
      <c r="J3052" s="121">
        <v>-2.6554958607714272</v>
      </c>
      <c r="K3052" s="121">
        <v>-2.154774362845373</v>
      </c>
      <c r="L3052" s="121">
        <v>-2.6554958607714272</v>
      </c>
    </row>
    <row r="3053" spans="1:12" x14ac:dyDescent="0.3">
      <c r="A3053" s="120">
        <v>3050</v>
      </c>
      <c r="B3053" s="121">
        <v>30.51</v>
      </c>
      <c r="C3053" s="121">
        <v>-3.1986939762041149</v>
      </c>
      <c r="D3053" s="121">
        <v>-3.1986939762041149</v>
      </c>
      <c r="E3053" s="121">
        <v>-2.5676422943418369</v>
      </c>
      <c r="F3053" s="121">
        <v>-2.06744852479006</v>
      </c>
      <c r="G3053" s="121">
        <v>-2.5676422943418369</v>
      </c>
      <c r="H3053" s="121">
        <v>-2.06744852479006</v>
      </c>
      <c r="I3053" s="121">
        <v>-2.06744852479006</v>
      </c>
      <c r="J3053" s="121">
        <v>-2.5676422943418369</v>
      </c>
      <c r="K3053" s="121">
        <v>-2.06744852479006</v>
      </c>
      <c r="L3053" s="121">
        <v>-2.5676422943418369</v>
      </c>
    </row>
    <row r="3054" spans="1:12" x14ac:dyDescent="0.3">
      <c r="A3054" s="120">
        <v>3051</v>
      </c>
      <c r="B3054" s="121">
        <v>30.52</v>
      </c>
      <c r="C3054" s="121">
        <v>-3.288840238025033</v>
      </c>
      <c r="D3054" s="121">
        <v>-3.288840238025033</v>
      </c>
      <c r="E3054" s="121">
        <v>-2.6396853818067778</v>
      </c>
      <c r="F3054" s="121">
        <v>-2.051003339280419</v>
      </c>
      <c r="G3054" s="121">
        <v>-2.6396853818067778</v>
      </c>
      <c r="H3054" s="121">
        <v>-2.051003339280419</v>
      </c>
      <c r="I3054" s="121">
        <v>-2.051003339280419</v>
      </c>
      <c r="J3054" s="121">
        <v>-2.6396853818067778</v>
      </c>
      <c r="K3054" s="121">
        <v>-2.051003339280419</v>
      </c>
      <c r="L3054" s="121">
        <v>-2.6396853818067778</v>
      </c>
    </row>
    <row r="3055" spans="1:12" x14ac:dyDescent="0.3">
      <c r="A3055" s="120">
        <v>3052</v>
      </c>
      <c r="B3055" s="121">
        <v>30.53</v>
      </c>
      <c r="C3055" s="121">
        <v>-3.1004164153182878</v>
      </c>
      <c r="D3055" s="121">
        <v>-3.1004164153182878</v>
      </c>
      <c r="E3055" s="121">
        <v>-2.4889879541771571</v>
      </c>
      <c r="F3055" s="121">
        <v>-2.089028860747705</v>
      </c>
      <c r="G3055" s="121">
        <v>-2.4889879541771571</v>
      </c>
      <c r="H3055" s="121">
        <v>-2.089028860747705</v>
      </c>
      <c r="I3055" s="121">
        <v>-2.089028860747705</v>
      </c>
      <c r="J3055" s="121">
        <v>-2.4889879541771571</v>
      </c>
      <c r="K3055" s="121">
        <v>-2.089028860747705</v>
      </c>
      <c r="L3055" s="121">
        <v>-2.4889879541771571</v>
      </c>
    </row>
    <row r="3056" spans="1:12" x14ac:dyDescent="0.3">
      <c r="A3056" s="120">
        <v>3053</v>
      </c>
      <c r="B3056" s="121">
        <v>30.54</v>
      </c>
      <c r="C3056" s="121">
        <v>-3.5120725913419362</v>
      </c>
      <c r="D3056" s="121">
        <v>-3.5120725913419362</v>
      </c>
      <c r="E3056" s="121">
        <v>-2.8193646722161581</v>
      </c>
      <c r="F3056" s="121">
        <v>-1.980619502212001</v>
      </c>
      <c r="G3056" s="121">
        <v>-2.8193646722161581</v>
      </c>
      <c r="H3056" s="121">
        <v>-1.980619502212001</v>
      </c>
      <c r="I3056" s="121">
        <v>-1.980619502212001</v>
      </c>
      <c r="J3056" s="121">
        <v>-2.8193646722161581</v>
      </c>
      <c r="K3056" s="121">
        <v>-1.980619502212001</v>
      </c>
      <c r="L3056" s="121">
        <v>-2.8193646722161581</v>
      </c>
    </row>
    <row r="3057" spans="1:12" x14ac:dyDescent="0.3">
      <c r="A3057" s="120">
        <v>3054</v>
      </c>
      <c r="B3057" s="121">
        <v>30.55</v>
      </c>
      <c r="C3057" s="121">
        <v>-3.39067210728845</v>
      </c>
      <c r="D3057" s="121">
        <v>-3.39067210728845</v>
      </c>
      <c r="E3057" s="121">
        <v>-2.7211888473239592</v>
      </c>
      <c r="F3057" s="121">
        <v>-2.0971738874883461</v>
      </c>
      <c r="G3057" s="121">
        <v>-2.7211888473239592</v>
      </c>
      <c r="H3057" s="121">
        <v>-2.0971738874883461</v>
      </c>
      <c r="I3057" s="121">
        <v>-2.0971738874883461</v>
      </c>
      <c r="J3057" s="121">
        <v>-2.7211888473239592</v>
      </c>
      <c r="K3057" s="121">
        <v>-2.0971738874883461</v>
      </c>
      <c r="L3057" s="121">
        <v>-2.7211888473239592</v>
      </c>
    </row>
    <row r="3058" spans="1:12" x14ac:dyDescent="0.3">
      <c r="A3058" s="120">
        <v>3055</v>
      </c>
      <c r="B3058" s="121">
        <v>30.56</v>
      </c>
      <c r="C3058" s="121">
        <v>-3.334106940158605</v>
      </c>
      <c r="D3058" s="121">
        <v>-3.334106940158605</v>
      </c>
      <c r="E3058" s="121">
        <v>-2.6758572205924911</v>
      </c>
      <c r="F3058" s="121">
        <v>-2.111428968183398</v>
      </c>
      <c r="G3058" s="121">
        <v>-2.6758572205924911</v>
      </c>
      <c r="H3058" s="121">
        <v>-2.111428968183398</v>
      </c>
      <c r="I3058" s="121">
        <v>-2.111428968183398</v>
      </c>
      <c r="J3058" s="121">
        <v>-2.6758572205924911</v>
      </c>
      <c r="K3058" s="121">
        <v>-2.111428968183398</v>
      </c>
      <c r="L3058" s="121">
        <v>-2.6758572205924911</v>
      </c>
    </row>
    <row r="3059" spans="1:12" x14ac:dyDescent="0.3">
      <c r="A3059" s="120">
        <v>3056</v>
      </c>
      <c r="B3059" s="121">
        <v>30.57</v>
      </c>
      <c r="C3059" s="121">
        <v>-3.1805070341411721</v>
      </c>
      <c r="D3059" s="121">
        <v>-3.1805070341411721</v>
      </c>
      <c r="E3059" s="121">
        <v>-2.554485831975982</v>
      </c>
      <c r="F3059" s="121">
        <v>-1.95750021225981</v>
      </c>
      <c r="G3059" s="121">
        <v>-2.554485831975982</v>
      </c>
      <c r="H3059" s="121">
        <v>-1.95750021225981</v>
      </c>
      <c r="I3059" s="121">
        <v>-1.95750021225981</v>
      </c>
      <c r="J3059" s="121">
        <v>-2.554485831975982</v>
      </c>
      <c r="K3059" s="121">
        <v>-1.95750021225981</v>
      </c>
      <c r="L3059" s="121">
        <v>-2.554485831975982</v>
      </c>
    </row>
    <row r="3060" spans="1:12" x14ac:dyDescent="0.3">
      <c r="A3060" s="120">
        <v>3057</v>
      </c>
      <c r="B3060" s="121">
        <v>30.58</v>
      </c>
      <c r="C3060" s="121">
        <v>-3.2989886118730518</v>
      </c>
      <c r="D3060" s="121">
        <v>-3.2989886118730518</v>
      </c>
      <c r="E3060" s="121">
        <v>-2.647661498165355</v>
      </c>
      <c r="F3060" s="121">
        <v>-2.0259455546428429</v>
      </c>
      <c r="G3060" s="121">
        <v>-2.647661498165355</v>
      </c>
      <c r="H3060" s="121">
        <v>-2.0259455546428429</v>
      </c>
      <c r="I3060" s="121">
        <v>-2.0259455546428429</v>
      </c>
      <c r="J3060" s="121">
        <v>-2.647661498165355</v>
      </c>
      <c r="K3060" s="121">
        <v>-2.0259455546428429</v>
      </c>
      <c r="L3060" s="121">
        <v>-2.647661498165355</v>
      </c>
    </row>
    <row r="3061" spans="1:12" x14ac:dyDescent="0.3">
      <c r="A3061" s="120">
        <v>3058</v>
      </c>
      <c r="B3061" s="121">
        <v>30.59</v>
      </c>
      <c r="C3061" s="121">
        <v>-3.2388133378467461</v>
      </c>
      <c r="D3061" s="121">
        <v>-3.2388133378467461</v>
      </c>
      <c r="E3061" s="121">
        <v>-2.6002007975928838</v>
      </c>
      <c r="F3061" s="121">
        <v>-1.9456780526533359</v>
      </c>
      <c r="G3061" s="121">
        <v>-2.6002007975928838</v>
      </c>
      <c r="H3061" s="121">
        <v>-1.9456780526533359</v>
      </c>
      <c r="I3061" s="121">
        <v>-1.9456780526533359</v>
      </c>
      <c r="J3061" s="121">
        <v>-2.6002007975928838</v>
      </c>
      <c r="K3061" s="121">
        <v>-1.9456780526533359</v>
      </c>
      <c r="L3061" s="121">
        <v>-2.6002007975928838</v>
      </c>
    </row>
    <row r="3062" spans="1:12" x14ac:dyDescent="0.3">
      <c r="A3062" s="120">
        <v>3059</v>
      </c>
      <c r="B3062" s="121">
        <v>30.6</v>
      </c>
      <c r="C3062" s="121">
        <v>-3.217113158208563</v>
      </c>
      <c r="D3062" s="121">
        <v>-3.217113158208563</v>
      </c>
      <c r="E3062" s="121">
        <v>-2.583040669460805</v>
      </c>
      <c r="F3062" s="121">
        <v>-2.0531981059700071</v>
      </c>
      <c r="G3062" s="121">
        <v>-2.583040669460805</v>
      </c>
      <c r="H3062" s="121">
        <v>-2.0531981059700071</v>
      </c>
      <c r="I3062" s="121">
        <v>-2.0531981059700071</v>
      </c>
      <c r="J3062" s="121">
        <v>-2.583040669460805</v>
      </c>
      <c r="K3062" s="121">
        <v>-2.0531981059700071</v>
      </c>
      <c r="L3062" s="121">
        <v>-2.583040669460805</v>
      </c>
    </row>
    <row r="3063" spans="1:12" x14ac:dyDescent="0.3">
      <c r="A3063" s="120">
        <v>3060</v>
      </c>
      <c r="B3063" s="121">
        <v>30.61</v>
      </c>
      <c r="C3063" s="121">
        <v>-3.4564940919184122</v>
      </c>
      <c r="D3063" s="121">
        <v>-3.4564940919184122</v>
      </c>
      <c r="E3063" s="121">
        <v>-2.7742615388105132</v>
      </c>
      <c r="F3063" s="121">
        <v>-1.9605842090298271</v>
      </c>
      <c r="G3063" s="121">
        <v>-2.7742615388105132</v>
      </c>
      <c r="H3063" s="121">
        <v>-1.9605842090298271</v>
      </c>
      <c r="I3063" s="121">
        <v>-1.9605842090298271</v>
      </c>
      <c r="J3063" s="121">
        <v>-2.7742615388105132</v>
      </c>
      <c r="K3063" s="121">
        <v>-1.9605842090298271</v>
      </c>
      <c r="L3063" s="121">
        <v>-2.7742615388105132</v>
      </c>
    </row>
    <row r="3064" spans="1:12" x14ac:dyDescent="0.3">
      <c r="A3064" s="120">
        <v>3061</v>
      </c>
      <c r="B3064" s="121">
        <v>30.62</v>
      </c>
      <c r="C3064" s="121">
        <v>-3.3724626847953298</v>
      </c>
      <c r="D3064" s="121">
        <v>-3.3724626847953298</v>
      </c>
      <c r="E3064" s="121">
        <v>-2.706930375294696</v>
      </c>
      <c r="F3064" s="121">
        <v>-2.041327648279688</v>
      </c>
      <c r="G3064" s="121">
        <v>-2.706930375294696</v>
      </c>
      <c r="H3064" s="121">
        <v>-2.041327648279688</v>
      </c>
      <c r="I3064" s="121">
        <v>-2.041327648279688</v>
      </c>
      <c r="J3064" s="121">
        <v>-2.706930375294696</v>
      </c>
      <c r="K3064" s="121">
        <v>-2.041327648279688</v>
      </c>
      <c r="L3064" s="121">
        <v>-2.706930375294696</v>
      </c>
    </row>
    <row r="3065" spans="1:12" x14ac:dyDescent="0.3">
      <c r="A3065" s="120">
        <v>3062</v>
      </c>
      <c r="B3065" s="121">
        <v>30.63</v>
      </c>
      <c r="C3065" s="121">
        <v>-3.317711154169225</v>
      </c>
      <c r="D3065" s="121">
        <v>-3.317711154169225</v>
      </c>
      <c r="E3065" s="121">
        <v>-2.6631853305124209</v>
      </c>
      <c r="F3065" s="121">
        <v>-2.009453299797936</v>
      </c>
      <c r="G3065" s="121">
        <v>-2.6631853305124209</v>
      </c>
      <c r="H3065" s="121">
        <v>-2.009453299797936</v>
      </c>
      <c r="I3065" s="121">
        <v>-2.009453299797936</v>
      </c>
      <c r="J3065" s="121">
        <v>-2.6631853305124209</v>
      </c>
      <c r="K3065" s="121">
        <v>-2.009453299797936</v>
      </c>
      <c r="L3065" s="121">
        <v>-2.6631853305124209</v>
      </c>
    </row>
    <row r="3066" spans="1:12" x14ac:dyDescent="0.3">
      <c r="A3066" s="120">
        <v>3063</v>
      </c>
      <c r="B3066" s="121">
        <v>30.64</v>
      </c>
      <c r="C3066" s="121">
        <v>-3.2232428762679799</v>
      </c>
      <c r="D3066" s="121">
        <v>-3.2232428762679799</v>
      </c>
      <c r="E3066" s="121">
        <v>-2.586614758311617</v>
      </c>
      <c r="F3066" s="121">
        <v>-2.057504183835742</v>
      </c>
      <c r="G3066" s="121">
        <v>-2.586614758311617</v>
      </c>
      <c r="H3066" s="121">
        <v>-2.057504183835742</v>
      </c>
      <c r="I3066" s="121">
        <v>-2.057504183835742</v>
      </c>
      <c r="J3066" s="121">
        <v>-2.586614758311617</v>
      </c>
      <c r="K3066" s="121">
        <v>-2.057504183835742</v>
      </c>
      <c r="L3066" s="121">
        <v>-2.586614758311617</v>
      </c>
    </row>
    <row r="3067" spans="1:12" x14ac:dyDescent="0.3">
      <c r="A3067" s="120">
        <v>3064</v>
      </c>
      <c r="B3067" s="121">
        <v>30.65</v>
      </c>
      <c r="C3067" s="121">
        <v>-3.299109665985962</v>
      </c>
      <c r="D3067" s="121">
        <v>-3.299109665985962</v>
      </c>
      <c r="E3067" s="121">
        <v>-2.64778732578882</v>
      </c>
      <c r="F3067" s="121">
        <v>-2.139985132679012</v>
      </c>
      <c r="G3067" s="121">
        <v>-2.64778732578882</v>
      </c>
      <c r="H3067" s="121">
        <v>-2.139985132679012</v>
      </c>
      <c r="I3067" s="121">
        <v>-2.139985132679012</v>
      </c>
      <c r="J3067" s="121">
        <v>-2.64778732578882</v>
      </c>
      <c r="K3067" s="121">
        <v>-2.139985132679012</v>
      </c>
      <c r="L3067" s="121">
        <v>-2.64778732578882</v>
      </c>
    </row>
    <row r="3068" spans="1:12" x14ac:dyDescent="0.3">
      <c r="A3068" s="120">
        <v>3065</v>
      </c>
      <c r="B3068" s="121">
        <v>30.66</v>
      </c>
      <c r="C3068" s="121">
        <v>-3.3190504862163168</v>
      </c>
      <c r="D3068" s="121">
        <v>-3.3190504862163168</v>
      </c>
      <c r="E3068" s="121">
        <v>-2.6632333393468799</v>
      </c>
      <c r="F3068" s="121">
        <v>-2.0860977413012152</v>
      </c>
      <c r="G3068" s="121">
        <v>-2.6632333393468799</v>
      </c>
      <c r="H3068" s="121">
        <v>-2.0860977413012152</v>
      </c>
      <c r="I3068" s="121">
        <v>-2.0860977413012152</v>
      </c>
      <c r="J3068" s="121">
        <v>-2.6632333393468799</v>
      </c>
      <c r="K3068" s="121">
        <v>-2.0860977413012152</v>
      </c>
      <c r="L3068" s="121">
        <v>-2.6632333393468799</v>
      </c>
    </row>
    <row r="3069" spans="1:12" x14ac:dyDescent="0.3">
      <c r="A3069" s="120">
        <v>3066</v>
      </c>
      <c r="B3069" s="121">
        <v>30.67</v>
      </c>
      <c r="C3069" s="121">
        <v>-3.2329694681152339</v>
      </c>
      <c r="D3069" s="121">
        <v>-3.2329694681152339</v>
      </c>
      <c r="E3069" s="121">
        <v>-2.5937910228246701</v>
      </c>
      <c r="F3069" s="121">
        <v>-2.0455859690100562</v>
      </c>
      <c r="G3069" s="121">
        <v>-2.5937910228246701</v>
      </c>
      <c r="H3069" s="121">
        <v>-2.0455859690100562</v>
      </c>
      <c r="I3069" s="121">
        <v>-2.0455859690100562</v>
      </c>
      <c r="J3069" s="121">
        <v>-2.5937910228246701</v>
      </c>
      <c r="K3069" s="121">
        <v>-2.0455859690100562</v>
      </c>
      <c r="L3069" s="121">
        <v>-2.5937910228246701</v>
      </c>
    </row>
    <row r="3070" spans="1:12" x14ac:dyDescent="0.3">
      <c r="A3070" s="120">
        <v>3067</v>
      </c>
      <c r="B3070" s="121">
        <v>30.68</v>
      </c>
      <c r="C3070" s="121">
        <v>-3.2926695749588721</v>
      </c>
      <c r="D3070" s="121">
        <v>-3.2926695749588721</v>
      </c>
      <c r="E3070" s="121">
        <v>-2.6418824365886211</v>
      </c>
      <c r="F3070" s="121">
        <v>-2.0045097011974242</v>
      </c>
      <c r="G3070" s="121">
        <v>-2.6418824365886211</v>
      </c>
      <c r="H3070" s="121">
        <v>-2.0045097011974242</v>
      </c>
      <c r="I3070" s="121">
        <v>-2.0045097011974242</v>
      </c>
      <c r="J3070" s="121">
        <v>-2.6418824365886211</v>
      </c>
      <c r="K3070" s="121">
        <v>-2.0045097011974242</v>
      </c>
      <c r="L3070" s="121">
        <v>-2.6418824365886211</v>
      </c>
    </row>
    <row r="3071" spans="1:12" x14ac:dyDescent="0.3">
      <c r="A3071" s="120">
        <v>3068</v>
      </c>
      <c r="B3071" s="121">
        <v>30.69</v>
      </c>
      <c r="C3071" s="121">
        <v>-3.192875259895029</v>
      </c>
      <c r="D3071" s="121">
        <v>-3.192875259895029</v>
      </c>
      <c r="E3071" s="121">
        <v>-2.5622074990763259</v>
      </c>
      <c r="F3071" s="121">
        <v>-2.0010223809907179</v>
      </c>
      <c r="G3071" s="121">
        <v>-2.5622074990763259</v>
      </c>
      <c r="H3071" s="121">
        <v>-2.0010223809907179</v>
      </c>
      <c r="I3071" s="121">
        <v>-2.0010223809907179</v>
      </c>
      <c r="J3071" s="121">
        <v>-2.5622074990763259</v>
      </c>
      <c r="K3071" s="121">
        <v>-2.0010223809907179</v>
      </c>
      <c r="L3071" s="121">
        <v>-2.5622074990763259</v>
      </c>
    </row>
    <row r="3072" spans="1:12" x14ac:dyDescent="0.3">
      <c r="A3072" s="120">
        <v>3069</v>
      </c>
      <c r="B3072" s="121">
        <v>30.7</v>
      </c>
      <c r="C3072" s="121">
        <v>-3.2208993643855131</v>
      </c>
      <c r="D3072" s="121">
        <v>-3.2208993643855131</v>
      </c>
      <c r="E3072" s="121">
        <v>-2.586311110234893</v>
      </c>
      <c r="F3072" s="121">
        <v>-2.1022559014988591</v>
      </c>
      <c r="G3072" s="121">
        <v>-2.586311110234893</v>
      </c>
      <c r="H3072" s="121">
        <v>-2.1022559014988591</v>
      </c>
      <c r="I3072" s="121">
        <v>-2.1022559014988591</v>
      </c>
      <c r="J3072" s="121">
        <v>-2.586311110234893</v>
      </c>
      <c r="K3072" s="121">
        <v>-2.1022559014988591</v>
      </c>
      <c r="L3072" s="121">
        <v>-2.586311110234893</v>
      </c>
    </row>
    <row r="3073" spans="1:12" x14ac:dyDescent="0.3">
      <c r="A3073" s="120">
        <v>3070</v>
      </c>
      <c r="B3073" s="121">
        <v>30.71</v>
      </c>
      <c r="C3073" s="121">
        <v>-3.37648552770625</v>
      </c>
      <c r="D3073" s="121">
        <v>-3.37648552770625</v>
      </c>
      <c r="E3073" s="121">
        <v>-2.7094855447980102</v>
      </c>
      <c r="F3073" s="121">
        <v>-2.1118359411632368</v>
      </c>
      <c r="G3073" s="121">
        <v>-2.7094855447980102</v>
      </c>
      <c r="H3073" s="121">
        <v>-2.1118359411632368</v>
      </c>
      <c r="I3073" s="121">
        <v>-2.1118359411632368</v>
      </c>
      <c r="J3073" s="121">
        <v>-2.7094855447980102</v>
      </c>
      <c r="K3073" s="121">
        <v>-2.1118359411632368</v>
      </c>
      <c r="L3073" s="121">
        <v>-2.7094855447980102</v>
      </c>
    </row>
    <row r="3074" spans="1:12" x14ac:dyDescent="0.3">
      <c r="A3074" s="120">
        <v>3071</v>
      </c>
      <c r="B3074" s="121">
        <v>30.72</v>
      </c>
      <c r="C3074" s="121">
        <v>-3.123250555096714</v>
      </c>
      <c r="D3074" s="121">
        <v>-3.123250555096714</v>
      </c>
      <c r="E3074" s="121">
        <v>-2.5070213268430952</v>
      </c>
      <c r="F3074" s="121">
        <v>-1.9841050289222411</v>
      </c>
      <c r="G3074" s="121">
        <v>-2.5070213268430952</v>
      </c>
      <c r="H3074" s="121">
        <v>-1.9841050289222411</v>
      </c>
      <c r="I3074" s="121">
        <v>-1.9841050289222411</v>
      </c>
      <c r="J3074" s="121">
        <v>-2.5070213268430952</v>
      </c>
      <c r="K3074" s="121">
        <v>-1.9841050289222411</v>
      </c>
      <c r="L3074" s="121">
        <v>-2.5070213268430952</v>
      </c>
    </row>
    <row r="3075" spans="1:12" x14ac:dyDescent="0.3">
      <c r="A3075" s="120">
        <v>3072</v>
      </c>
      <c r="B3075" s="121">
        <v>30.73</v>
      </c>
      <c r="C3075" s="121">
        <v>-3.3667189732353831</v>
      </c>
      <c r="D3075" s="121">
        <v>-3.3667189732353831</v>
      </c>
      <c r="E3075" s="121">
        <v>-2.7019740132355898</v>
      </c>
      <c r="F3075" s="121">
        <v>-2.0036440301786951</v>
      </c>
      <c r="G3075" s="121">
        <v>-2.7019740132355898</v>
      </c>
      <c r="H3075" s="121">
        <v>-2.0036440301786951</v>
      </c>
      <c r="I3075" s="121">
        <v>-2.0036440301786951</v>
      </c>
      <c r="J3075" s="121">
        <v>-2.7019740132355898</v>
      </c>
      <c r="K3075" s="121">
        <v>-2.0036440301786951</v>
      </c>
      <c r="L3075" s="121">
        <v>-2.7019740132355898</v>
      </c>
    </row>
    <row r="3076" spans="1:12" x14ac:dyDescent="0.3">
      <c r="A3076" s="120">
        <v>3073</v>
      </c>
      <c r="B3076" s="121">
        <v>30.74</v>
      </c>
      <c r="C3076" s="121">
        <v>-3.222593616469458</v>
      </c>
      <c r="D3076" s="121">
        <v>-3.222593616469458</v>
      </c>
      <c r="E3076" s="121">
        <v>-2.5867674578565412</v>
      </c>
      <c r="F3076" s="121">
        <v>-2.069166979024704</v>
      </c>
      <c r="G3076" s="121">
        <v>-2.5867674578565412</v>
      </c>
      <c r="H3076" s="121">
        <v>-2.069166979024704</v>
      </c>
      <c r="I3076" s="121">
        <v>-2.069166979024704</v>
      </c>
      <c r="J3076" s="121">
        <v>-2.5867674578565412</v>
      </c>
      <c r="K3076" s="121">
        <v>-2.069166979024704</v>
      </c>
      <c r="L3076" s="121">
        <v>-2.5867674578565412</v>
      </c>
    </row>
    <row r="3077" spans="1:12" x14ac:dyDescent="0.3">
      <c r="A3077" s="120">
        <v>3074</v>
      </c>
      <c r="B3077" s="121">
        <v>30.75</v>
      </c>
      <c r="C3077" s="121">
        <v>-3.1769523701684448</v>
      </c>
      <c r="D3077" s="121">
        <v>-3.1769523701684448</v>
      </c>
      <c r="E3077" s="121">
        <v>-2.549099066276729</v>
      </c>
      <c r="F3077" s="121">
        <v>-2.005488846162955</v>
      </c>
      <c r="G3077" s="121">
        <v>-2.549099066276729</v>
      </c>
      <c r="H3077" s="121">
        <v>-2.005488846162955</v>
      </c>
      <c r="I3077" s="121">
        <v>-2.005488846162955</v>
      </c>
      <c r="J3077" s="121">
        <v>-2.549099066276729</v>
      </c>
      <c r="K3077" s="121">
        <v>-2.005488846162955</v>
      </c>
      <c r="L3077" s="121">
        <v>-2.549099066276729</v>
      </c>
    </row>
    <row r="3078" spans="1:12" x14ac:dyDescent="0.3">
      <c r="A3078" s="120">
        <v>3075</v>
      </c>
      <c r="B3078" s="121">
        <v>30.76</v>
      </c>
      <c r="C3078" s="121">
        <v>-3.3840677973319568</v>
      </c>
      <c r="D3078" s="121">
        <v>-3.3840677973319568</v>
      </c>
      <c r="E3078" s="121">
        <v>-2.7159082795014049</v>
      </c>
      <c r="F3078" s="121">
        <v>-2.1003224220208701</v>
      </c>
      <c r="G3078" s="121">
        <v>-2.7159082795014049</v>
      </c>
      <c r="H3078" s="121">
        <v>-2.1003224220208701</v>
      </c>
      <c r="I3078" s="121">
        <v>-2.1003224220208701</v>
      </c>
      <c r="J3078" s="121">
        <v>-2.7159082795014049</v>
      </c>
      <c r="K3078" s="121">
        <v>-2.1003224220208701</v>
      </c>
      <c r="L3078" s="121">
        <v>-2.7159082795014049</v>
      </c>
    </row>
    <row r="3079" spans="1:12" x14ac:dyDescent="0.3">
      <c r="A3079" s="120">
        <v>3076</v>
      </c>
      <c r="B3079" s="121">
        <v>30.77</v>
      </c>
      <c r="C3079" s="121">
        <v>-3.248977319317266</v>
      </c>
      <c r="D3079" s="121">
        <v>-3.248977319317266</v>
      </c>
      <c r="E3079" s="121">
        <v>-2.6072670780899019</v>
      </c>
      <c r="F3079" s="121">
        <v>-1.972459290752999</v>
      </c>
      <c r="G3079" s="121">
        <v>-2.6072670780899019</v>
      </c>
      <c r="H3079" s="121">
        <v>-1.972459290752999</v>
      </c>
      <c r="I3079" s="121">
        <v>-1.972459290752999</v>
      </c>
      <c r="J3079" s="121">
        <v>-2.6072670780899019</v>
      </c>
      <c r="K3079" s="121">
        <v>-1.972459290752999</v>
      </c>
      <c r="L3079" s="121">
        <v>-2.6072670780899019</v>
      </c>
    </row>
    <row r="3080" spans="1:12" x14ac:dyDescent="0.3">
      <c r="A3080" s="120">
        <v>3077</v>
      </c>
      <c r="B3080" s="121">
        <v>30.78</v>
      </c>
      <c r="C3080" s="121">
        <v>-3.4787126054324138</v>
      </c>
      <c r="D3080" s="121">
        <v>-3.4787126054324138</v>
      </c>
      <c r="E3080" s="121">
        <v>-2.7900816750496049</v>
      </c>
      <c r="F3080" s="121">
        <v>-2.0512942650494419</v>
      </c>
      <c r="G3080" s="121">
        <v>-2.7900816750496049</v>
      </c>
      <c r="H3080" s="121">
        <v>-2.0512942650494419</v>
      </c>
      <c r="I3080" s="121">
        <v>-2.0512942650494419</v>
      </c>
      <c r="J3080" s="121">
        <v>-2.7900816750496049</v>
      </c>
      <c r="K3080" s="121">
        <v>-2.0512942650494419</v>
      </c>
      <c r="L3080" s="121">
        <v>-2.7900816750496049</v>
      </c>
    </row>
    <row r="3081" spans="1:12" x14ac:dyDescent="0.3">
      <c r="A3081" s="120">
        <v>3078</v>
      </c>
      <c r="B3081" s="121">
        <v>30.79</v>
      </c>
      <c r="C3081" s="121">
        <v>-3.3028070655076118</v>
      </c>
      <c r="D3081" s="121">
        <v>-3.3028070655076118</v>
      </c>
      <c r="E3081" s="121">
        <v>-2.6505383966918061</v>
      </c>
      <c r="F3081" s="121">
        <v>-2.0760760458365399</v>
      </c>
      <c r="G3081" s="121">
        <v>-2.6505383966918061</v>
      </c>
      <c r="H3081" s="121">
        <v>-2.0760760458365399</v>
      </c>
      <c r="I3081" s="121">
        <v>-2.0760760458365399</v>
      </c>
      <c r="J3081" s="121">
        <v>-2.6505383966918061</v>
      </c>
      <c r="K3081" s="121">
        <v>-2.0760760458365399</v>
      </c>
      <c r="L3081" s="121">
        <v>-2.6505383966918061</v>
      </c>
    </row>
    <row r="3082" spans="1:12" x14ac:dyDescent="0.3">
      <c r="A3082" s="120">
        <v>3079</v>
      </c>
      <c r="B3082" s="121">
        <v>30.8</v>
      </c>
      <c r="C3082" s="121">
        <v>-3.1703424841846708</v>
      </c>
      <c r="D3082" s="121">
        <v>-3.1703424841846708</v>
      </c>
      <c r="E3082" s="121">
        <v>-2.5434380329314128</v>
      </c>
      <c r="F3082" s="121">
        <v>-2.049159882499429</v>
      </c>
      <c r="G3082" s="121">
        <v>-2.5434380329314128</v>
      </c>
      <c r="H3082" s="121">
        <v>-2.049159882499429</v>
      </c>
      <c r="I3082" s="121">
        <v>-2.049159882499429</v>
      </c>
      <c r="J3082" s="121">
        <v>-2.5434380329314128</v>
      </c>
      <c r="K3082" s="121">
        <v>-2.049159882499429</v>
      </c>
      <c r="L3082" s="121">
        <v>-2.5434380329314128</v>
      </c>
    </row>
    <row r="3083" spans="1:12" x14ac:dyDescent="0.3">
      <c r="A3083" s="120">
        <v>3080</v>
      </c>
      <c r="B3083" s="121">
        <v>30.81</v>
      </c>
      <c r="C3083" s="121">
        <v>-3.2447057034968481</v>
      </c>
      <c r="D3083" s="121">
        <v>-3.2447057034968481</v>
      </c>
      <c r="E3083" s="121">
        <v>-2.6027896059986242</v>
      </c>
      <c r="F3083" s="121">
        <v>-2.1147664874596028</v>
      </c>
      <c r="G3083" s="121">
        <v>-2.6027896059986242</v>
      </c>
      <c r="H3083" s="121">
        <v>-2.1147664874596028</v>
      </c>
      <c r="I3083" s="121">
        <v>-2.1147664874596028</v>
      </c>
      <c r="J3083" s="121">
        <v>-2.6027896059986242</v>
      </c>
      <c r="K3083" s="121">
        <v>-2.1147664874596028</v>
      </c>
      <c r="L3083" s="121">
        <v>-2.6027896059986242</v>
      </c>
    </row>
    <row r="3084" spans="1:12" x14ac:dyDescent="0.3">
      <c r="A3084" s="120">
        <v>3081</v>
      </c>
      <c r="B3084" s="121">
        <v>30.82</v>
      </c>
      <c r="C3084" s="121">
        <v>-3.3083858205419792</v>
      </c>
      <c r="D3084" s="121">
        <v>-3.3083858205419792</v>
      </c>
      <c r="E3084" s="121">
        <v>-2.6539625952289789</v>
      </c>
      <c r="F3084" s="121">
        <v>-2.07061536603277</v>
      </c>
      <c r="G3084" s="121">
        <v>-2.6539625952289789</v>
      </c>
      <c r="H3084" s="121">
        <v>-2.07061536603277</v>
      </c>
      <c r="I3084" s="121">
        <v>-2.07061536603277</v>
      </c>
      <c r="J3084" s="121">
        <v>-2.6539625952289789</v>
      </c>
      <c r="K3084" s="121">
        <v>-2.07061536603277</v>
      </c>
      <c r="L3084" s="121">
        <v>-2.6539625952289789</v>
      </c>
    </row>
    <row r="3085" spans="1:12" x14ac:dyDescent="0.3">
      <c r="A3085" s="120">
        <v>3082</v>
      </c>
      <c r="B3085" s="121">
        <v>30.83</v>
      </c>
      <c r="C3085" s="121">
        <v>-3.5022557194107611</v>
      </c>
      <c r="D3085" s="121">
        <v>-3.5022557194107611</v>
      </c>
      <c r="E3085" s="121">
        <v>-2.8111363800298652</v>
      </c>
      <c r="F3085" s="121">
        <v>-2.1197868983953958</v>
      </c>
      <c r="G3085" s="121">
        <v>-2.8111363800298652</v>
      </c>
      <c r="H3085" s="121">
        <v>-2.1197868983953958</v>
      </c>
      <c r="I3085" s="121">
        <v>-2.1197868983953958</v>
      </c>
      <c r="J3085" s="121">
        <v>-2.8111363800298652</v>
      </c>
      <c r="K3085" s="121">
        <v>-2.1197868983953958</v>
      </c>
      <c r="L3085" s="121">
        <v>-2.8111363800298652</v>
      </c>
    </row>
    <row r="3086" spans="1:12" x14ac:dyDescent="0.3">
      <c r="A3086" s="120">
        <v>3083</v>
      </c>
      <c r="B3086" s="121">
        <v>30.84</v>
      </c>
      <c r="C3086" s="121">
        <v>-3.5405213562344939</v>
      </c>
      <c r="D3086" s="121">
        <v>-3.5405213562344939</v>
      </c>
      <c r="E3086" s="121">
        <v>-2.8412971109196659</v>
      </c>
      <c r="F3086" s="121">
        <v>-2.1157853661215982</v>
      </c>
      <c r="G3086" s="121">
        <v>-2.8412971109196659</v>
      </c>
      <c r="H3086" s="121">
        <v>-2.1157853661215982</v>
      </c>
      <c r="I3086" s="121">
        <v>-2.1157853661215982</v>
      </c>
      <c r="J3086" s="121">
        <v>-2.8412971109196659</v>
      </c>
      <c r="K3086" s="121">
        <v>-2.1157853661215982</v>
      </c>
      <c r="L3086" s="121">
        <v>-2.8412971109196659</v>
      </c>
    </row>
    <row r="3087" spans="1:12" x14ac:dyDescent="0.3">
      <c r="A3087" s="120">
        <v>3084</v>
      </c>
      <c r="B3087" s="121">
        <v>30.85</v>
      </c>
      <c r="C3087" s="121">
        <v>-3.31080226232111</v>
      </c>
      <c r="D3087" s="121">
        <v>-3.31080226232111</v>
      </c>
      <c r="E3087" s="121">
        <v>-2.6549315914614788</v>
      </c>
      <c r="F3087" s="121">
        <v>-2.0623936254178372</v>
      </c>
      <c r="G3087" s="121">
        <v>-2.6549315914614788</v>
      </c>
      <c r="H3087" s="121">
        <v>-2.0623936254178372</v>
      </c>
      <c r="I3087" s="121">
        <v>-2.0623936254178372</v>
      </c>
      <c r="J3087" s="121">
        <v>-2.6549315914614788</v>
      </c>
      <c r="K3087" s="121">
        <v>-2.0623936254178372</v>
      </c>
      <c r="L3087" s="121">
        <v>-2.6549315914614788</v>
      </c>
    </row>
    <row r="3088" spans="1:12" x14ac:dyDescent="0.3">
      <c r="A3088" s="120">
        <v>3085</v>
      </c>
      <c r="B3088" s="121">
        <v>30.86</v>
      </c>
      <c r="C3088" s="121">
        <v>-3.372902147195735</v>
      </c>
      <c r="D3088" s="121">
        <v>-3.372902147195735</v>
      </c>
      <c r="E3088" s="121">
        <v>-2.7071700414367892</v>
      </c>
      <c r="F3088" s="121">
        <v>-2.139149608019558</v>
      </c>
      <c r="G3088" s="121">
        <v>-2.7071700414367892</v>
      </c>
      <c r="H3088" s="121">
        <v>-2.139149608019558</v>
      </c>
      <c r="I3088" s="121">
        <v>-2.139149608019558</v>
      </c>
      <c r="J3088" s="121">
        <v>-2.7071700414367892</v>
      </c>
      <c r="K3088" s="121">
        <v>-2.139149608019558</v>
      </c>
      <c r="L3088" s="121">
        <v>-2.7071700414367892</v>
      </c>
    </row>
    <row r="3089" spans="1:12" x14ac:dyDescent="0.3">
      <c r="A3089" s="120">
        <v>3086</v>
      </c>
      <c r="B3089" s="121">
        <v>30.87</v>
      </c>
      <c r="C3089" s="121">
        <v>-3.4141620478823098</v>
      </c>
      <c r="D3089" s="121">
        <v>-3.4141620478823098</v>
      </c>
      <c r="E3089" s="121">
        <v>-2.739542954726677</v>
      </c>
      <c r="F3089" s="121">
        <v>-2.0651015879253212</v>
      </c>
      <c r="G3089" s="121">
        <v>-2.739542954726677</v>
      </c>
      <c r="H3089" s="121">
        <v>-2.0651015879253212</v>
      </c>
      <c r="I3089" s="121">
        <v>-2.0651015879253212</v>
      </c>
      <c r="J3089" s="121">
        <v>-2.739542954726677</v>
      </c>
      <c r="K3089" s="121">
        <v>-2.0651015879253212</v>
      </c>
      <c r="L3089" s="121">
        <v>-2.739542954726677</v>
      </c>
    </row>
    <row r="3090" spans="1:12" x14ac:dyDescent="0.3">
      <c r="A3090" s="120">
        <v>3087</v>
      </c>
      <c r="B3090" s="121">
        <v>30.88</v>
      </c>
      <c r="C3090" s="121">
        <v>-3.3518176575218508</v>
      </c>
      <c r="D3090" s="121">
        <v>-3.3518176575218508</v>
      </c>
      <c r="E3090" s="121">
        <v>-2.6876786086690299</v>
      </c>
      <c r="F3090" s="121">
        <v>-2.058782065724261</v>
      </c>
      <c r="G3090" s="121">
        <v>-2.6876786086690299</v>
      </c>
      <c r="H3090" s="121">
        <v>-2.058782065724261</v>
      </c>
      <c r="I3090" s="121">
        <v>-2.058782065724261</v>
      </c>
      <c r="J3090" s="121">
        <v>-2.6876786086690299</v>
      </c>
      <c r="K3090" s="121">
        <v>-2.058782065724261</v>
      </c>
      <c r="L3090" s="121">
        <v>-2.6876786086690299</v>
      </c>
    </row>
    <row r="3091" spans="1:12" x14ac:dyDescent="0.3">
      <c r="A3091" s="120">
        <v>3088</v>
      </c>
      <c r="B3091" s="121">
        <v>30.89</v>
      </c>
      <c r="C3091" s="121">
        <v>-3.1915004483235601</v>
      </c>
      <c r="D3091" s="121">
        <v>-3.1915004483235601</v>
      </c>
      <c r="E3091" s="121">
        <v>-2.5602195021617402</v>
      </c>
      <c r="F3091" s="121">
        <v>-2.1043403058094361</v>
      </c>
      <c r="G3091" s="121">
        <v>-2.5602195021617402</v>
      </c>
      <c r="H3091" s="121">
        <v>-2.1043403058094361</v>
      </c>
      <c r="I3091" s="121">
        <v>-2.1043403058094361</v>
      </c>
      <c r="J3091" s="121">
        <v>-2.5602195021617402</v>
      </c>
      <c r="K3091" s="121">
        <v>-2.1043403058094361</v>
      </c>
      <c r="L3091" s="121">
        <v>-2.5602195021617402</v>
      </c>
    </row>
    <row r="3092" spans="1:12" x14ac:dyDescent="0.3">
      <c r="A3092" s="120">
        <v>3089</v>
      </c>
      <c r="B3092" s="121">
        <v>30.9</v>
      </c>
      <c r="C3092" s="121">
        <v>-3.3377514813137741</v>
      </c>
      <c r="D3092" s="121">
        <v>-3.3377514813137741</v>
      </c>
      <c r="E3092" s="121">
        <v>-2.678614597238012</v>
      </c>
      <c r="F3092" s="121">
        <v>-2.0799122956084721</v>
      </c>
      <c r="G3092" s="121">
        <v>-2.678614597238012</v>
      </c>
      <c r="H3092" s="121">
        <v>-2.0799122956084721</v>
      </c>
      <c r="I3092" s="121">
        <v>-2.0799122956084721</v>
      </c>
      <c r="J3092" s="121">
        <v>-2.678614597238012</v>
      </c>
      <c r="K3092" s="121">
        <v>-2.0799122956084721</v>
      </c>
      <c r="L3092" s="121">
        <v>-2.678614597238012</v>
      </c>
    </row>
    <row r="3093" spans="1:12" x14ac:dyDescent="0.3">
      <c r="A3093" s="120">
        <v>3090</v>
      </c>
      <c r="B3093" s="121">
        <v>30.91</v>
      </c>
      <c r="C3093" s="121">
        <v>-3.427981327116314</v>
      </c>
      <c r="D3093" s="121">
        <v>-3.427981327116314</v>
      </c>
      <c r="E3093" s="121">
        <v>-2.750378346049243</v>
      </c>
      <c r="F3093" s="121">
        <v>-1.9860217903101931</v>
      </c>
      <c r="G3093" s="121">
        <v>-2.750378346049243</v>
      </c>
      <c r="H3093" s="121">
        <v>-1.9860217903101931</v>
      </c>
      <c r="I3093" s="121">
        <v>-1.9860217903101931</v>
      </c>
      <c r="J3093" s="121">
        <v>-2.750378346049243</v>
      </c>
      <c r="K3093" s="121">
        <v>-1.9860217903101931</v>
      </c>
      <c r="L3093" s="121">
        <v>-2.750378346049243</v>
      </c>
    </row>
    <row r="3094" spans="1:12" x14ac:dyDescent="0.3">
      <c r="A3094" s="120">
        <v>3091</v>
      </c>
      <c r="B3094" s="121">
        <v>30.92</v>
      </c>
      <c r="C3094" s="121">
        <v>-3.2256275527332878</v>
      </c>
      <c r="D3094" s="121">
        <v>-3.2256275527332878</v>
      </c>
      <c r="E3094" s="121">
        <v>-2.5878310883103248</v>
      </c>
      <c r="F3094" s="121">
        <v>-2.0767778534062842</v>
      </c>
      <c r="G3094" s="121">
        <v>-2.5878310883103248</v>
      </c>
      <c r="H3094" s="121">
        <v>-2.0767778534062842</v>
      </c>
      <c r="I3094" s="121">
        <v>-2.0767778534062842</v>
      </c>
      <c r="J3094" s="121">
        <v>-2.5878310883103248</v>
      </c>
      <c r="K3094" s="121">
        <v>-2.0767778534062842</v>
      </c>
      <c r="L3094" s="121">
        <v>-2.5878310883103248</v>
      </c>
    </row>
    <row r="3095" spans="1:12" x14ac:dyDescent="0.3">
      <c r="A3095" s="120">
        <v>3092</v>
      </c>
      <c r="B3095" s="121">
        <v>30.93</v>
      </c>
      <c r="C3095" s="121">
        <v>-3.2452016373632948</v>
      </c>
      <c r="D3095" s="121">
        <v>-3.2452016373632948</v>
      </c>
      <c r="E3095" s="121">
        <v>-2.6039793413315411</v>
      </c>
      <c r="F3095" s="121">
        <v>-2.1594427709911992</v>
      </c>
      <c r="G3095" s="121">
        <v>-2.6039793413315411</v>
      </c>
      <c r="H3095" s="121">
        <v>-2.1594427709911992</v>
      </c>
      <c r="I3095" s="121">
        <v>-2.1594427709911992</v>
      </c>
      <c r="J3095" s="121">
        <v>-2.6039793413315411</v>
      </c>
      <c r="K3095" s="121">
        <v>-2.1594427709911992</v>
      </c>
      <c r="L3095" s="121">
        <v>-2.6039793413315411</v>
      </c>
    </row>
    <row r="3096" spans="1:12" x14ac:dyDescent="0.3">
      <c r="A3096" s="120">
        <v>3093</v>
      </c>
      <c r="B3096" s="121">
        <v>30.94</v>
      </c>
      <c r="C3096" s="121">
        <v>-3.3487002410137809</v>
      </c>
      <c r="D3096" s="121">
        <v>-3.3487002410137809</v>
      </c>
      <c r="E3096" s="121">
        <v>-2.6881995844865529</v>
      </c>
      <c r="F3096" s="121">
        <v>-2.1064007704603909</v>
      </c>
      <c r="G3096" s="121">
        <v>-2.6881995844865529</v>
      </c>
      <c r="H3096" s="121">
        <v>-2.1064007704603909</v>
      </c>
      <c r="I3096" s="121">
        <v>-2.1064007704603909</v>
      </c>
      <c r="J3096" s="121">
        <v>-2.6881995844865529</v>
      </c>
      <c r="K3096" s="121">
        <v>-2.1064007704603909</v>
      </c>
      <c r="L3096" s="121">
        <v>-2.6881995844865529</v>
      </c>
    </row>
    <row r="3097" spans="1:12" x14ac:dyDescent="0.3">
      <c r="A3097" s="120">
        <v>3094</v>
      </c>
      <c r="B3097" s="121">
        <v>30.95</v>
      </c>
      <c r="C3097" s="121">
        <v>-3.1402834387673368</v>
      </c>
      <c r="D3097" s="121">
        <v>-3.1402834387673368</v>
      </c>
      <c r="E3097" s="121">
        <v>-2.5189548265594222</v>
      </c>
      <c r="F3097" s="121">
        <v>-2.0277137511671022</v>
      </c>
      <c r="G3097" s="121">
        <v>-2.5189548265594222</v>
      </c>
      <c r="H3097" s="121">
        <v>-2.0277137511671022</v>
      </c>
      <c r="I3097" s="121">
        <v>-2.0277137511671022</v>
      </c>
      <c r="J3097" s="121">
        <v>-2.5189548265594222</v>
      </c>
      <c r="K3097" s="121">
        <v>-2.0277137511671022</v>
      </c>
      <c r="L3097" s="121">
        <v>-2.5189548265594222</v>
      </c>
    </row>
    <row r="3098" spans="1:12" x14ac:dyDescent="0.3">
      <c r="A3098" s="120">
        <v>3095</v>
      </c>
      <c r="B3098" s="121">
        <v>30.96</v>
      </c>
      <c r="C3098" s="121">
        <v>-3.289770072139464</v>
      </c>
      <c r="D3098" s="121">
        <v>-3.289770072139464</v>
      </c>
      <c r="E3098" s="121">
        <v>-2.638450282219384</v>
      </c>
      <c r="F3098" s="121">
        <v>-2.0508788076955868</v>
      </c>
      <c r="G3098" s="121">
        <v>-2.638450282219384</v>
      </c>
      <c r="H3098" s="121">
        <v>-2.0508788076955868</v>
      </c>
      <c r="I3098" s="121">
        <v>-2.0508788076955868</v>
      </c>
      <c r="J3098" s="121">
        <v>-2.638450282219384</v>
      </c>
      <c r="K3098" s="121">
        <v>-2.0508788076955868</v>
      </c>
      <c r="L3098" s="121">
        <v>-2.638450282219384</v>
      </c>
    </row>
    <row r="3099" spans="1:12" x14ac:dyDescent="0.3">
      <c r="A3099" s="120">
        <v>3096</v>
      </c>
      <c r="B3099" s="121">
        <v>30.97</v>
      </c>
      <c r="C3099" s="121">
        <v>-3.5057946263403301</v>
      </c>
      <c r="D3099" s="121">
        <v>-3.5057946263403301</v>
      </c>
      <c r="E3099" s="121">
        <v>-2.8110873442528739</v>
      </c>
      <c r="F3099" s="121">
        <v>-2.078698419662242</v>
      </c>
      <c r="G3099" s="121">
        <v>-2.8110873442528739</v>
      </c>
      <c r="H3099" s="121">
        <v>-2.078698419662242</v>
      </c>
      <c r="I3099" s="121">
        <v>-2.078698419662242</v>
      </c>
      <c r="J3099" s="121">
        <v>-2.8110873442528739</v>
      </c>
      <c r="K3099" s="121">
        <v>-2.078698419662242</v>
      </c>
      <c r="L3099" s="121">
        <v>-2.8110873442528739</v>
      </c>
    </row>
    <row r="3100" spans="1:12" x14ac:dyDescent="0.3">
      <c r="A3100" s="120">
        <v>3097</v>
      </c>
      <c r="B3100" s="121">
        <v>30.98</v>
      </c>
      <c r="C3100" s="121">
        <v>-3.2963179089845829</v>
      </c>
      <c r="D3100" s="121">
        <v>-3.2963179089845829</v>
      </c>
      <c r="E3100" s="121">
        <v>-2.6447200096446761</v>
      </c>
      <c r="F3100" s="121">
        <v>-2.004795295657781</v>
      </c>
      <c r="G3100" s="121">
        <v>-2.6447200096446761</v>
      </c>
      <c r="H3100" s="121">
        <v>-2.004795295657781</v>
      </c>
      <c r="I3100" s="121">
        <v>-2.004795295657781</v>
      </c>
      <c r="J3100" s="121">
        <v>-2.6447200096446761</v>
      </c>
      <c r="K3100" s="121">
        <v>-2.004795295657781</v>
      </c>
      <c r="L3100" s="121">
        <v>-2.6447200096446761</v>
      </c>
    </row>
    <row r="3101" spans="1:12" x14ac:dyDescent="0.3">
      <c r="A3101" s="120">
        <v>3098</v>
      </c>
      <c r="B3101" s="121">
        <v>30.99</v>
      </c>
      <c r="C3101" s="121">
        <v>-3.2918544797341411</v>
      </c>
      <c r="D3101" s="121">
        <v>-3.2918544797341411</v>
      </c>
      <c r="E3101" s="121">
        <v>-2.6407270649223449</v>
      </c>
      <c r="F3101" s="121">
        <v>-2.174991183611068</v>
      </c>
      <c r="G3101" s="121">
        <v>-2.6407270649223449</v>
      </c>
      <c r="H3101" s="121">
        <v>-2.174991183611068</v>
      </c>
      <c r="I3101" s="121">
        <v>-2.174991183611068</v>
      </c>
      <c r="J3101" s="121">
        <v>-2.6407270649223449</v>
      </c>
      <c r="K3101" s="121">
        <v>-2.174991183611068</v>
      </c>
      <c r="L3101" s="121">
        <v>-2.6407270649223449</v>
      </c>
    </row>
    <row r="3102" spans="1:12" x14ac:dyDescent="0.3">
      <c r="A3102" s="120">
        <v>3099</v>
      </c>
      <c r="B3102" s="121">
        <v>31</v>
      </c>
      <c r="C3102" s="121">
        <v>-3.2637067913341342</v>
      </c>
      <c r="D3102" s="121">
        <v>-3.2637067913341342</v>
      </c>
      <c r="E3102" s="121">
        <v>-2.6183206178017211</v>
      </c>
      <c r="F3102" s="121">
        <v>-2.13882904619968</v>
      </c>
      <c r="G3102" s="121">
        <v>-2.6183206178017211</v>
      </c>
      <c r="H3102" s="121">
        <v>-2.13882904619968</v>
      </c>
      <c r="I3102" s="121">
        <v>-2.13882904619968</v>
      </c>
      <c r="J3102" s="121">
        <v>-2.6183206178017211</v>
      </c>
      <c r="K3102" s="121">
        <v>-2.13882904619968</v>
      </c>
      <c r="L3102" s="121">
        <v>-2.6183206178017211</v>
      </c>
    </row>
    <row r="3103" spans="1:12" x14ac:dyDescent="0.3">
      <c r="A3103" s="120">
        <v>3100</v>
      </c>
      <c r="B3103" s="121">
        <v>31.01</v>
      </c>
      <c r="C3103" s="121">
        <v>-3.224505196886374</v>
      </c>
      <c r="D3103" s="121">
        <v>-3.224505196886374</v>
      </c>
      <c r="E3103" s="121">
        <v>-2.5869262898659819</v>
      </c>
      <c r="F3103" s="121">
        <v>-2.0943183024927379</v>
      </c>
      <c r="G3103" s="121">
        <v>-2.5869262898659819</v>
      </c>
      <c r="H3103" s="121">
        <v>-2.0943183024927379</v>
      </c>
      <c r="I3103" s="121">
        <v>-2.0943183024927379</v>
      </c>
      <c r="J3103" s="121">
        <v>-2.5869262898659819</v>
      </c>
      <c r="K3103" s="121">
        <v>-2.0943183024927379</v>
      </c>
      <c r="L3103" s="121">
        <v>-2.5869262898659819</v>
      </c>
    </row>
    <row r="3104" spans="1:12" x14ac:dyDescent="0.3">
      <c r="A3104" s="120">
        <v>3101</v>
      </c>
      <c r="B3104" s="121">
        <v>31.02</v>
      </c>
      <c r="C3104" s="121">
        <v>-3.18588232652559</v>
      </c>
      <c r="D3104" s="121">
        <v>-3.18588232652559</v>
      </c>
      <c r="E3104" s="121">
        <v>-2.5567628672918712</v>
      </c>
      <c r="F3104" s="121">
        <v>-2.0583777139868662</v>
      </c>
      <c r="G3104" s="121">
        <v>-2.5567628672918712</v>
      </c>
      <c r="H3104" s="121">
        <v>-2.0583777139868662</v>
      </c>
      <c r="I3104" s="121">
        <v>-2.0583777139868662</v>
      </c>
      <c r="J3104" s="121">
        <v>-2.5567628672918712</v>
      </c>
      <c r="K3104" s="121">
        <v>-2.0583777139868662</v>
      </c>
      <c r="L3104" s="121">
        <v>-2.5567628672918712</v>
      </c>
    </row>
    <row r="3105" spans="1:12" x14ac:dyDescent="0.3">
      <c r="A3105" s="120">
        <v>3102</v>
      </c>
      <c r="B3105" s="121">
        <v>31.03</v>
      </c>
      <c r="C3105" s="121">
        <v>-3.2174919376538451</v>
      </c>
      <c r="D3105" s="121">
        <v>-3.2174919376538451</v>
      </c>
      <c r="E3105" s="121">
        <v>-2.581241036686265</v>
      </c>
      <c r="F3105" s="121">
        <v>-2.0999682425402511</v>
      </c>
      <c r="G3105" s="121">
        <v>-2.581241036686265</v>
      </c>
      <c r="H3105" s="121">
        <v>-2.0999682425402511</v>
      </c>
      <c r="I3105" s="121">
        <v>-2.0999682425402511</v>
      </c>
      <c r="J3105" s="121">
        <v>-2.581241036686265</v>
      </c>
      <c r="K3105" s="121">
        <v>-2.0999682425402511</v>
      </c>
      <c r="L3105" s="121">
        <v>-2.581241036686265</v>
      </c>
    </row>
    <row r="3106" spans="1:12" x14ac:dyDescent="0.3">
      <c r="A3106" s="120">
        <v>3103</v>
      </c>
      <c r="B3106" s="121">
        <v>31.04</v>
      </c>
      <c r="C3106" s="121">
        <v>-3.32652075775672</v>
      </c>
      <c r="D3106" s="121">
        <v>-3.32652075775672</v>
      </c>
      <c r="E3106" s="121">
        <v>-2.6683184429328621</v>
      </c>
      <c r="F3106" s="121">
        <v>-2.013940786738905</v>
      </c>
      <c r="G3106" s="121">
        <v>-2.6683184429328621</v>
      </c>
      <c r="H3106" s="121">
        <v>-2.013940786738905</v>
      </c>
      <c r="I3106" s="121">
        <v>-2.013940786738905</v>
      </c>
      <c r="J3106" s="121">
        <v>-2.6683184429328621</v>
      </c>
      <c r="K3106" s="121">
        <v>-2.013940786738905</v>
      </c>
      <c r="L3106" s="121">
        <v>-2.6683184429328621</v>
      </c>
    </row>
    <row r="3107" spans="1:12" x14ac:dyDescent="0.3">
      <c r="A3107" s="120">
        <v>3104</v>
      </c>
      <c r="B3107" s="121">
        <v>31.05</v>
      </c>
      <c r="C3107" s="121">
        <v>-3.4448768448338472</v>
      </c>
      <c r="D3107" s="121">
        <v>-3.4448768448338472</v>
      </c>
      <c r="E3107" s="121">
        <v>-2.7622593516703771</v>
      </c>
      <c r="F3107" s="121">
        <v>-2.0387964413731532</v>
      </c>
      <c r="G3107" s="121">
        <v>-2.7622593516703771</v>
      </c>
      <c r="H3107" s="121">
        <v>-2.0387964413731532</v>
      </c>
      <c r="I3107" s="121">
        <v>-2.0387964413731532</v>
      </c>
      <c r="J3107" s="121">
        <v>-2.7622593516703771</v>
      </c>
      <c r="K3107" s="121">
        <v>-2.0387964413731532</v>
      </c>
      <c r="L3107" s="121">
        <v>-2.7622593516703771</v>
      </c>
    </row>
    <row r="3108" spans="1:12" x14ac:dyDescent="0.3">
      <c r="A3108" s="120">
        <v>3105</v>
      </c>
      <c r="B3108" s="121">
        <v>31.06</v>
      </c>
      <c r="C3108" s="121">
        <v>-3.2530676798016271</v>
      </c>
      <c r="D3108" s="121">
        <v>-3.2530676798016271</v>
      </c>
      <c r="E3108" s="121">
        <v>-2.6094704343555271</v>
      </c>
      <c r="F3108" s="121">
        <v>-2.1341479311044491</v>
      </c>
      <c r="G3108" s="121">
        <v>-2.6094704343555271</v>
      </c>
      <c r="H3108" s="121">
        <v>-2.1341479311044491</v>
      </c>
      <c r="I3108" s="121">
        <v>-2.1341479311044491</v>
      </c>
      <c r="J3108" s="121">
        <v>-2.6094704343555271</v>
      </c>
      <c r="K3108" s="121">
        <v>-2.1341479311044491</v>
      </c>
      <c r="L3108" s="121">
        <v>-2.6094704343555271</v>
      </c>
    </row>
    <row r="3109" spans="1:12" x14ac:dyDescent="0.3">
      <c r="A3109" s="120">
        <v>3106</v>
      </c>
      <c r="B3109" s="121">
        <v>31.07</v>
      </c>
      <c r="C3109" s="121">
        <v>-3.303618740285458</v>
      </c>
      <c r="D3109" s="121">
        <v>-3.303618740285458</v>
      </c>
      <c r="E3109" s="121">
        <v>-2.6500905348699311</v>
      </c>
      <c r="F3109" s="121">
        <v>-2.1308139090923151</v>
      </c>
      <c r="G3109" s="121">
        <v>-2.6500905348699311</v>
      </c>
      <c r="H3109" s="121">
        <v>-2.1308139090923151</v>
      </c>
      <c r="I3109" s="121">
        <v>-2.1308139090923151</v>
      </c>
      <c r="J3109" s="121">
        <v>-2.6500905348699311</v>
      </c>
      <c r="K3109" s="121">
        <v>-2.1308139090923151</v>
      </c>
      <c r="L3109" s="121">
        <v>-2.6500905348699311</v>
      </c>
    </row>
    <row r="3110" spans="1:12" x14ac:dyDescent="0.3">
      <c r="A3110" s="120">
        <v>3107</v>
      </c>
      <c r="B3110" s="121">
        <v>31.08</v>
      </c>
      <c r="C3110" s="121">
        <v>-3.4030939411576839</v>
      </c>
      <c r="D3110" s="121">
        <v>-3.4030939411576839</v>
      </c>
      <c r="E3110" s="121">
        <v>-2.730032891326112</v>
      </c>
      <c r="F3110" s="121">
        <v>-2.0897240339131349</v>
      </c>
      <c r="G3110" s="121">
        <v>-2.730032891326112</v>
      </c>
      <c r="H3110" s="121">
        <v>-2.0897240339131349</v>
      </c>
      <c r="I3110" s="121">
        <v>-2.0897240339131349</v>
      </c>
      <c r="J3110" s="121">
        <v>-2.730032891326112</v>
      </c>
      <c r="K3110" s="121">
        <v>-2.0897240339131349</v>
      </c>
      <c r="L3110" s="121">
        <v>-2.730032891326112</v>
      </c>
    </row>
    <row r="3111" spans="1:12" x14ac:dyDescent="0.3">
      <c r="A3111" s="120">
        <v>3108</v>
      </c>
      <c r="B3111" s="121">
        <v>31.09</v>
      </c>
      <c r="C3111" s="121">
        <v>-3.4518077034531309</v>
      </c>
      <c r="D3111" s="121">
        <v>-3.4518077034531309</v>
      </c>
      <c r="E3111" s="121">
        <v>-2.7690243491554769</v>
      </c>
      <c r="F3111" s="121">
        <v>-2.019769078428781</v>
      </c>
      <c r="G3111" s="121">
        <v>-2.7690243491554769</v>
      </c>
      <c r="H3111" s="121">
        <v>-2.019769078428781</v>
      </c>
      <c r="I3111" s="121">
        <v>-2.019769078428781</v>
      </c>
      <c r="J3111" s="121">
        <v>-2.7690243491554769</v>
      </c>
      <c r="K3111" s="121">
        <v>-2.019769078428781</v>
      </c>
      <c r="L3111" s="121">
        <v>-2.7690243491554769</v>
      </c>
    </row>
    <row r="3112" spans="1:12" x14ac:dyDescent="0.3">
      <c r="A3112" s="120">
        <v>3109</v>
      </c>
      <c r="B3112" s="121">
        <v>31.1</v>
      </c>
      <c r="C3112" s="121">
        <v>-3.2811458066873</v>
      </c>
      <c r="D3112" s="121">
        <v>-3.2811458066873</v>
      </c>
      <c r="E3112" s="121">
        <v>-2.6316873055408601</v>
      </c>
      <c r="F3112" s="121">
        <v>-2.0277860374050891</v>
      </c>
      <c r="G3112" s="121">
        <v>-2.6316873055408601</v>
      </c>
      <c r="H3112" s="121">
        <v>-2.0277860374050891</v>
      </c>
      <c r="I3112" s="121">
        <v>-2.0277860374050891</v>
      </c>
      <c r="J3112" s="121">
        <v>-2.6316873055408601</v>
      </c>
      <c r="K3112" s="121">
        <v>-2.0277860374050891</v>
      </c>
      <c r="L3112" s="121">
        <v>-2.6316873055408601</v>
      </c>
    </row>
    <row r="3113" spans="1:12" x14ac:dyDescent="0.3">
      <c r="A3113" s="120">
        <v>3110</v>
      </c>
      <c r="B3113" s="121">
        <v>31.11</v>
      </c>
      <c r="C3113" s="121">
        <v>-3.3095514770996979</v>
      </c>
      <c r="D3113" s="121">
        <v>-3.3095514770996979</v>
      </c>
      <c r="E3113" s="121">
        <v>-2.6548741346360192</v>
      </c>
      <c r="F3113" s="121">
        <v>-2.111970624137673</v>
      </c>
      <c r="G3113" s="121">
        <v>-2.6548741346360192</v>
      </c>
      <c r="H3113" s="121">
        <v>-2.111970624137673</v>
      </c>
      <c r="I3113" s="121">
        <v>-2.111970624137673</v>
      </c>
      <c r="J3113" s="121">
        <v>-2.6548741346360192</v>
      </c>
      <c r="K3113" s="121">
        <v>-2.111970624137673</v>
      </c>
      <c r="L3113" s="121">
        <v>-2.6548741346360192</v>
      </c>
    </row>
    <row r="3114" spans="1:12" x14ac:dyDescent="0.3">
      <c r="A3114" s="120">
        <v>3111</v>
      </c>
      <c r="B3114" s="121">
        <v>31.12</v>
      </c>
      <c r="C3114" s="121">
        <v>-3.3468437217571352</v>
      </c>
      <c r="D3114" s="121">
        <v>-3.3468437217571352</v>
      </c>
      <c r="E3114" s="121">
        <v>-2.684739515000591</v>
      </c>
      <c r="F3114" s="121">
        <v>-2.043240918052438</v>
      </c>
      <c r="G3114" s="121">
        <v>-2.684739515000591</v>
      </c>
      <c r="H3114" s="121">
        <v>-2.043240918052438</v>
      </c>
      <c r="I3114" s="121">
        <v>-2.043240918052438</v>
      </c>
      <c r="J3114" s="121">
        <v>-2.684739515000591</v>
      </c>
      <c r="K3114" s="121">
        <v>-2.043240918052438</v>
      </c>
      <c r="L3114" s="121">
        <v>-2.684739515000591</v>
      </c>
    </row>
    <row r="3115" spans="1:12" x14ac:dyDescent="0.3">
      <c r="A3115" s="120">
        <v>3112</v>
      </c>
      <c r="B3115" s="121">
        <v>31.13</v>
      </c>
      <c r="C3115" s="121">
        <v>-3.3888460994503729</v>
      </c>
      <c r="D3115" s="121">
        <v>-3.3888460994503729</v>
      </c>
      <c r="E3115" s="121">
        <v>-2.717782024349408</v>
      </c>
      <c r="F3115" s="121">
        <v>-2.11547974114906</v>
      </c>
      <c r="G3115" s="121">
        <v>-2.717782024349408</v>
      </c>
      <c r="H3115" s="121">
        <v>-2.11547974114906</v>
      </c>
      <c r="I3115" s="121">
        <v>-2.11547974114906</v>
      </c>
      <c r="J3115" s="121">
        <v>-2.717782024349408</v>
      </c>
      <c r="K3115" s="121">
        <v>-2.11547974114906</v>
      </c>
      <c r="L3115" s="121">
        <v>-2.717782024349408</v>
      </c>
    </row>
    <row r="3116" spans="1:12" x14ac:dyDescent="0.3">
      <c r="A3116" s="120">
        <v>3113</v>
      </c>
      <c r="B3116" s="121">
        <v>31.14</v>
      </c>
      <c r="C3116" s="121">
        <v>-3.4897691587483739</v>
      </c>
      <c r="D3116" s="121">
        <v>-3.4897691587483739</v>
      </c>
      <c r="E3116" s="121">
        <v>-2.7990155431965551</v>
      </c>
      <c r="F3116" s="121">
        <v>-2.0394927910970888</v>
      </c>
      <c r="G3116" s="121">
        <v>-2.7990155431965551</v>
      </c>
      <c r="H3116" s="121">
        <v>-2.0394927910970888</v>
      </c>
      <c r="I3116" s="121">
        <v>-2.0394927910970888</v>
      </c>
      <c r="J3116" s="121">
        <v>-2.7990155431965551</v>
      </c>
      <c r="K3116" s="121">
        <v>-2.0394927910970888</v>
      </c>
      <c r="L3116" s="121">
        <v>-2.7990155431965551</v>
      </c>
    </row>
    <row r="3117" spans="1:12" x14ac:dyDescent="0.3">
      <c r="A3117" s="120">
        <v>3114</v>
      </c>
      <c r="B3117" s="121">
        <v>31.15</v>
      </c>
      <c r="C3117" s="121">
        <v>-3.542651923016007</v>
      </c>
      <c r="D3117" s="121">
        <v>-3.542651923016007</v>
      </c>
      <c r="E3117" s="121">
        <v>-2.8426035894643178</v>
      </c>
      <c r="F3117" s="121">
        <v>-2.1769919463021878</v>
      </c>
      <c r="G3117" s="121">
        <v>-2.8426035894643178</v>
      </c>
      <c r="H3117" s="121">
        <v>-2.1769919463021878</v>
      </c>
      <c r="I3117" s="121">
        <v>-2.1769919463021878</v>
      </c>
      <c r="J3117" s="121">
        <v>-2.8426035894643178</v>
      </c>
      <c r="K3117" s="121">
        <v>-2.1769919463021878</v>
      </c>
      <c r="L3117" s="121">
        <v>-2.8426035894643178</v>
      </c>
    </row>
    <row r="3118" spans="1:12" x14ac:dyDescent="0.3">
      <c r="A3118" s="120">
        <v>3115</v>
      </c>
      <c r="B3118" s="121">
        <v>31.16</v>
      </c>
      <c r="C3118" s="121">
        <v>-3.4038462440371231</v>
      </c>
      <c r="D3118" s="121">
        <v>-3.4038462440371231</v>
      </c>
      <c r="E3118" s="121">
        <v>-2.7300922185377279</v>
      </c>
      <c r="F3118" s="121">
        <v>-2.1093716700242608</v>
      </c>
      <c r="G3118" s="121">
        <v>-2.7300922185377279</v>
      </c>
      <c r="H3118" s="121">
        <v>-2.1093716700242608</v>
      </c>
      <c r="I3118" s="121">
        <v>-2.1093716700242608</v>
      </c>
      <c r="J3118" s="121">
        <v>-2.7300922185377279</v>
      </c>
      <c r="K3118" s="121">
        <v>-2.1093716700242608</v>
      </c>
      <c r="L3118" s="121">
        <v>-2.7300922185377279</v>
      </c>
    </row>
    <row r="3119" spans="1:12" x14ac:dyDescent="0.3">
      <c r="A3119" s="120">
        <v>3116</v>
      </c>
      <c r="B3119" s="121">
        <v>31.17</v>
      </c>
      <c r="C3119" s="121">
        <v>-3.314987981263128</v>
      </c>
      <c r="D3119" s="121">
        <v>-3.314987981263128</v>
      </c>
      <c r="E3119" s="121">
        <v>-2.6597474839545359</v>
      </c>
      <c r="F3119" s="121">
        <v>-2.199662060796348</v>
      </c>
      <c r="G3119" s="121">
        <v>-2.6597474839545359</v>
      </c>
      <c r="H3119" s="121">
        <v>-2.199662060796348</v>
      </c>
      <c r="I3119" s="121">
        <v>-2.199662060796348</v>
      </c>
      <c r="J3119" s="121">
        <v>-2.6597474839545359</v>
      </c>
      <c r="K3119" s="121">
        <v>-2.199662060796348</v>
      </c>
      <c r="L3119" s="121">
        <v>-2.6597474839545359</v>
      </c>
    </row>
    <row r="3120" spans="1:12" x14ac:dyDescent="0.3">
      <c r="A3120" s="120">
        <v>3117</v>
      </c>
      <c r="B3120" s="121">
        <v>31.18</v>
      </c>
      <c r="C3120" s="121">
        <v>-3.1116627135666</v>
      </c>
      <c r="D3120" s="121">
        <v>-3.1116627135666</v>
      </c>
      <c r="E3120" s="121">
        <v>-2.4947850253664461</v>
      </c>
      <c r="F3120" s="121">
        <v>-2.0487757419598078</v>
      </c>
      <c r="G3120" s="121">
        <v>-2.4947850253664461</v>
      </c>
      <c r="H3120" s="121">
        <v>-2.0487757419598078</v>
      </c>
      <c r="I3120" s="121">
        <v>-2.0487757419598078</v>
      </c>
      <c r="J3120" s="121">
        <v>-2.4947850253664461</v>
      </c>
      <c r="K3120" s="121">
        <v>-2.0487757419598078</v>
      </c>
      <c r="L3120" s="121">
        <v>-2.4947850253664461</v>
      </c>
    </row>
    <row r="3121" spans="1:12" x14ac:dyDescent="0.3">
      <c r="A3121" s="120">
        <v>3118</v>
      </c>
      <c r="B3121" s="121">
        <v>31.19</v>
      </c>
      <c r="C3121" s="121">
        <v>-3.3291756623528879</v>
      </c>
      <c r="D3121" s="121">
        <v>-3.3291756623528879</v>
      </c>
      <c r="E3121" s="121">
        <v>-2.6705800085681322</v>
      </c>
      <c r="F3121" s="121">
        <v>-2.190104634281965</v>
      </c>
      <c r="G3121" s="121">
        <v>-2.6705800085681322</v>
      </c>
      <c r="H3121" s="121">
        <v>-2.190104634281965</v>
      </c>
      <c r="I3121" s="121">
        <v>-2.190104634281965</v>
      </c>
      <c r="J3121" s="121">
        <v>-2.6705800085681322</v>
      </c>
      <c r="K3121" s="121">
        <v>-2.190104634281965</v>
      </c>
      <c r="L3121" s="121">
        <v>-2.6705800085681322</v>
      </c>
    </row>
    <row r="3122" spans="1:12" x14ac:dyDescent="0.3">
      <c r="A3122" s="120">
        <v>3119</v>
      </c>
      <c r="B3122" s="121">
        <v>31.2</v>
      </c>
      <c r="C3122" s="121">
        <v>-3.3716505171371671</v>
      </c>
      <c r="D3122" s="121">
        <v>-3.3716505171371671</v>
      </c>
      <c r="E3122" s="121">
        <v>-2.7048845705239781</v>
      </c>
      <c r="F3122" s="121">
        <v>-1.9449023744012981</v>
      </c>
      <c r="G3122" s="121">
        <v>-2.7048845705239781</v>
      </c>
      <c r="H3122" s="121">
        <v>-1.9449023744012981</v>
      </c>
      <c r="I3122" s="121">
        <v>-1.9449023744012981</v>
      </c>
      <c r="J3122" s="121">
        <v>-2.7048845705239781</v>
      </c>
      <c r="K3122" s="121">
        <v>-1.9449023744012981</v>
      </c>
      <c r="L3122" s="121">
        <v>-2.7048845705239781</v>
      </c>
    </row>
    <row r="3123" spans="1:12" x14ac:dyDescent="0.3">
      <c r="A3123" s="120">
        <v>3120</v>
      </c>
      <c r="B3123" s="121">
        <v>31.21</v>
      </c>
      <c r="C3123" s="121">
        <v>-3.448080190569454</v>
      </c>
      <c r="D3123" s="121">
        <v>-3.448080190569454</v>
      </c>
      <c r="E3123" s="121">
        <v>-2.7667809986750811</v>
      </c>
      <c r="F3123" s="121">
        <v>-2.0545901522907948</v>
      </c>
      <c r="G3123" s="121">
        <v>-2.7667809986750811</v>
      </c>
      <c r="H3123" s="121">
        <v>-2.0545901522907948</v>
      </c>
      <c r="I3123" s="121">
        <v>-2.0545901522907948</v>
      </c>
      <c r="J3123" s="121">
        <v>-2.7667809986750811</v>
      </c>
      <c r="K3123" s="121">
        <v>-2.0545901522907948</v>
      </c>
      <c r="L3123" s="121">
        <v>-2.7667809986750811</v>
      </c>
    </row>
    <row r="3124" spans="1:12" x14ac:dyDescent="0.3">
      <c r="A3124" s="120">
        <v>3121</v>
      </c>
      <c r="B3124" s="121">
        <v>31.22</v>
      </c>
      <c r="C3124" s="121">
        <v>-3.2765941494564901</v>
      </c>
      <c r="D3124" s="121">
        <v>-3.2765941494564901</v>
      </c>
      <c r="E3124" s="121">
        <v>-2.6281509171524089</v>
      </c>
      <c r="F3124" s="121">
        <v>-2.0637285725273209</v>
      </c>
      <c r="G3124" s="121">
        <v>-2.6281509171524089</v>
      </c>
      <c r="H3124" s="121">
        <v>-2.0637285725273209</v>
      </c>
      <c r="I3124" s="121">
        <v>-2.0637285725273209</v>
      </c>
      <c r="J3124" s="121">
        <v>-2.6281509171524089</v>
      </c>
      <c r="K3124" s="121">
        <v>-2.0637285725273209</v>
      </c>
      <c r="L3124" s="121">
        <v>-2.6281509171524089</v>
      </c>
    </row>
    <row r="3125" spans="1:12" x14ac:dyDescent="0.3">
      <c r="A3125" s="120">
        <v>3122</v>
      </c>
      <c r="B3125" s="121">
        <v>31.23</v>
      </c>
      <c r="C3125" s="121">
        <v>-3.490472065968623</v>
      </c>
      <c r="D3125" s="121">
        <v>-3.490472065968623</v>
      </c>
      <c r="E3125" s="121">
        <v>-2.7988238083088981</v>
      </c>
      <c r="F3125" s="121">
        <v>-2.140258344367894</v>
      </c>
      <c r="G3125" s="121">
        <v>-2.7988238083088981</v>
      </c>
      <c r="H3125" s="121">
        <v>-2.140258344367894</v>
      </c>
      <c r="I3125" s="121">
        <v>-2.140258344367894</v>
      </c>
      <c r="J3125" s="121">
        <v>-2.7988238083088981</v>
      </c>
      <c r="K3125" s="121">
        <v>-2.140258344367894</v>
      </c>
      <c r="L3125" s="121">
        <v>-2.7988238083088981</v>
      </c>
    </row>
    <row r="3126" spans="1:12" x14ac:dyDescent="0.3">
      <c r="A3126" s="120">
        <v>3123</v>
      </c>
      <c r="B3126" s="121">
        <v>31.24</v>
      </c>
      <c r="C3126" s="121">
        <v>-3.4649291960192379</v>
      </c>
      <c r="D3126" s="121">
        <v>-3.4649291960192379</v>
      </c>
      <c r="E3126" s="121">
        <v>-2.7803059671431938</v>
      </c>
      <c r="F3126" s="121">
        <v>-2.2492072366782891</v>
      </c>
      <c r="G3126" s="121">
        <v>-2.7803059671431938</v>
      </c>
      <c r="H3126" s="121">
        <v>-2.2492072366782891</v>
      </c>
      <c r="I3126" s="121">
        <v>-2.2492072366782891</v>
      </c>
      <c r="J3126" s="121">
        <v>-2.7803059671431938</v>
      </c>
      <c r="K3126" s="121">
        <v>-2.2492072366782891</v>
      </c>
      <c r="L3126" s="121">
        <v>-2.7803059671431938</v>
      </c>
    </row>
    <row r="3127" spans="1:12" x14ac:dyDescent="0.3">
      <c r="A3127" s="120">
        <v>3124</v>
      </c>
      <c r="B3127" s="121">
        <v>31.25</v>
      </c>
      <c r="C3127" s="121">
        <v>-3.5320195660299909</v>
      </c>
      <c r="D3127" s="121">
        <v>-3.5320195660299909</v>
      </c>
      <c r="E3127" s="121">
        <v>-2.8339052584419062</v>
      </c>
      <c r="F3127" s="121">
        <v>-2.0734967217056881</v>
      </c>
      <c r="G3127" s="121">
        <v>-2.8339052584419062</v>
      </c>
      <c r="H3127" s="121">
        <v>-2.0734967217056881</v>
      </c>
      <c r="I3127" s="121">
        <v>-2.0734967217056881</v>
      </c>
      <c r="J3127" s="121">
        <v>-2.8339052584419062</v>
      </c>
      <c r="K3127" s="121">
        <v>-2.0734967217056881</v>
      </c>
      <c r="L3127" s="121">
        <v>-2.8339052584419062</v>
      </c>
    </row>
    <row r="3128" spans="1:12" x14ac:dyDescent="0.3">
      <c r="A3128" s="120">
        <v>3125</v>
      </c>
      <c r="B3128" s="121">
        <v>31.26</v>
      </c>
      <c r="C3128" s="121">
        <v>-3.2893229018887391</v>
      </c>
      <c r="D3128" s="121">
        <v>-3.2893229018887391</v>
      </c>
      <c r="E3128" s="121">
        <v>-2.6403073781476798</v>
      </c>
      <c r="F3128" s="121">
        <v>-2.0439262931310092</v>
      </c>
      <c r="G3128" s="121">
        <v>-2.6403073781476798</v>
      </c>
      <c r="H3128" s="121">
        <v>-2.0439262931310092</v>
      </c>
      <c r="I3128" s="121">
        <v>-2.0439262931310092</v>
      </c>
      <c r="J3128" s="121">
        <v>-2.6403073781476798</v>
      </c>
      <c r="K3128" s="121">
        <v>-2.0439262931310092</v>
      </c>
      <c r="L3128" s="121">
        <v>-2.6403073781476798</v>
      </c>
    </row>
    <row r="3129" spans="1:12" x14ac:dyDescent="0.3">
      <c r="A3129" s="120">
        <v>3126</v>
      </c>
      <c r="B3129" s="121">
        <v>31.27</v>
      </c>
      <c r="C3129" s="121">
        <v>-3.3876030512354571</v>
      </c>
      <c r="D3129" s="121">
        <v>-3.3876030512354571</v>
      </c>
      <c r="E3129" s="121">
        <v>-2.7184695449978231</v>
      </c>
      <c r="F3129" s="121">
        <v>-2.1673877138421069</v>
      </c>
      <c r="G3129" s="121">
        <v>-2.7184695449978231</v>
      </c>
      <c r="H3129" s="121">
        <v>-2.1673877138421069</v>
      </c>
      <c r="I3129" s="121">
        <v>-2.1673877138421069</v>
      </c>
      <c r="J3129" s="121">
        <v>-2.7184695449978231</v>
      </c>
      <c r="K3129" s="121">
        <v>-2.1673877138421069</v>
      </c>
      <c r="L3129" s="121">
        <v>-2.7184695449978231</v>
      </c>
    </row>
    <row r="3130" spans="1:12" x14ac:dyDescent="0.3">
      <c r="A3130" s="120">
        <v>3127</v>
      </c>
      <c r="B3130" s="121">
        <v>31.28</v>
      </c>
      <c r="C3130" s="121">
        <v>-3.2825791151188581</v>
      </c>
      <c r="D3130" s="121">
        <v>-3.2825791151188581</v>
      </c>
      <c r="E3130" s="121">
        <v>-2.632982320130687</v>
      </c>
      <c r="F3130" s="121">
        <v>-2.1439140286748111</v>
      </c>
      <c r="G3130" s="121">
        <v>-2.632982320130687</v>
      </c>
      <c r="H3130" s="121">
        <v>-2.1439140286748111</v>
      </c>
      <c r="I3130" s="121">
        <v>-2.1439140286748111</v>
      </c>
      <c r="J3130" s="121">
        <v>-2.632982320130687</v>
      </c>
      <c r="K3130" s="121">
        <v>-2.1439140286748111</v>
      </c>
      <c r="L3130" s="121">
        <v>-2.632982320130687</v>
      </c>
    </row>
    <row r="3131" spans="1:12" x14ac:dyDescent="0.3">
      <c r="A3131" s="120">
        <v>3128</v>
      </c>
      <c r="B3131" s="121">
        <v>31.29</v>
      </c>
      <c r="C3131" s="121">
        <v>-3.3609706268843351</v>
      </c>
      <c r="D3131" s="121">
        <v>-3.3609706268843351</v>
      </c>
      <c r="E3131" s="121">
        <v>-2.69575202887434</v>
      </c>
      <c r="F3131" s="121">
        <v>-2.1510284878985688</v>
      </c>
      <c r="G3131" s="121">
        <v>-2.69575202887434</v>
      </c>
      <c r="H3131" s="121">
        <v>-2.1510284878985688</v>
      </c>
      <c r="I3131" s="121">
        <v>-2.1510284878985688</v>
      </c>
      <c r="J3131" s="121">
        <v>-2.69575202887434</v>
      </c>
      <c r="K3131" s="121">
        <v>-2.1510284878985688</v>
      </c>
      <c r="L3131" s="121">
        <v>-2.69575202887434</v>
      </c>
    </row>
    <row r="3132" spans="1:12" x14ac:dyDescent="0.3">
      <c r="A3132" s="120">
        <v>3129</v>
      </c>
      <c r="B3132" s="121">
        <v>31.3</v>
      </c>
      <c r="C3132" s="121">
        <v>-3.3221666872389219</v>
      </c>
      <c r="D3132" s="121">
        <v>-3.3221666872389219</v>
      </c>
      <c r="E3132" s="121">
        <v>-2.6653083651602358</v>
      </c>
      <c r="F3132" s="121">
        <v>-2.0513901747346481</v>
      </c>
      <c r="G3132" s="121">
        <v>-2.6653083651602358</v>
      </c>
      <c r="H3132" s="121">
        <v>-2.0513901747346481</v>
      </c>
      <c r="I3132" s="121">
        <v>-2.0513901747346481</v>
      </c>
      <c r="J3132" s="121">
        <v>-2.6653083651602358</v>
      </c>
      <c r="K3132" s="121">
        <v>-2.0513901747346481</v>
      </c>
      <c r="L3132" s="121">
        <v>-2.6653083651602358</v>
      </c>
    </row>
    <row r="3133" spans="1:12" x14ac:dyDescent="0.3">
      <c r="A3133" s="120">
        <v>3130</v>
      </c>
      <c r="B3133" s="121">
        <v>31.31</v>
      </c>
      <c r="C3133" s="121">
        <v>-3.515269913383305</v>
      </c>
      <c r="D3133" s="121">
        <v>-3.515269913383305</v>
      </c>
      <c r="E3133" s="121">
        <v>-2.8203610767026071</v>
      </c>
      <c r="F3133" s="121">
        <v>-2.116840880803565</v>
      </c>
      <c r="G3133" s="121">
        <v>-2.8203610767026071</v>
      </c>
      <c r="H3133" s="121">
        <v>-2.116840880803565</v>
      </c>
      <c r="I3133" s="121">
        <v>-2.116840880803565</v>
      </c>
      <c r="J3133" s="121">
        <v>-2.8203610767026071</v>
      </c>
      <c r="K3133" s="121">
        <v>-2.116840880803565</v>
      </c>
      <c r="L3133" s="121">
        <v>-2.8203610767026071</v>
      </c>
    </row>
    <row r="3134" spans="1:12" x14ac:dyDescent="0.3">
      <c r="A3134" s="120">
        <v>3131</v>
      </c>
      <c r="B3134" s="121">
        <v>31.32</v>
      </c>
      <c r="C3134" s="121">
        <v>-3.2404803092740648</v>
      </c>
      <c r="D3134" s="121">
        <v>-3.2404803092740648</v>
      </c>
      <c r="E3134" s="121">
        <v>-2.5997420916822831</v>
      </c>
      <c r="F3134" s="121">
        <v>-2.170142469299154</v>
      </c>
      <c r="G3134" s="121">
        <v>-2.5997420916822831</v>
      </c>
      <c r="H3134" s="121">
        <v>-2.170142469299154</v>
      </c>
      <c r="I3134" s="121">
        <v>-2.170142469299154</v>
      </c>
      <c r="J3134" s="121">
        <v>-2.5997420916822831</v>
      </c>
      <c r="K3134" s="121">
        <v>-2.170142469299154</v>
      </c>
      <c r="L3134" s="121">
        <v>-2.5997420916822831</v>
      </c>
    </row>
    <row r="3135" spans="1:12" x14ac:dyDescent="0.3">
      <c r="A3135" s="120">
        <v>3132</v>
      </c>
      <c r="B3135" s="121">
        <v>31.33</v>
      </c>
      <c r="C3135" s="121">
        <v>-3.4150610602105029</v>
      </c>
      <c r="D3135" s="121">
        <v>-3.4150610602105029</v>
      </c>
      <c r="E3135" s="121">
        <v>-2.7397160714222402</v>
      </c>
      <c r="F3135" s="121">
        <v>-2.0674738827249848</v>
      </c>
      <c r="G3135" s="121">
        <v>-2.7397160714222402</v>
      </c>
      <c r="H3135" s="121">
        <v>-2.0674738827249848</v>
      </c>
      <c r="I3135" s="121">
        <v>-2.0674738827249848</v>
      </c>
      <c r="J3135" s="121">
        <v>-2.7397160714222402</v>
      </c>
      <c r="K3135" s="121">
        <v>-2.0674738827249848</v>
      </c>
      <c r="L3135" s="121">
        <v>-2.7397160714222402</v>
      </c>
    </row>
    <row r="3136" spans="1:12" x14ac:dyDescent="0.3">
      <c r="A3136" s="120">
        <v>3133</v>
      </c>
      <c r="B3136" s="121">
        <v>31.34</v>
      </c>
      <c r="C3136" s="121">
        <v>-3.5260634148428549</v>
      </c>
      <c r="D3136" s="121">
        <v>-3.5260634148428549</v>
      </c>
      <c r="E3136" s="121">
        <v>-2.828445233432292</v>
      </c>
      <c r="F3136" s="121">
        <v>-2.1425496672121862</v>
      </c>
      <c r="G3136" s="121">
        <v>-2.828445233432292</v>
      </c>
      <c r="H3136" s="121">
        <v>-2.1425496672121862</v>
      </c>
      <c r="I3136" s="121">
        <v>-2.1425496672121862</v>
      </c>
      <c r="J3136" s="121">
        <v>-2.828445233432292</v>
      </c>
      <c r="K3136" s="121">
        <v>-2.1425496672121862</v>
      </c>
      <c r="L3136" s="121">
        <v>-2.828445233432292</v>
      </c>
    </row>
    <row r="3137" spans="1:12" x14ac:dyDescent="0.3">
      <c r="A3137" s="120">
        <v>3134</v>
      </c>
      <c r="B3137" s="121">
        <v>31.35</v>
      </c>
      <c r="C3137" s="121">
        <v>-3.2372733158276472</v>
      </c>
      <c r="D3137" s="121">
        <v>-3.2372733158276472</v>
      </c>
      <c r="E3137" s="121">
        <v>-2.5972554645765462</v>
      </c>
      <c r="F3137" s="121">
        <v>-2.0678777676416278</v>
      </c>
      <c r="G3137" s="121">
        <v>-2.5972554645765462</v>
      </c>
      <c r="H3137" s="121">
        <v>-2.0678777676416278</v>
      </c>
      <c r="I3137" s="121">
        <v>-2.0678777676416278</v>
      </c>
      <c r="J3137" s="121">
        <v>-2.5972554645765462</v>
      </c>
      <c r="K3137" s="121">
        <v>-2.0678777676416278</v>
      </c>
      <c r="L3137" s="121">
        <v>-2.5972554645765462</v>
      </c>
    </row>
    <row r="3138" spans="1:12" x14ac:dyDescent="0.3">
      <c r="A3138" s="120">
        <v>3135</v>
      </c>
      <c r="B3138" s="121">
        <v>31.36</v>
      </c>
      <c r="C3138" s="121">
        <v>-3.2478349878733201</v>
      </c>
      <c r="D3138" s="121">
        <v>-3.2478349878733201</v>
      </c>
      <c r="E3138" s="121">
        <v>-2.6057883066552638</v>
      </c>
      <c r="F3138" s="121">
        <v>-2.0484210955162978</v>
      </c>
      <c r="G3138" s="121">
        <v>-2.6057883066552638</v>
      </c>
      <c r="H3138" s="121">
        <v>-2.0484210955162978</v>
      </c>
      <c r="I3138" s="121">
        <v>-2.0484210955162978</v>
      </c>
      <c r="J3138" s="121">
        <v>-2.6057883066552638</v>
      </c>
      <c r="K3138" s="121">
        <v>-2.0484210955162978</v>
      </c>
      <c r="L3138" s="121">
        <v>-2.6057883066552638</v>
      </c>
    </row>
    <row r="3139" spans="1:12" x14ac:dyDescent="0.3">
      <c r="A3139" s="120">
        <v>3136</v>
      </c>
      <c r="B3139" s="121">
        <v>31.37</v>
      </c>
      <c r="C3139" s="121">
        <v>-3.1495672492096678</v>
      </c>
      <c r="D3139" s="121">
        <v>-3.1495672492096678</v>
      </c>
      <c r="E3139" s="121">
        <v>-2.5274882819853728</v>
      </c>
      <c r="F3139" s="121">
        <v>-2.0364279256300248</v>
      </c>
      <c r="G3139" s="121">
        <v>-2.5274882819853728</v>
      </c>
      <c r="H3139" s="121">
        <v>-2.0364279256300248</v>
      </c>
      <c r="I3139" s="121">
        <v>-2.0364279256300248</v>
      </c>
      <c r="J3139" s="121">
        <v>-2.5274882819853728</v>
      </c>
      <c r="K3139" s="121">
        <v>-2.0364279256300248</v>
      </c>
      <c r="L3139" s="121">
        <v>-2.5274882819853728</v>
      </c>
    </row>
    <row r="3140" spans="1:12" x14ac:dyDescent="0.3">
      <c r="A3140" s="120">
        <v>3137</v>
      </c>
      <c r="B3140" s="121">
        <v>31.38</v>
      </c>
      <c r="C3140" s="121">
        <v>-3.406012939889834</v>
      </c>
      <c r="D3140" s="121">
        <v>-3.406012939889834</v>
      </c>
      <c r="E3140" s="121">
        <v>-2.7318305116452382</v>
      </c>
      <c r="F3140" s="121">
        <v>-2.0208439812257399</v>
      </c>
      <c r="G3140" s="121">
        <v>-2.7318305116452382</v>
      </c>
      <c r="H3140" s="121">
        <v>-2.0208439812257399</v>
      </c>
      <c r="I3140" s="121">
        <v>-2.0208439812257399</v>
      </c>
      <c r="J3140" s="121">
        <v>-2.7318305116452382</v>
      </c>
      <c r="K3140" s="121">
        <v>-2.0208439812257399</v>
      </c>
      <c r="L3140" s="121">
        <v>-2.7318305116452382</v>
      </c>
    </row>
    <row r="3141" spans="1:12" x14ac:dyDescent="0.3">
      <c r="A3141" s="120">
        <v>3138</v>
      </c>
      <c r="B3141" s="121">
        <v>31.39</v>
      </c>
      <c r="C3141" s="121">
        <v>-3.2051610106337298</v>
      </c>
      <c r="D3141" s="121">
        <v>-3.2051610106337298</v>
      </c>
      <c r="E3141" s="121">
        <v>-2.571799846708108</v>
      </c>
      <c r="F3141" s="121">
        <v>-2.130476434915185</v>
      </c>
      <c r="G3141" s="121">
        <v>-2.571799846708108</v>
      </c>
      <c r="H3141" s="121">
        <v>-2.130476434915185</v>
      </c>
      <c r="I3141" s="121">
        <v>-2.130476434915185</v>
      </c>
      <c r="J3141" s="121">
        <v>-2.571799846708108</v>
      </c>
      <c r="K3141" s="121">
        <v>-2.130476434915185</v>
      </c>
      <c r="L3141" s="121">
        <v>-2.571799846708108</v>
      </c>
    </row>
    <row r="3142" spans="1:12" x14ac:dyDescent="0.3">
      <c r="A3142" s="120">
        <v>3139</v>
      </c>
      <c r="B3142" s="121">
        <v>31.4</v>
      </c>
      <c r="C3142" s="121">
        <v>-3.3743158665978119</v>
      </c>
      <c r="D3142" s="121">
        <v>-3.3743158665978119</v>
      </c>
      <c r="E3142" s="121">
        <v>-2.7063477841473742</v>
      </c>
      <c r="F3142" s="121">
        <v>-2.096774591046684</v>
      </c>
      <c r="G3142" s="121">
        <v>-2.7063477841473742</v>
      </c>
      <c r="H3142" s="121">
        <v>-2.096774591046684</v>
      </c>
      <c r="I3142" s="121">
        <v>-2.096774591046684</v>
      </c>
      <c r="J3142" s="121">
        <v>-2.7063477841473742</v>
      </c>
      <c r="K3142" s="121">
        <v>-2.096774591046684</v>
      </c>
      <c r="L3142" s="121">
        <v>-2.7063477841473742</v>
      </c>
    </row>
    <row r="3143" spans="1:12" x14ac:dyDescent="0.3">
      <c r="A3143" s="120">
        <v>3140</v>
      </c>
      <c r="B3143" s="121">
        <v>31.41</v>
      </c>
      <c r="C3143" s="121">
        <v>-3.1910743543860991</v>
      </c>
      <c r="D3143" s="121">
        <v>-3.1910743543860991</v>
      </c>
      <c r="E3143" s="121">
        <v>-2.5599508036127498</v>
      </c>
      <c r="F3143" s="121">
        <v>-1.968187090838349</v>
      </c>
      <c r="G3143" s="121">
        <v>-2.5599508036127498</v>
      </c>
      <c r="H3143" s="121">
        <v>-1.968187090838349</v>
      </c>
      <c r="I3143" s="121">
        <v>-1.968187090838349</v>
      </c>
      <c r="J3143" s="121">
        <v>-2.5599508036127498</v>
      </c>
      <c r="K3143" s="121">
        <v>-1.968187090838349</v>
      </c>
      <c r="L3143" s="121">
        <v>-2.5599508036127498</v>
      </c>
    </row>
    <row r="3144" spans="1:12" x14ac:dyDescent="0.3">
      <c r="A3144" s="120">
        <v>3141</v>
      </c>
      <c r="B3144" s="121">
        <v>31.42</v>
      </c>
      <c r="C3144" s="121">
        <v>-3.251626253227188</v>
      </c>
      <c r="D3144" s="121">
        <v>-3.251626253227188</v>
      </c>
      <c r="E3144" s="121">
        <v>-2.6100324126605319</v>
      </c>
      <c r="F3144" s="121">
        <v>-2.1725120244162359</v>
      </c>
      <c r="G3144" s="121">
        <v>-2.6100324126605319</v>
      </c>
      <c r="H3144" s="121">
        <v>-2.1725120244162359</v>
      </c>
      <c r="I3144" s="121">
        <v>-2.1725120244162359</v>
      </c>
      <c r="J3144" s="121">
        <v>-2.6100324126605319</v>
      </c>
      <c r="K3144" s="121">
        <v>-2.1725120244162359</v>
      </c>
      <c r="L3144" s="121">
        <v>-2.6100324126605319</v>
      </c>
    </row>
    <row r="3145" spans="1:12" x14ac:dyDescent="0.3">
      <c r="A3145" s="120">
        <v>3142</v>
      </c>
      <c r="B3145" s="121">
        <v>31.43</v>
      </c>
      <c r="C3145" s="121">
        <v>-3.2334274446453199</v>
      </c>
      <c r="D3145" s="121">
        <v>-3.2334274446453199</v>
      </c>
      <c r="E3145" s="121">
        <v>-2.594593651296317</v>
      </c>
      <c r="F3145" s="121">
        <v>-2.0449555111637738</v>
      </c>
      <c r="G3145" s="121">
        <v>-2.594593651296317</v>
      </c>
      <c r="H3145" s="121">
        <v>-2.0449555111637738</v>
      </c>
      <c r="I3145" s="121">
        <v>-2.0449555111637738</v>
      </c>
      <c r="J3145" s="121">
        <v>-2.594593651296317</v>
      </c>
      <c r="K3145" s="121">
        <v>-2.0449555111637738</v>
      </c>
      <c r="L3145" s="121">
        <v>-2.594593651296317</v>
      </c>
    </row>
    <row r="3146" spans="1:12" x14ac:dyDescent="0.3">
      <c r="A3146" s="120">
        <v>3143</v>
      </c>
      <c r="B3146" s="121">
        <v>31.44</v>
      </c>
      <c r="C3146" s="121">
        <v>-3.461077696256766</v>
      </c>
      <c r="D3146" s="121">
        <v>-3.461077696256766</v>
      </c>
      <c r="E3146" s="121">
        <v>-2.7767943730688862</v>
      </c>
      <c r="F3146" s="121">
        <v>-2.059156995539102</v>
      </c>
      <c r="G3146" s="121">
        <v>-2.7767943730688862</v>
      </c>
      <c r="H3146" s="121">
        <v>-2.059156995539102</v>
      </c>
      <c r="I3146" s="121">
        <v>-2.059156995539102</v>
      </c>
      <c r="J3146" s="121">
        <v>-2.7767943730688862</v>
      </c>
      <c r="K3146" s="121">
        <v>-2.059156995539102</v>
      </c>
      <c r="L3146" s="121">
        <v>-2.7767943730688862</v>
      </c>
    </row>
    <row r="3147" spans="1:12" x14ac:dyDescent="0.3">
      <c r="A3147" s="120">
        <v>3144</v>
      </c>
      <c r="B3147" s="121">
        <v>31.45</v>
      </c>
      <c r="C3147" s="121">
        <v>-3.432495589744244</v>
      </c>
      <c r="D3147" s="121">
        <v>-3.432495589744244</v>
      </c>
      <c r="E3147" s="121">
        <v>-2.754724488168717</v>
      </c>
      <c r="F3147" s="121">
        <v>-2.0634687376740342</v>
      </c>
      <c r="G3147" s="121">
        <v>-2.754724488168717</v>
      </c>
      <c r="H3147" s="121">
        <v>-2.0634687376740342</v>
      </c>
      <c r="I3147" s="121">
        <v>-2.0634687376740342</v>
      </c>
      <c r="J3147" s="121">
        <v>-2.754724488168717</v>
      </c>
      <c r="K3147" s="121">
        <v>-2.0634687376740342</v>
      </c>
      <c r="L3147" s="121">
        <v>-2.754724488168717</v>
      </c>
    </row>
    <row r="3148" spans="1:12" x14ac:dyDescent="0.3">
      <c r="A3148" s="120">
        <v>3145</v>
      </c>
      <c r="B3148" s="121">
        <v>31.46</v>
      </c>
      <c r="C3148" s="121">
        <v>-3.3367461194336618</v>
      </c>
      <c r="D3148" s="121">
        <v>-3.3367461194336618</v>
      </c>
      <c r="E3148" s="121">
        <v>-2.6766810750405128</v>
      </c>
      <c r="F3148" s="121">
        <v>-2.2611925170976619</v>
      </c>
      <c r="G3148" s="121">
        <v>-2.6766810750405128</v>
      </c>
      <c r="H3148" s="121">
        <v>-2.2611925170976619</v>
      </c>
      <c r="I3148" s="121">
        <v>-2.2611925170976619</v>
      </c>
      <c r="J3148" s="121">
        <v>-2.6766810750405128</v>
      </c>
      <c r="K3148" s="121">
        <v>-2.2611925170976619</v>
      </c>
      <c r="L3148" s="121">
        <v>-2.6766810750405128</v>
      </c>
    </row>
    <row r="3149" spans="1:12" x14ac:dyDescent="0.3">
      <c r="A3149" s="120">
        <v>3146</v>
      </c>
      <c r="B3149" s="121">
        <v>31.47</v>
      </c>
      <c r="C3149" s="121">
        <v>-3.2861332008466539</v>
      </c>
      <c r="D3149" s="121">
        <v>-3.2861332008466539</v>
      </c>
      <c r="E3149" s="121">
        <v>-2.6364701106905679</v>
      </c>
      <c r="F3149" s="121">
        <v>-2.0482516486577951</v>
      </c>
      <c r="G3149" s="121">
        <v>-2.6364701106905679</v>
      </c>
      <c r="H3149" s="121">
        <v>-2.0482516486577951</v>
      </c>
      <c r="I3149" s="121">
        <v>-2.0482516486577951</v>
      </c>
      <c r="J3149" s="121">
        <v>-2.6364701106905679</v>
      </c>
      <c r="K3149" s="121">
        <v>-2.0482516486577951</v>
      </c>
      <c r="L3149" s="121">
        <v>-2.6364701106905679</v>
      </c>
    </row>
    <row r="3150" spans="1:12" x14ac:dyDescent="0.3">
      <c r="A3150" s="120">
        <v>3147</v>
      </c>
      <c r="B3150" s="121">
        <v>31.48</v>
      </c>
      <c r="C3150" s="121">
        <v>-3.2958164728419841</v>
      </c>
      <c r="D3150" s="121">
        <v>-3.2958164728419841</v>
      </c>
      <c r="E3150" s="121">
        <v>-2.643761315218117</v>
      </c>
      <c r="F3150" s="121">
        <v>-2.0824324626050168</v>
      </c>
      <c r="G3150" s="121">
        <v>-2.643761315218117</v>
      </c>
      <c r="H3150" s="121">
        <v>-2.0824324626050168</v>
      </c>
      <c r="I3150" s="121">
        <v>-2.0824324626050168</v>
      </c>
      <c r="J3150" s="121">
        <v>-2.643761315218117</v>
      </c>
      <c r="K3150" s="121">
        <v>-2.0824324626050168</v>
      </c>
      <c r="L3150" s="121">
        <v>-2.643761315218117</v>
      </c>
    </row>
    <row r="3151" spans="1:12" x14ac:dyDescent="0.3">
      <c r="A3151" s="120">
        <v>3148</v>
      </c>
      <c r="B3151" s="121">
        <v>31.49</v>
      </c>
      <c r="C3151" s="121">
        <v>-3.3619243134621568</v>
      </c>
      <c r="D3151" s="121">
        <v>-3.3619243134621568</v>
      </c>
      <c r="E3151" s="121">
        <v>-2.697874849025963</v>
      </c>
      <c r="F3151" s="121">
        <v>-2.121283319034601</v>
      </c>
      <c r="G3151" s="121">
        <v>-2.697874849025963</v>
      </c>
      <c r="H3151" s="121">
        <v>-2.121283319034601</v>
      </c>
      <c r="I3151" s="121">
        <v>-2.121283319034601</v>
      </c>
      <c r="J3151" s="121">
        <v>-2.697874849025963</v>
      </c>
      <c r="K3151" s="121">
        <v>-2.121283319034601</v>
      </c>
      <c r="L3151" s="121">
        <v>-2.697874849025963</v>
      </c>
    </row>
    <row r="3152" spans="1:12" x14ac:dyDescent="0.3">
      <c r="A3152" s="120">
        <v>3149</v>
      </c>
      <c r="B3152" s="121">
        <v>31.5</v>
      </c>
      <c r="C3152" s="121">
        <v>-3.299197944117227</v>
      </c>
      <c r="D3152" s="121">
        <v>-3.299197944117227</v>
      </c>
      <c r="E3152" s="121">
        <v>-2.64731679285544</v>
      </c>
      <c r="F3152" s="121">
        <v>-2.1316420457077938</v>
      </c>
      <c r="G3152" s="121">
        <v>-2.64731679285544</v>
      </c>
      <c r="H3152" s="121">
        <v>-2.1316420457077938</v>
      </c>
      <c r="I3152" s="121">
        <v>-2.1316420457077938</v>
      </c>
      <c r="J3152" s="121">
        <v>-2.64731679285544</v>
      </c>
      <c r="K3152" s="121">
        <v>-2.1316420457077938</v>
      </c>
      <c r="L3152" s="121">
        <v>-2.64731679285544</v>
      </c>
    </row>
    <row r="3153" spans="1:12" x14ac:dyDescent="0.3">
      <c r="A3153" s="120">
        <v>3150</v>
      </c>
      <c r="B3153" s="121">
        <v>31.51</v>
      </c>
      <c r="C3153" s="121">
        <v>-3.332861914021199</v>
      </c>
      <c r="D3153" s="121">
        <v>-3.332861914021199</v>
      </c>
      <c r="E3153" s="121">
        <v>-2.6744700853165639</v>
      </c>
      <c r="F3153" s="121">
        <v>-2.1156639554237859</v>
      </c>
      <c r="G3153" s="121">
        <v>-2.6744700853165639</v>
      </c>
      <c r="H3153" s="121">
        <v>-2.1156639554237859</v>
      </c>
      <c r="I3153" s="121">
        <v>-2.1156639554237859</v>
      </c>
      <c r="J3153" s="121">
        <v>-2.6744700853165639</v>
      </c>
      <c r="K3153" s="121">
        <v>-2.1156639554237859</v>
      </c>
      <c r="L3153" s="121">
        <v>-2.6744700853165639</v>
      </c>
    </row>
    <row r="3154" spans="1:12" x14ac:dyDescent="0.3">
      <c r="A3154" s="120">
        <v>3151</v>
      </c>
      <c r="B3154" s="121">
        <v>31.52</v>
      </c>
      <c r="C3154" s="121">
        <v>-3.2653677888826582</v>
      </c>
      <c r="D3154" s="121">
        <v>-3.2653677888826582</v>
      </c>
      <c r="E3154" s="121">
        <v>-2.6208394534200292</v>
      </c>
      <c r="F3154" s="121">
        <v>-2.0170105367967759</v>
      </c>
      <c r="G3154" s="121">
        <v>-2.6208394534200292</v>
      </c>
      <c r="H3154" s="121">
        <v>-2.0170105367967759</v>
      </c>
      <c r="I3154" s="121">
        <v>-2.0170105367967759</v>
      </c>
      <c r="J3154" s="121">
        <v>-2.6208394534200292</v>
      </c>
      <c r="K3154" s="121">
        <v>-2.0170105367967759</v>
      </c>
      <c r="L3154" s="121">
        <v>-2.6208394534200292</v>
      </c>
    </row>
    <row r="3155" spans="1:12" x14ac:dyDescent="0.3">
      <c r="A3155" s="120">
        <v>3152</v>
      </c>
      <c r="B3155" s="121">
        <v>31.53</v>
      </c>
      <c r="C3155" s="121">
        <v>-3.4450993888606112</v>
      </c>
      <c r="D3155" s="121">
        <v>-3.4450993888606112</v>
      </c>
      <c r="E3155" s="121">
        <v>-2.764675772631469</v>
      </c>
      <c r="F3155" s="121">
        <v>-2.192462558772192</v>
      </c>
      <c r="G3155" s="121">
        <v>-2.764675772631469</v>
      </c>
      <c r="H3155" s="121">
        <v>-2.192462558772192</v>
      </c>
      <c r="I3155" s="121">
        <v>-2.192462558772192</v>
      </c>
      <c r="J3155" s="121">
        <v>-2.764675772631469</v>
      </c>
      <c r="K3155" s="121">
        <v>-2.192462558772192</v>
      </c>
      <c r="L3155" s="121">
        <v>-2.764675772631469</v>
      </c>
    </row>
    <row r="3156" spans="1:12" x14ac:dyDescent="0.3">
      <c r="A3156" s="120">
        <v>3153</v>
      </c>
      <c r="B3156" s="121">
        <v>31.54</v>
      </c>
      <c r="C3156" s="121">
        <v>-3.441691501777393</v>
      </c>
      <c r="D3156" s="121">
        <v>-3.441691501777393</v>
      </c>
      <c r="E3156" s="121">
        <v>-2.7614284550034829</v>
      </c>
      <c r="F3156" s="121">
        <v>-2.0606331864601342</v>
      </c>
      <c r="G3156" s="121">
        <v>-2.7614284550034829</v>
      </c>
      <c r="H3156" s="121">
        <v>-2.0606331864601342</v>
      </c>
      <c r="I3156" s="121">
        <v>-2.0606331864601342</v>
      </c>
      <c r="J3156" s="121">
        <v>-2.7614284550034829</v>
      </c>
      <c r="K3156" s="121">
        <v>-2.0606331864601342</v>
      </c>
      <c r="L3156" s="121">
        <v>-2.7614284550034829</v>
      </c>
    </row>
    <row r="3157" spans="1:12" x14ac:dyDescent="0.3">
      <c r="A3157" s="120">
        <v>3154</v>
      </c>
      <c r="B3157" s="121">
        <v>31.55</v>
      </c>
      <c r="C3157" s="121">
        <v>-3.3635757137278168</v>
      </c>
      <c r="D3157" s="121">
        <v>-3.3635757137278168</v>
      </c>
      <c r="E3157" s="121">
        <v>-2.698109784163516</v>
      </c>
      <c r="F3157" s="121">
        <v>-2.0852571729330349</v>
      </c>
      <c r="G3157" s="121">
        <v>-2.698109784163516</v>
      </c>
      <c r="H3157" s="121">
        <v>-2.0852571729330349</v>
      </c>
      <c r="I3157" s="121">
        <v>-2.0852571729330349</v>
      </c>
      <c r="J3157" s="121">
        <v>-2.698109784163516</v>
      </c>
      <c r="K3157" s="121">
        <v>-2.0852571729330349</v>
      </c>
      <c r="L3157" s="121">
        <v>-2.698109784163516</v>
      </c>
    </row>
    <row r="3158" spans="1:12" x14ac:dyDescent="0.3">
      <c r="A3158" s="120">
        <v>3155</v>
      </c>
      <c r="B3158" s="121">
        <v>31.56</v>
      </c>
      <c r="C3158" s="121">
        <v>-3.548282897034976</v>
      </c>
      <c r="D3158" s="121">
        <v>-3.548282897034976</v>
      </c>
      <c r="E3158" s="121">
        <v>-2.8475841689193029</v>
      </c>
      <c r="F3158" s="121">
        <v>-2.0983477796155761</v>
      </c>
      <c r="G3158" s="121">
        <v>-2.8475841689193029</v>
      </c>
      <c r="H3158" s="121">
        <v>-2.0983477796155761</v>
      </c>
      <c r="I3158" s="121">
        <v>-2.0983477796155761</v>
      </c>
      <c r="J3158" s="121">
        <v>-2.8475841689193029</v>
      </c>
      <c r="K3158" s="121">
        <v>-2.0983477796155761</v>
      </c>
      <c r="L3158" s="121">
        <v>-2.8475841689193029</v>
      </c>
    </row>
    <row r="3159" spans="1:12" x14ac:dyDescent="0.3">
      <c r="A3159" s="120">
        <v>3156</v>
      </c>
      <c r="B3159" s="121">
        <v>31.57</v>
      </c>
      <c r="C3159" s="121">
        <v>-3.4324564272637228</v>
      </c>
      <c r="D3159" s="121">
        <v>-3.4324564272637228</v>
      </c>
      <c r="E3159" s="121">
        <v>-2.7548069083878901</v>
      </c>
      <c r="F3159" s="121">
        <v>-2.1243856142022088</v>
      </c>
      <c r="G3159" s="121">
        <v>-2.7548069083878901</v>
      </c>
      <c r="H3159" s="121">
        <v>-2.1243856142022088</v>
      </c>
      <c r="I3159" s="121">
        <v>-2.1243856142022088</v>
      </c>
      <c r="J3159" s="121">
        <v>-2.7548069083878901</v>
      </c>
      <c r="K3159" s="121">
        <v>-2.1243856142022088</v>
      </c>
      <c r="L3159" s="121">
        <v>-2.7548069083878901</v>
      </c>
    </row>
    <row r="3160" spans="1:12" x14ac:dyDescent="0.3">
      <c r="A3160" s="120">
        <v>3157</v>
      </c>
      <c r="B3160" s="121">
        <v>31.58</v>
      </c>
      <c r="C3160" s="121">
        <v>-3.437148053587773</v>
      </c>
      <c r="D3160" s="121">
        <v>-3.437148053587773</v>
      </c>
      <c r="E3160" s="121">
        <v>-2.758201765613808</v>
      </c>
      <c r="F3160" s="121">
        <v>-2.2411419314933521</v>
      </c>
      <c r="G3160" s="121">
        <v>-2.758201765613808</v>
      </c>
      <c r="H3160" s="121">
        <v>-2.2411419314933521</v>
      </c>
      <c r="I3160" s="121">
        <v>-2.2411419314933521</v>
      </c>
      <c r="J3160" s="121">
        <v>-2.758201765613808</v>
      </c>
      <c r="K3160" s="121">
        <v>-2.2411419314933521</v>
      </c>
      <c r="L3160" s="121">
        <v>-2.758201765613808</v>
      </c>
    </row>
    <row r="3161" spans="1:12" x14ac:dyDescent="0.3">
      <c r="A3161" s="120">
        <v>3158</v>
      </c>
      <c r="B3161" s="121">
        <v>31.59</v>
      </c>
      <c r="C3161" s="121">
        <v>-3.3569345041465808</v>
      </c>
      <c r="D3161" s="121">
        <v>-3.3569345041465808</v>
      </c>
      <c r="E3161" s="121">
        <v>-2.6933733063338261</v>
      </c>
      <c r="F3161" s="121">
        <v>-2.1875282929494841</v>
      </c>
      <c r="G3161" s="121">
        <v>-2.6933733063338261</v>
      </c>
      <c r="H3161" s="121">
        <v>-2.1875282929494841</v>
      </c>
      <c r="I3161" s="121">
        <v>-2.1875282929494841</v>
      </c>
      <c r="J3161" s="121">
        <v>-2.6933733063338261</v>
      </c>
      <c r="K3161" s="121">
        <v>-2.1875282929494841</v>
      </c>
      <c r="L3161" s="121">
        <v>-2.6933733063338261</v>
      </c>
    </row>
    <row r="3162" spans="1:12" x14ac:dyDescent="0.3">
      <c r="A3162" s="120">
        <v>3159</v>
      </c>
      <c r="B3162" s="121">
        <v>31.6</v>
      </c>
      <c r="C3162" s="121">
        <v>-3.287563209752947</v>
      </c>
      <c r="D3162" s="121">
        <v>-3.287563209752947</v>
      </c>
      <c r="E3162" s="121">
        <v>-2.6388791600071699</v>
      </c>
      <c r="F3162" s="121">
        <v>-2.0956967085745961</v>
      </c>
      <c r="G3162" s="121">
        <v>-2.6388791600071699</v>
      </c>
      <c r="H3162" s="121">
        <v>-2.0956967085745961</v>
      </c>
      <c r="I3162" s="121">
        <v>-2.0956967085745961</v>
      </c>
      <c r="J3162" s="121">
        <v>-2.6388791600071699</v>
      </c>
      <c r="K3162" s="121">
        <v>-2.0956967085745961</v>
      </c>
      <c r="L3162" s="121">
        <v>-2.6388791600071699</v>
      </c>
    </row>
    <row r="3163" spans="1:12" x14ac:dyDescent="0.3">
      <c r="A3163" s="120">
        <v>3160</v>
      </c>
      <c r="B3163" s="121">
        <v>31.61</v>
      </c>
      <c r="C3163" s="121">
        <v>-3.3796284027782342</v>
      </c>
      <c r="D3163" s="121">
        <v>-3.3796284027782342</v>
      </c>
      <c r="E3163" s="121">
        <v>-2.7125424984779158</v>
      </c>
      <c r="F3163" s="121">
        <v>-2.0361128880681498</v>
      </c>
      <c r="G3163" s="121">
        <v>-2.7125424984779158</v>
      </c>
      <c r="H3163" s="121">
        <v>-2.0361128880681498</v>
      </c>
      <c r="I3163" s="121">
        <v>-2.0361128880681498</v>
      </c>
      <c r="J3163" s="121">
        <v>-2.7125424984779158</v>
      </c>
      <c r="K3163" s="121">
        <v>-2.0361128880681498</v>
      </c>
      <c r="L3163" s="121">
        <v>-2.7125424984779158</v>
      </c>
    </row>
    <row r="3164" spans="1:12" x14ac:dyDescent="0.3">
      <c r="A3164" s="120">
        <v>3161</v>
      </c>
      <c r="B3164" s="121">
        <v>31.62</v>
      </c>
      <c r="C3164" s="121">
        <v>-3.287249183153151</v>
      </c>
      <c r="D3164" s="121">
        <v>-3.287249183153151</v>
      </c>
      <c r="E3164" s="121">
        <v>-2.6379939677324988</v>
      </c>
      <c r="F3164" s="121">
        <v>-2.216779122022289</v>
      </c>
      <c r="G3164" s="121">
        <v>-2.6379939677324988</v>
      </c>
      <c r="H3164" s="121">
        <v>-2.216779122022289</v>
      </c>
      <c r="I3164" s="121">
        <v>-2.216779122022289</v>
      </c>
      <c r="J3164" s="121">
        <v>-2.6379939677324988</v>
      </c>
      <c r="K3164" s="121">
        <v>-2.216779122022289</v>
      </c>
      <c r="L3164" s="121">
        <v>-2.6379939677324988</v>
      </c>
    </row>
    <row r="3165" spans="1:12" x14ac:dyDescent="0.3">
      <c r="A3165" s="120">
        <v>3162</v>
      </c>
      <c r="B3165" s="121">
        <v>31.63</v>
      </c>
      <c r="C3165" s="121">
        <v>-3.123557072544878</v>
      </c>
      <c r="D3165" s="121">
        <v>-3.123557072544878</v>
      </c>
      <c r="E3165" s="121">
        <v>-2.505825762246884</v>
      </c>
      <c r="F3165" s="121">
        <v>-2.126955312217186</v>
      </c>
      <c r="G3165" s="121">
        <v>-2.505825762246884</v>
      </c>
      <c r="H3165" s="121">
        <v>-2.126955312217186</v>
      </c>
      <c r="I3165" s="121">
        <v>-2.126955312217186</v>
      </c>
      <c r="J3165" s="121">
        <v>-2.505825762246884</v>
      </c>
      <c r="K3165" s="121">
        <v>-2.126955312217186</v>
      </c>
      <c r="L3165" s="121">
        <v>-2.505825762246884</v>
      </c>
    </row>
    <row r="3166" spans="1:12" x14ac:dyDescent="0.3">
      <c r="A3166" s="120">
        <v>3163</v>
      </c>
      <c r="B3166" s="121">
        <v>31.64</v>
      </c>
      <c r="C3166" s="121">
        <v>-3.360151323462393</v>
      </c>
      <c r="D3166" s="121">
        <v>-3.360151323462393</v>
      </c>
      <c r="E3166" s="121">
        <v>-2.6957068867786238</v>
      </c>
      <c r="F3166" s="121">
        <v>-2.2403863690042831</v>
      </c>
      <c r="G3166" s="121">
        <v>-2.6957068867786238</v>
      </c>
      <c r="H3166" s="121">
        <v>-2.2403863690042831</v>
      </c>
      <c r="I3166" s="121">
        <v>-2.2403863690042831</v>
      </c>
      <c r="J3166" s="121">
        <v>-2.6957068867786238</v>
      </c>
      <c r="K3166" s="121">
        <v>-2.2403863690042831</v>
      </c>
      <c r="L3166" s="121">
        <v>-2.6957068867786238</v>
      </c>
    </row>
    <row r="3167" spans="1:12" x14ac:dyDescent="0.3">
      <c r="A3167" s="120">
        <v>3164</v>
      </c>
      <c r="B3167" s="121">
        <v>31.65</v>
      </c>
      <c r="C3167" s="121">
        <v>-3.2446548380385489</v>
      </c>
      <c r="D3167" s="121">
        <v>-3.2446548380385489</v>
      </c>
      <c r="E3167" s="121">
        <v>-2.6033601200263128</v>
      </c>
      <c r="F3167" s="121">
        <v>-2.0647491052361482</v>
      </c>
      <c r="G3167" s="121">
        <v>-2.6033601200263128</v>
      </c>
      <c r="H3167" s="121">
        <v>-2.0647491052361482</v>
      </c>
      <c r="I3167" s="121">
        <v>-2.0647491052361482</v>
      </c>
      <c r="J3167" s="121">
        <v>-2.6033601200263128</v>
      </c>
      <c r="K3167" s="121">
        <v>-2.0647491052361482</v>
      </c>
      <c r="L3167" s="121">
        <v>-2.6033601200263128</v>
      </c>
    </row>
    <row r="3168" spans="1:12" x14ac:dyDescent="0.3">
      <c r="A3168" s="120">
        <v>3165</v>
      </c>
      <c r="B3168" s="121">
        <v>31.66</v>
      </c>
      <c r="C3168" s="121">
        <v>-3.4045780886074839</v>
      </c>
      <c r="D3168" s="121">
        <v>-3.4045780886074839</v>
      </c>
      <c r="E3168" s="121">
        <v>-2.7320861677340451</v>
      </c>
      <c r="F3168" s="121">
        <v>-2.1391957433737518</v>
      </c>
      <c r="G3168" s="121">
        <v>-2.7320861677340451</v>
      </c>
      <c r="H3168" s="121">
        <v>-2.1391957433737518</v>
      </c>
      <c r="I3168" s="121">
        <v>-2.1391957433737518</v>
      </c>
      <c r="J3168" s="121">
        <v>-2.7320861677340451</v>
      </c>
      <c r="K3168" s="121">
        <v>-2.1391957433737518</v>
      </c>
      <c r="L3168" s="121">
        <v>-2.7320861677340451</v>
      </c>
    </row>
    <row r="3169" spans="1:12" x14ac:dyDescent="0.3">
      <c r="A3169" s="120">
        <v>3166</v>
      </c>
      <c r="B3169" s="121">
        <v>31.67</v>
      </c>
      <c r="C3169" s="121">
        <v>-3.455291860386505</v>
      </c>
      <c r="D3169" s="121">
        <v>-3.455291860386505</v>
      </c>
      <c r="E3169" s="121">
        <v>-2.772537708396968</v>
      </c>
      <c r="F3169" s="121">
        <v>-2.0523245585074119</v>
      </c>
      <c r="G3169" s="121">
        <v>-2.772537708396968</v>
      </c>
      <c r="H3169" s="121">
        <v>-2.0523245585074119</v>
      </c>
      <c r="I3169" s="121">
        <v>-2.0523245585074119</v>
      </c>
      <c r="J3169" s="121">
        <v>-2.772537708396968</v>
      </c>
      <c r="K3169" s="121">
        <v>-2.0523245585074119</v>
      </c>
      <c r="L3169" s="121">
        <v>-2.772537708396968</v>
      </c>
    </row>
    <row r="3170" spans="1:12" x14ac:dyDescent="0.3">
      <c r="A3170" s="120">
        <v>3167</v>
      </c>
      <c r="B3170" s="121">
        <v>31.68</v>
      </c>
      <c r="C3170" s="121">
        <v>-3.453879683237671</v>
      </c>
      <c r="D3170" s="121">
        <v>-3.453879683237671</v>
      </c>
      <c r="E3170" s="121">
        <v>-2.7730635969139432</v>
      </c>
      <c r="F3170" s="121">
        <v>-2.121653523393535</v>
      </c>
      <c r="G3170" s="121">
        <v>-2.7730635969139432</v>
      </c>
      <c r="H3170" s="121">
        <v>-2.121653523393535</v>
      </c>
      <c r="I3170" s="121">
        <v>-2.121653523393535</v>
      </c>
      <c r="J3170" s="121">
        <v>-2.7730635969139432</v>
      </c>
      <c r="K3170" s="121">
        <v>-2.121653523393535</v>
      </c>
      <c r="L3170" s="121">
        <v>-2.7730635969139432</v>
      </c>
    </row>
    <row r="3171" spans="1:12" x14ac:dyDescent="0.3">
      <c r="A3171" s="120">
        <v>3168</v>
      </c>
      <c r="B3171" s="121">
        <v>31.69</v>
      </c>
      <c r="C3171" s="121">
        <v>-3.4392807363066962</v>
      </c>
      <c r="D3171" s="121">
        <v>-3.4392807363066962</v>
      </c>
      <c r="E3171" s="121">
        <v>-2.7605356537580019</v>
      </c>
      <c r="F3171" s="121">
        <v>-2.0907454458436199</v>
      </c>
      <c r="G3171" s="121">
        <v>-2.7605356537580019</v>
      </c>
      <c r="H3171" s="121">
        <v>-2.0907454458436199</v>
      </c>
      <c r="I3171" s="121">
        <v>-2.0907454458436199</v>
      </c>
      <c r="J3171" s="121">
        <v>-2.7605356537580019</v>
      </c>
      <c r="K3171" s="121">
        <v>-2.0907454458436199</v>
      </c>
      <c r="L3171" s="121">
        <v>-2.7605356537580019</v>
      </c>
    </row>
    <row r="3172" spans="1:12" x14ac:dyDescent="0.3">
      <c r="A3172" s="120">
        <v>3169</v>
      </c>
      <c r="B3172" s="121">
        <v>31.7</v>
      </c>
      <c r="C3172" s="121">
        <v>-3.3137260688074521</v>
      </c>
      <c r="D3172" s="121">
        <v>-3.3137260688074521</v>
      </c>
      <c r="E3172" s="121">
        <v>-2.6599994004202481</v>
      </c>
      <c r="F3172" s="121">
        <v>-2.1517795914629638</v>
      </c>
      <c r="G3172" s="121">
        <v>-2.6599994004202481</v>
      </c>
      <c r="H3172" s="121">
        <v>-2.1517795914629638</v>
      </c>
      <c r="I3172" s="121">
        <v>-2.1517795914629638</v>
      </c>
      <c r="J3172" s="121">
        <v>-2.6599994004202481</v>
      </c>
      <c r="K3172" s="121">
        <v>-2.1517795914629638</v>
      </c>
      <c r="L3172" s="121">
        <v>-2.6599994004202481</v>
      </c>
    </row>
    <row r="3173" spans="1:12" x14ac:dyDescent="0.3">
      <c r="A3173" s="120">
        <v>3170</v>
      </c>
      <c r="B3173" s="121">
        <v>31.71</v>
      </c>
      <c r="C3173" s="121">
        <v>-3.4903791594324951</v>
      </c>
      <c r="D3173" s="121">
        <v>-3.4903791594324951</v>
      </c>
      <c r="E3173" s="121">
        <v>-2.801750746254319</v>
      </c>
      <c r="F3173" s="121">
        <v>-2.164087774024626</v>
      </c>
      <c r="G3173" s="121">
        <v>-2.801750746254319</v>
      </c>
      <c r="H3173" s="121">
        <v>-2.164087774024626</v>
      </c>
      <c r="I3173" s="121">
        <v>-2.164087774024626</v>
      </c>
      <c r="J3173" s="121">
        <v>-2.801750746254319</v>
      </c>
      <c r="K3173" s="121">
        <v>-2.164087774024626</v>
      </c>
      <c r="L3173" s="121">
        <v>-2.801750746254319</v>
      </c>
    </row>
    <row r="3174" spans="1:12" x14ac:dyDescent="0.3">
      <c r="A3174" s="120">
        <v>3171</v>
      </c>
      <c r="B3174" s="121">
        <v>31.72</v>
      </c>
      <c r="C3174" s="121">
        <v>-3.3252819923729322</v>
      </c>
      <c r="D3174" s="121">
        <v>-3.3252819923729322</v>
      </c>
      <c r="E3174" s="121">
        <v>-2.668332113124825</v>
      </c>
      <c r="F3174" s="121">
        <v>-2.1347473464123592</v>
      </c>
      <c r="G3174" s="121">
        <v>-2.668332113124825</v>
      </c>
      <c r="H3174" s="121">
        <v>-2.1347473464123592</v>
      </c>
      <c r="I3174" s="121">
        <v>-2.1347473464123592</v>
      </c>
      <c r="J3174" s="121">
        <v>-2.668332113124825</v>
      </c>
      <c r="K3174" s="121">
        <v>-2.1347473464123592</v>
      </c>
      <c r="L3174" s="121">
        <v>-2.668332113124825</v>
      </c>
    </row>
    <row r="3175" spans="1:12" x14ac:dyDescent="0.3">
      <c r="A3175" s="120">
        <v>3172</v>
      </c>
      <c r="B3175" s="121">
        <v>31.73</v>
      </c>
      <c r="C3175" s="121">
        <v>-3.3737654188750761</v>
      </c>
      <c r="D3175" s="121">
        <v>-3.3737654188750761</v>
      </c>
      <c r="E3175" s="121">
        <v>-2.707478988709664</v>
      </c>
      <c r="F3175" s="121">
        <v>-2.119667396144167</v>
      </c>
      <c r="G3175" s="121">
        <v>-2.707478988709664</v>
      </c>
      <c r="H3175" s="121">
        <v>-2.119667396144167</v>
      </c>
      <c r="I3175" s="121">
        <v>-2.119667396144167</v>
      </c>
      <c r="J3175" s="121">
        <v>-2.707478988709664</v>
      </c>
      <c r="K3175" s="121">
        <v>-2.119667396144167</v>
      </c>
      <c r="L3175" s="121">
        <v>-2.707478988709664</v>
      </c>
    </row>
    <row r="3176" spans="1:12" x14ac:dyDescent="0.3">
      <c r="A3176" s="120">
        <v>3173</v>
      </c>
      <c r="B3176" s="121">
        <v>31.74</v>
      </c>
      <c r="C3176" s="121">
        <v>-3.329214130036013</v>
      </c>
      <c r="D3176" s="121">
        <v>-3.329214130036013</v>
      </c>
      <c r="E3176" s="121">
        <v>-2.6718410267729769</v>
      </c>
      <c r="F3176" s="121">
        <v>-2.1329104493179978</v>
      </c>
      <c r="G3176" s="121">
        <v>-2.6718410267729769</v>
      </c>
      <c r="H3176" s="121">
        <v>-2.1329104493179978</v>
      </c>
      <c r="I3176" s="121">
        <v>-2.1329104493179978</v>
      </c>
      <c r="J3176" s="121">
        <v>-2.6718410267729769</v>
      </c>
      <c r="K3176" s="121">
        <v>-2.1329104493179978</v>
      </c>
      <c r="L3176" s="121">
        <v>-2.6718410267729769</v>
      </c>
    </row>
    <row r="3177" spans="1:12" x14ac:dyDescent="0.3">
      <c r="A3177" s="120">
        <v>3174</v>
      </c>
      <c r="B3177" s="121">
        <v>31.75</v>
      </c>
      <c r="C3177" s="121">
        <v>-3.3870665741550989</v>
      </c>
      <c r="D3177" s="121">
        <v>-3.3870665741550989</v>
      </c>
      <c r="E3177" s="121">
        <v>-2.7181160494899812</v>
      </c>
      <c r="F3177" s="121">
        <v>-2.054372289228191</v>
      </c>
      <c r="G3177" s="121">
        <v>-2.7181160494899812</v>
      </c>
      <c r="H3177" s="121">
        <v>-2.054372289228191</v>
      </c>
      <c r="I3177" s="121">
        <v>-2.054372289228191</v>
      </c>
      <c r="J3177" s="121">
        <v>-2.7181160494899812</v>
      </c>
      <c r="K3177" s="121">
        <v>-2.054372289228191</v>
      </c>
      <c r="L3177" s="121">
        <v>-2.7181160494899812</v>
      </c>
    </row>
    <row r="3178" spans="1:12" x14ac:dyDescent="0.3">
      <c r="A3178" s="120">
        <v>3175</v>
      </c>
      <c r="B3178" s="121">
        <v>31.76</v>
      </c>
      <c r="C3178" s="121">
        <v>-3.427199277863711</v>
      </c>
      <c r="D3178" s="121">
        <v>-3.427199277863711</v>
      </c>
      <c r="E3178" s="121">
        <v>-2.7505264142451229</v>
      </c>
      <c r="F3178" s="121">
        <v>-2.0368192167972992</v>
      </c>
      <c r="G3178" s="121">
        <v>-2.7505264142451229</v>
      </c>
      <c r="H3178" s="121">
        <v>-2.0368192167972992</v>
      </c>
      <c r="I3178" s="121">
        <v>-2.0368192167972992</v>
      </c>
      <c r="J3178" s="121">
        <v>-2.7505264142451229</v>
      </c>
      <c r="K3178" s="121">
        <v>-2.0368192167972992</v>
      </c>
      <c r="L3178" s="121">
        <v>-2.7505264142451229</v>
      </c>
    </row>
    <row r="3179" spans="1:12" x14ac:dyDescent="0.3">
      <c r="A3179" s="120">
        <v>3176</v>
      </c>
      <c r="B3179" s="121">
        <v>31.77</v>
      </c>
      <c r="C3179" s="121">
        <v>-3.3394656356998449</v>
      </c>
      <c r="D3179" s="121">
        <v>-3.3394656356998449</v>
      </c>
      <c r="E3179" s="121">
        <v>-2.6809479981500179</v>
      </c>
      <c r="F3179" s="121">
        <v>-2.1624124416175081</v>
      </c>
      <c r="G3179" s="121">
        <v>-2.6809479981500179</v>
      </c>
      <c r="H3179" s="121">
        <v>-2.1624124416175081</v>
      </c>
      <c r="I3179" s="121">
        <v>-2.1624124416175081</v>
      </c>
      <c r="J3179" s="121">
        <v>-2.6809479981500179</v>
      </c>
      <c r="K3179" s="121">
        <v>-2.1624124416175081</v>
      </c>
      <c r="L3179" s="121">
        <v>-2.6809479981500179</v>
      </c>
    </row>
    <row r="3180" spans="1:12" x14ac:dyDescent="0.3">
      <c r="A3180" s="120">
        <v>3177</v>
      </c>
      <c r="B3180" s="121">
        <v>31.78</v>
      </c>
      <c r="C3180" s="121">
        <v>-3.3783151505558311</v>
      </c>
      <c r="D3180" s="121">
        <v>-3.3783151505558311</v>
      </c>
      <c r="E3180" s="121">
        <v>-2.71051974531178</v>
      </c>
      <c r="F3180" s="121">
        <v>-2.0777692586197598</v>
      </c>
      <c r="G3180" s="121">
        <v>-2.71051974531178</v>
      </c>
      <c r="H3180" s="121">
        <v>-2.0777692586197598</v>
      </c>
      <c r="I3180" s="121">
        <v>-2.0777692586197598</v>
      </c>
      <c r="J3180" s="121">
        <v>-2.71051974531178</v>
      </c>
      <c r="K3180" s="121">
        <v>-2.0777692586197598</v>
      </c>
      <c r="L3180" s="121">
        <v>-2.71051974531178</v>
      </c>
    </row>
    <row r="3181" spans="1:12" x14ac:dyDescent="0.3">
      <c r="A3181" s="120">
        <v>3178</v>
      </c>
      <c r="B3181" s="121">
        <v>31.79</v>
      </c>
      <c r="C3181" s="121">
        <v>-3.347503671735502</v>
      </c>
      <c r="D3181" s="121">
        <v>-3.347503671735502</v>
      </c>
      <c r="E3181" s="121">
        <v>-2.686053832660122</v>
      </c>
      <c r="F3181" s="121">
        <v>-2.123586415468504</v>
      </c>
      <c r="G3181" s="121">
        <v>-2.686053832660122</v>
      </c>
      <c r="H3181" s="121">
        <v>-2.123586415468504</v>
      </c>
      <c r="I3181" s="121">
        <v>-2.123586415468504</v>
      </c>
      <c r="J3181" s="121">
        <v>-2.686053832660122</v>
      </c>
      <c r="K3181" s="121">
        <v>-2.123586415468504</v>
      </c>
      <c r="L3181" s="121">
        <v>-2.686053832660122</v>
      </c>
    </row>
    <row r="3182" spans="1:12" x14ac:dyDescent="0.3">
      <c r="A3182" s="120">
        <v>3179</v>
      </c>
      <c r="B3182" s="121">
        <v>31.8</v>
      </c>
      <c r="C3182" s="121">
        <v>-3.3562440806512561</v>
      </c>
      <c r="D3182" s="121">
        <v>-3.3562440806512561</v>
      </c>
      <c r="E3182" s="121">
        <v>-2.6928648995944648</v>
      </c>
      <c r="F3182" s="121">
        <v>-2.114048714838805</v>
      </c>
      <c r="G3182" s="121">
        <v>-2.6928648995944648</v>
      </c>
      <c r="H3182" s="121">
        <v>-2.114048714838805</v>
      </c>
      <c r="I3182" s="121">
        <v>-2.114048714838805</v>
      </c>
      <c r="J3182" s="121">
        <v>-2.6928648995944648</v>
      </c>
      <c r="K3182" s="121">
        <v>-2.114048714838805</v>
      </c>
      <c r="L3182" s="121">
        <v>-2.6928648995944648</v>
      </c>
    </row>
    <row r="3183" spans="1:12" x14ac:dyDescent="0.3">
      <c r="A3183" s="120">
        <v>3180</v>
      </c>
      <c r="B3183" s="121">
        <v>31.81</v>
      </c>
      <c r="C3183" s="121">
        <v>-3.237510951959806</v>
      </c>
      <c r="D3183" s="121">
        <v>-3.237510951959806</v>
      </c>
      <c r="E3183" s="121">
        <v>-2.5992438760332819</v>
      </c>
      <c r="F3183" s="121">
        <v>-2.0743568640024881</v>
      </c>
      <c r="G3183" s="121">
        <v>-2.5992438760332819</v>
      </c>
      <c r="H3183" s="121">
        <v>-2.0743568640024881</v>
      </c>
      <c r="I3183" s="121">
        <v>-2.0743568640024881</v>
      </c>
      <c r="J3183" s="121">
        <v>-2.5992438760332819</v>
      </c>
      <c r="K3183" s="121">
        <v>-2.0743568640024881</v>
      </c>
      <c r="L3183" s="121">
        <v>-2.5992438760332819</v>
      </c>
    </row>
    <row r="3184" spans="1:12" x14ac:dyDescent="0.3">
      <c r="A3184" s="120">
        <v>3181</v>
      </c>
      <c r="B3184" s="121">
        <v>31.82</v>
      </c>
      <c r="C3184" s="121">
        <v>-3.2792159104953051</v>
      </c>
      <c r="D3184" s="121">
        <v>-3.2792159104953051</v>
      </c>
      <c r="E3184" s="121">
        <v>-2.631769192913239</v>
      </c>
      <c r="F3184" s="121">
        <v>-2.1278116358466188</v>
      </c>
      <c r="G3184" s="121">
        <v>-2.631769192913239</v>
      </c>
      <c r="H3184" s="121">
        <v>-2.1278116358466188</v>
      </c>
      <c r="I3184" s="121">
        <v>-2.1278116358466188</v>
      </c>
      <c r="J3184" s="121">
        <v>-2.631769192913239</v>
      </c>
      <c r="K3184" s="121">
        <v>-2.1278116358466188</v>
      </c>
      <c r="L3184" s="121">
        <v>-2.631769192913239</v>
      </c>
    </row>
    <row r="3185" spans="1:12" x14ac:dyDescent="0.3">
      <c r="A3185" s="120">
        <v>3182</v>
      </c>
      <c r="B3185" s="121">
        <v>31.83</v>
      </c>
      <c r="C3185" s="121">
        <v>-3.440475658815346</v>
      </c>
      <c r="D3185" s="121">
        <v>-3.440475658815346</v>
      </c>
      <c r="E3185" s="121">
        <v>-2.7617891362734261</v>
      </c>
      <c r="F3185" s="121">
        <v>-2.051197773807349</v>
      </c>
      <c r="G3185" s="121">
        <v>-2.7617891362734261</v>
      </c>
      <c r="H3185" s="121">
        <v>-2.051197773807349</v>
      </c>
      <c r="I3185" s="121">
        <v>-2.051197773807349</v>
      </c>
      <c r="J3185" s="121">
        <v>-2.7617891362734261</v>
      </c>
      <c r="K3185" s="121">
        <v>-2.051197773807349</v>
      </c>
      <c r="L3185" s="121">
        <v>-2.7617891362734261</v>
      </c>
    </row>
    <row r="3186" spans="1:12" x14ac:dyDescent="0.3">
      <c r="A3186" s="120">
        <v>3183</v>
      </c>
      <c r="B3186" s="121">
        <v>31.84</v>
      </c>
      <c r="C3186" s="121">
        <v>-3.283970388633652</v>
      </c>
      <c r="D3186" s="121">
        <v>-3.283970388633652</v>
      </c>
      <c r="E3186" s="121">
        <v>-2.6356961422456102</v>
      </c>
      <c r="F3186" s="121">
        <v>-2.1440782060065051</v>
      </c>
      <c r="G3186" s="121">
        <v>-2.6356961422456102</v>
      </c>
      <c r="H3186" s="121">
        <v>-2.1440782060065051</v>
      </c>
      <c r="I3186" s="121">
        <v>-2.1440782060065051</v>
      </c>
      <c r="J3186" s="121">
        <v>-2.6356961422456102</v>
      </c>
      <c r="K3186" s="121">
        <v>-2.1440782060065051</v>
      </c>
      <c r="L3186" s="121">
        <v>-2.6356961422456102</v>
      </c>
    </row>
    <row r="3187" spans="1:12" x14ac:dyDescent="0.3">
      <c r="A3187" s="120">
        <v>3184</v>
      </c>
      <c r="B3187" s="121">
        <v>31.85</v>
      </c>
      <c r="C3187" s="121">
        <v>-3.2706289386321452</v>
      </c>
      <c r="D3187" s="121">
        <v>-3.2706289386321452</v>
      </c>
      <c r="E3187" s="121">
        <v>-2.6247291820182288</v>
      </c>
      <c r="F3187" s="121">
        <v>-2.1085450074826109</v>
      </c>
      <c r="G3187" s="121">
        <v>-2.6247291820182288</v>
      </c>
      <c r="H3187" s="121">
        <v>-2.1085450074826109</v>
      </c>
      <c r="I3187" s="121">
        <v>-2.1085450074826109</v>
      </c>
      <c r="J3187" s="121">
        <v>-2.6247291820182288</v>
      </c>
      <c r="K3187" s="121">
        <v>-2.1085450074826109</v>
      </c>
      <c r="L3187" s="121">
        <v>-2.6247291820182288</v>
      </c>
    </row>
    <row r="3188" spans="1:12" x14ac:dyDescent="0.3">
      <c r="A3188" s="120">
        <v>3185</v>
      </c>
      <c r="B3188" s="121">
        <v>31.86</v>
      </c>
      <c r="C3188" s="121">
        <v>-3.3117736985207999</v>
      </c>
      <c r="D3188" s="121">
        <v>-3.3117736985207999</v>
      </c>
      <c r="E3188" s="121">
        <v>-2.6582933371739141</v>
      </c>
      <c r="F3188" s="121">
        <v>-2.1262361305384241</v>
      </c>
      <c r="G3188" s="121">
        <v>-2.6582933371739141</v>
      </c>
      <c r="H3188" s="121">
        <v>-2.1262361305384241</v>
      </c>
      <c r="I3188" s="121">
        <v>-2.1262361305384241</v>
      </c>
      <c r="J3188" s="121">
        <v>-2.6582933371739141</v>
      </c>
      <c r="K3188" s="121">
        <v>-2.1262361305384241</v>
      </c>
      <c r="L3188" s="121">
        <v>-2.6582933371739141</v>
      </c>
    </row>
    <row r="3189" spans="1:12" x14ac:dyDescent="0.3">
      <c r="A3189" s="120">
        <v>3186</v>
      </c>
      <c r="B3189" s="121">
        <v>31.87</v>
      </c>
      <c r="C3189" s="121">
        <v>-3.4830991618463729</v>
      </c>
      <c r="D3189" s="121">
        <v>-3.4830991618463729</v>
      </c>
      <c r="E3189" s="121">
        <v>-2.7948569037312012</v>
      </c>
      <c r="F3189" s="121">
        <v>-2.0960049748015668</v>
      </c>
      <c r="G3189" s="121">
        <v>-2.7948569037312012</v>
      </c>
      <c r="H3189" s="121">
        <v>-2.0960049748015668</v>
      </c>
      <c r="I3189" s="121">
        <v>-2.0960049748015668</v>
      </c>
      <c r="J3189" s="121">
        <v>-2.7948569037312012</v>
      </c>
      <c r="K3189" s="121">
        <v>-2.0960049748015668</v>
      </c>
      <c r="L3189" s="121">
        <v>-2.7948569037312012</v>
      </c>
    </row>
    <row r="3190" spans="1:12" x14ac:dyDescent="0.3">
      <c r="A3190" s="120">
        <v>3187</v>
      </c>
      <c r="B3190" s="121">
        <v>31.88</v>
      </c>
      <c r="C3190" s="121">
        <v>-3.4274876635882152</v>
      </c>
      <c r="D3190" s="121">
        <v>-3.4274876635882152</v>
      </c>
      <c r="E3190" s="121">
        <v>-2.7501124065712852</v>
      </c>
      <c r="F3190" s="121">
        <v>-2.113803560568464</v>
      </c>
      <c r="G3190" s="121">
        <v>-2.7501124065712852</v>
      </c>
      <c r="H3190" s="121">
        <v>-2.113803560568464</v>
      </c>
      <c r="I3190" s="121">
        <v>-2.113803560568464</v>
      </c>
      <c r="J3190" s="121">
        <v>-2.7501124065712852</v>
      </c>
      <c r="K3190" s="121">
        <v>-2.113803560568464</v>
      </c>
      <c r="L3190" s="121">
        <v>-2.7501124065712852</v>
      </c>
    </row>
    <row r="3191" spans="1:12" x14ac:dyDescent="0.3">
      <c r="A3191" s="120">
        <v>3188</v>
      </c>
      <c r="B3191" s="121">
        <v>31.89</v>
      </c>
      <c r="C3191" s="121">
        <v>-3.3508188782166708</v>
      </c>
      <c r="D3191" s="121">
        <v>-3.3508188782166708</v>
      </c>
      <c r="E3191" s="121">
        <v>-2.6888714493907879</v>
      </c>
      <c r="F3191" s="121">
        <v>-2.1385007904995028</v>
      </c>
      <c r="G3191" s="121">
        <v>-2.6888714493907879</v>
      </c>
      <c r="H3191" s="121">
        <v>-2.1385007904995028</v>
      </c>
      <c r="I3191" s="121">
        <v>-2.1385007904995028</v>
      </c>
      <c r="J3191" s="121">
        <v>-2.6888714493907879</v>
      </c>
      <c r="K3191" s="121">
        <v>-2.1385007904995028</v>
      </c>
      <c r="L3191" s="121">
        <v>-2.6888714493907879</v>
      </c>
    </row>
    <row r="3192" spans="1:12" x14ac:dyDescent="0.3">
      <c r="A3192" s="120">
        <v>3189</v>
      </c>
      <c r="B3192" s="121">
        <v>31.9</v>
      </c>
      <c r="C3192" s="121">
        <v>-3.5601022018868069</v>
      </c>
      <c r="D3192" s="121">
        <v>-3.5601022018868069</v>
      </c>
      <c r="E3192" s="121">
        <v>-2.857773786382674</v>
      </c>
      <c r="F3192" s="121">
        <v>-2.1393129109525439</v>
      </c>
      <c r="G3192" s="121">
        <v>-2.857773786382674</v>
      </c>
      <c r="H3192" s="121">
        <v>-2.1393129109525439</v>
      </c>
      <c r="I3192" s="121">
        <v>-2.1393129109525439</v>
      </c>
      <c r="J3192" s="121">
        <v>-2.857773786382674</v>
      </c>
      <c r="K3192" s="121">
        <v>-2.1393129109525439</v>
      </c>
      <c r="L3192" s="121">
        <v>-2.857773786382674</v>
      </c>
    </row>
    <row r="3193" spans="1:12" x14ac:dyDescent="0.3">
      <c r="A3193" s="120">
        <v>3190</v>
      </c>
      <c r="B3193" s="121">
        <v>31.91</v>
      </c>
      <c r="C3193" s="121">
        <v>-3.164289193302591</v>
      </c>
      <c r="D3193" s="121">
        <v>-3.164289193302591</v>
      </c>
      <c r="E3193" s="121">
        <v>-2.5398713774527759</v>
      </c>
      <c r="F3193" s="121">
        <v>-2.2155052573638878</v>
      </c>
      <c r="G3193" s="121">
        <v>-2.5398713774527759</v>
      </c>
      <c r="H3193" s="121">
        <v>-2.2155052573638878</v>
      </c>
      <c r="I3193" s="121">
        <v>-2.2155052573638878</v>
      </c>
      <c r="J3193" s="121">
        <v>-2.5398713774527759</v>
      </c>
      <c r="K3193" s="121">
        <v>-2.2155052573638878</v>
      </c>
      <c r="L3193" s="121">
        <v>-2.5398713774527759</v>
      </c>
    </row>
    <row r="3194" spans="1:12" x14ac:dyDescent="0.3">
      <c r="A3194" s="120">
        <v>3191</v>
      </c>
      <c r="B3194" s="121">
        <v>31.92</v>
      </c>
      <c r="C3194" s="121">
        <v>-3.5198309599747679</v>
      </c>
      <c r="D3194" s="121">
        <v>-3.5198309599747679</v>
      </c>
      <c r="E3194" s="121">
        <v>-2.8259964701069862</v>
      </c>
      <c r="F3194" s="121">
        <v>-2.10022992907997</v>
      </c>
      <c r="G3194" s="121">
        <v>-2.8259964701069862</v>
      </c>
      <c r="H3194" s="121">
        <v>-2.10022992907997</v>
      </c>
      <c r="I3194" s="121">
        <v>-2.10022992907997</v>
      </c>
      <c r="J3194" s="121">
        <v>-2.8259964701069862</v>
      </c>
      <c r="K3194" s="121">
        <v>-2.10022992907997</v>
      </c>
      <c r="L3194" s="121">
        <v>-2.8259964701069862</v>
      </c>
    </row>
    <row r="3195" spans="1:12" x14ac:dyDescent="0.3">
      <c r="A3195" s="120">
        <v>3192</v>
      </c>
      <c r="B3195" s="121">
        <v>31.93</v>
      </c>
      <c r="C3195" s="121">
        <v>-3.273545047086984</v>
      </c>
      <c r="D3195" s="121">
        <v>-3.273545047086984</v>
      </c>
      <c r="E3195" s="121">
        <v>-2.628486701932502</v>
      </c>
      <c r="F3195" s="121">
        <v>-2.1232827188319141</v>
      </c>
      <c r="G3195" s="121">
        <v>-2.628486701932502</v>
      </c>
      <c r="H3195" s="121">
        <v>-2.1232827188319141</v>
      </c>
      <c r="I3195" s="121">
        <v>-2.1232827188319141</v>
      </c>
      <c r="J3195" s="121">
        <v>-2.628486701932502</v>
      </c>
      <c r="K3195" s="121">
        <v>-2.1232827188319141</v>
      </c>
      <c r="L3195" s="121">
        <v>-2.628486701932502</v>
      </c>
    </row>
    <row r="3196" spans="1:12" x14ac:dyDescent="0.3">
      <c r="A3196" s="120">
        <v>3193</v>
      </c>
      <c r="B3196" s="121">
        <v>31.94</v>
      </c>
      <c r="C3196" s="121">
        <v>-3.3931383193944029</v>
      </c>
      <c r="D3196" s="121">
        <v>-3.3931383193944029</v>
      </c>
      <c r="E3196" s="121">
        <v>-2.7231867700724952</v>
      </c>
      <c r="F3196" s="121">
        <v>-2.2512100841587448</v>
      </c>
      <c r="G3196" s="121">
        <v>-2.7231867700724952</v>
      </c>
      <c r="H3196" s="121">
        <v>-2.2512100841587448</v>
      </c>
      <c r="I3196" s="121">
        <v>-2.2512100841587448</v>
      </c>
      <c r="J3196" s="121">
        <v>-2.7231867700724952</v>
      </c>
      <c r="K3196" s="121">
        <v>-2.2512100841587448</v>
      </c>
      <c r="L3196" s="121">
        <v>-2.7231867700724952</v>
      </c>
    </row>
    <row r="3197" spans="1:12" x14ac:dyDescent="0.3">
      <c r="A3197" s="120">
        <v>3194</v>
      </c>
      <c r="B3197" s="121">
        <v>31.95</v>
      </c>
      <c r="C3197" s="121">
        <v>-3.5223824551602729</v>
      </c>
      <c r="D3197" s="121">
        <v>-3.5223824551602729</v>
      </c>
      <c r="E3197" s="121">
        <v>-2.8274712624701239</v>
      </c>
      <c r="F3197" s="121">
        <v>-2.101632896136179</v>
      </c>
      <c r="G3197" s="121">
        <v>-2.8274712624701239</v>
      </c>
      <c r="H3197" s="121">
        <v>-2.101632896136179</v>
      </c>
      <c r="I3197" s="121">
        <v>-2.101632896136179</v>
      </c>
      <c r="J3197" s="121">
        <v>-2.8274712624701239</v>
      </c>
      <c r="K3197" s="121">
        <v>-2.101632896136179</v>
      </c>
      <c r="L3197" s="121">
        <v>-2.8274712624701239</v>
      </c>
    </row>
    <row r="3198" spans="1:12" x14ac:dyDescent="0.3">
      <c r="A3198" s="120">
        <v>3195</v>
      </c>
      <c r="B3198" s="121">
        <v>31.96</v>
      </c>
      <c r="C3198" s="121">
        <v>-3.3472147001214649</v>
      </c>
      <c r="D3198" s="121">
        <v>-3.3472147001214649</v>
      </c>
      <c r="E3198" s="121">
        <v>-2.6873215598171489</v>
      </c>
      <c r="F3198" s="121">
        <v>-2.1841788802139859</v>
      </c>
      <c r="G3198" s="121">
        <v>-2.6873215598171489</v>
      </c>
      <c r="H3198" s="121">
        <v>-2.1841788802139859</v>
      </c>
      <c r="I3198" s="121">
        <v>-2.1841788802139859</v>
      </c>
      <c r="J3198" s="121">
        <v>-2.6873215598171489</v>
      </c>
      <c r="K3198" s="121">
        <v>-2.1841788802139859</v>
      </c>
      <c r="L3198" s="121">
        <v>-2.6873215598171489</v>
      </c>
    </row>
    <row r="3199" spans="1:12" x14ac:dyDescent="0.3">
      <c r="A3199" s="120">
        <v>3196</v>
      </c>
      <c r="B3199" s="121">
        <v>31.97</v>
      </c>
      <c r="C3199" s="121">
        <v>-3.4413018413512662</v>
      </c>
      <c r="D3199" s="121">
        <v>-3.4413018413512662</v>
      </c>
      <c r="E3199" s="121">
        <v>-2.7619930377287929</v>
      </c>
      <c r="F3199" s="121">
        <v>-2.070147008375852</v>
      </c>
      <c r="G3199" s="121">
        <v>-2.7619930377287929</v>
      </c>
      <c r="H3199" s="121">
        <v>-2.070147008375852</v>
      </c>
      <c r="I3199" s="121">
        <v>-2.070147008375852</v>
      </c>
      <c r="J3199" s="121">
        <v>-2.7619930377287929</v>
      </c>
      <c r="K3199" s="121">
        <v>-2.070147008375852</v>
      </c>
      <c r="L3199" s="121">
        <v>-2.7619930377287929</v>
      </c>
    </row>
    <row r="3200" spans="1:12" x14ac:dyDescent="0.3">
      <c r="A3200" s="120">
        <v>3197</v>
      </c>
      <c r="B3200" s="121">
        <v>31.98</v>
      </c>
      <c r="C3200" s="121">
        <v>-3.435334917658011</v>
      </c>
      <c r="D3200" s="121">
        <v>-3.435334917658011</v>
      </c>
      <c r="E3200" s="121">
        <v>-2.7581664698253658</v>
      </c>
      <c r="F3200" s="121">
        <v>-2.1073782450125251</v>
      </c>
      <c r="G3200" s="121">
        <v>-2.7581664698253658</v>
      </c>
      <c r="H3200" s="121">
        <v>-2.1073782450125251</v>
      </c>
      <c r="I3200" s="121">
        <v>-2.1073782450125251</v>
      </c>
      <c r="J3200" s="121">
        <v>-2.7581664698253658</v>
      </c>
      <c r="K3200" s="121">
        <v>-2.1073782450125251</v>
      </c>
      <c r="L3200" s="121">
        <v>-2.7581664698253658</v>
      </c>
    </row>
    <row r="3201" spans="1:12" x14ac:dyDescent="0.3">
      <c r="A3201" s="120">
        <v>3198</v>
      </c>
      <c r="B3201" s="121">
        <v>31.99</v>
      </c>
      <c r="C3201" s="121">
        <v>-3.4978010894556149</v>
      </c>
      <c r="D3201" s="121">
        <v>-3.4978010894556149</v>
      </c>
      <c r="E3201" s="121">
        <v>-2.8082147825092498</v>
      </c>
      <c r="F3201" s="121">
        <v>-2.0752237588243911</v>
      </c>
      <c r="G3201" s="121">
        <v>-2.8082147825092498</v>
      </c>
      <c r="H3201" s="121">
        <v>-2.0752237588243911</v>
      </c>
      <c r="I3201" s="121">
        <v>-2.0752237588243911</v>
      </c>
      <c r="J3201" s="121">
        <v>-2.8082147825092498</v>
      </c>
      <c r="K3201" s="121">
        <v>-2.0752237588243911</v>
      </c>
      <c r="L3201" s="121">
        <v>-2.8082147825092498</v>
      </c>
    </row>
    <row r="3202" spans="1:12" x14ac:dyDescent="0.3">
      <c r="A3202" s="120">
        <v>3199</v>
      </c>
      <c r="B3202" s="121">
        <v>32</v>
      </c>
      <c r="C3202" s="121">
        <v>-3.442729497457083</v>
      </c>
      <c r="D3202" s="121">
        <v>-3.442729497457083</v>
      </c>
      <c r="E3202" s="121">
        <v>-2.7646000563204778</v>
      </c>
      <c r="F3202" s="121">
        <v>-2.2969298810756809</v>
      </c>
      <c r="G3202" s="121">
        <v>-2.7646000563204778</v>
      </c>
      <c r="H3202" s="121">
        <v>-2.2969298810756809</v>
      </c>
      <c r="I3202" s="121">
        <v>-2.2969298810756809</v>
      </c>
      <c r="J3202" s="121">
        <v>-2.7646000563204778</v>
      </c>
      <c r="K3202" s="121">
        <v>-2.2969298810756809</v>
      </c>
      <c r="L3202" s="121">
        <v>-2.7646000563204778</v>
      </c>
    </row>
    <row r="3203" spans="1:12" x14ac:dyDescent="0.3">
      <c r="A3203" s="120">
        <v>3200</v>
      </c>
      <c r="B3203" s="121">
        <v>32.01</v>
      </c>
      <c r="C3203" s="121">
        <v>-3.3852250695427442</v>
      </c>
      <c r="D3203" s="121">
        <v>-3.3852250695427442</v>
      </c>
      <c r="E3203" s="121">
        <v>-2.717464196866906</v>
      </c>
      <c r="F3203" s="121">
        <v>-2.1003591630916869</v>
      </c>
      <c r="G3203" s="121">
        <v>-2.717464196866906</v>
      </c>
      <c r="H3203" s="121">
        <v>-2.1003591630916869</v>
      </c>
      <c r="I3203" s="121">
        <v>-2.1003591630916869</v>
      </c>
      <c r="J3203" s="121">
        <v>-2.717464196866906</v>
      </c>
      <c r="K3203" s="121">
        <v>-2.1003591630916869</v>
      </c>
      <c r="L3203" s="121">
        <v>-2.717464196866906</v>
      </c>
    </row>
    <row r="3204" spans="1:12" x14ac:dyDescent="0.3">
      <c r="A3204" s="120">
        <v>3201</v>
      </c>
      <c r="B3204" s="121">
        <v>32.020000000000003</v>
      </c>
      <c r="C3204" s="121">
        <v>-3.1876225366957489</v>
      </c>
      <c r="D3204" s="121">
        <v>-3.1876225366957489</v>
      </c>
      <c r="E3204" s="121">
        <v>-2.5588822117914529</v>
      </c>
      <c r="F3204" s="121">
        <v>-2.1777827417713791</v>
      </c>
      <c r="G3204" s="121">
        <v>-2.5588822117914529</v>
      </c>
      <c r="H3204" s="121">
        <v>-2.1777827417713791</v>
      </c>
      <c r="I3204" s="121">
        <v>-2.1777827417713791</v>
      </c>
      <c r="J3204" s="121">
        <v>-2.5588822117914529</v>
      </c>
      <c r="K3204" s="121">
        <v>-2.1777827417713791</v>
      </c>
      <c r="L3204" s="121">
        <v>-2.5588822117914529</v>
      </c>
    </row>
    <row r="3205" spans="1:12" x14ac:dyDescent="0.3">
      <c r="A3205" s="120">
        <v>3202</v>
      </c>
      <c r="B3205" s="121">
        <v>32.03</v>
      </c>
      <c r="C3205" s="121">
        <v>-3.4256039759122419</v>
      </c>
      <c r="D3205" s="121">
        <v>-3.4256039759122419</v>
      </c>
      <c r="E3205" s="121">
        <v>-2.749457214372709</v>
      </c>
      <c r="F3205" s="121">
        <v>-2.152903361303939</v>
      </c>
      <c r="G3205" s="121">
        <v>-2.749457214372709</v>
      </c>
      <c r="H3205" s="121">
        <v>-2.152903361303939</v>
      </c>
      <c r="I3205" s="121">
        <v>-2.152903361303939</v>
      </c>
      <c r="J3205" s="121">
        <v>-2.749457214372709</v>
      </c>
      <c r="K3205" s="121">
        <v>-2.152903361303939</v>
      </c>
      <c r="L3205" s="121">
        <v>-2.749457214372709</v>
      </c>
    </row>
    <row r="3206" spans="1:12" x14ac:dyDescent="0.3">
      <c r="A3206" s="120">
        <v>3203</v>
      </c>
      <c r="B3206" s="121">
        <v>32.04</v>
      </c>
      <c r="C3206" s="121">
        <v>-3.4443751015957291</v>
      </c>
      <c r="D3206" s="121">
        <v>-3.4443751015957291</v>
      </c>
      <c r="E3206" s="121">
        <v>-2.7654005939813819</v>
      </c>
      <c r="F3206" s="121">
        <v>-2.1063983279183658</v>
      </c>
      <c r="G3206" s="121">
        <v>-2.7654005939813819</v>
      </c>
      <c r="H3206" s="121">
        <v>-2.1063983279183658</v>
      </c>
      <c r="I3206" s="121">
        <v>-2.1063983279183658</v>
      </c>
      <c r="J3206" s="121">
        <v>-2.7654005939813819</v>
      </c>
      <c r="K3206" s="121">
        <v>-2.1063983279183658</v>
      </c>
      <c r="L3206" s="121">
        <v>-2.7654005939813819</v>
      </c>
    </row>
    <row r="3207" spans="1:12" x14ac:dyDescent="0.3">
      <c r="A3207" s="120">
        <v>3204</v>
      </c>
      <c r="B3207" s="121">
        <v>32.049999999999997</v>
      </c>
      <c r="C3207" s="121">
        <v>-3.625409659287627</v>
      </c>
      <c r="D3207" s="121">
        <v>-3.625409659287627</v>
      </c>
      <c r="E3207" s="121">
        <v>-2.9092137488424048</v>
      </c>
      <c r="F3207" s="121">
        <v>-2.0666940332805752</v>
      </c>
      <c r="G3207" s="121">
        <v>-2.9092137488424048</v>
      </c>
      <c r="H3207" s="121">
        <v>-2.0666940332805752</v>
      </c>
      <c r="I3207" s="121">
        <v>-2.0666940332805752</v>
      </c>
      <c r="J3207" s="121">
        <v>-2.9092137488424048</v>
      </c>
      <c r="K3207" s="121">
        <v>-2.0666940332805752</v>
      </c>
      <c r="L3207" s="121">
        <v>-2.9092137488424048</v>
      </c>
    </row>
    <row r="3208" spans="1:12" x14ac:dyDescent="0.3">
      <c r="A3208" s="120">
        <v>3205</v>
      </c>
      <c r="B3208" s="121">
        <v>32.06</v>
      </c>
      <c r="C3208" s="121">
        <v>-3.5034751728107691</v>
      </c>
      <c r="D3208" s="121">
        <v>-3.5034751728107691</v>
      </c>
      <c r="E3208" s="121">
        <v>-2.8111902774522508</v>
      </c>
      <c r="F3208" s="121">
        <v>-2.0803090001679618</v>
      </c>
      <c r="G3208" s="121">
        <v>-2.8111902774522508</v>
      </c>
      <c r="H3208" s="121">
        <v>-2.0803090001679618</v>
      </c>
      <c r="I3208" s="121">
        <v>-2.0803090001679618</v>
      </c>
      <c r="J3208" s="121">
        <v>-2.8111902774522508</v>
      </c>
      <c r="K3208" s="121">
        <v>-2.0803090001679618</v>
      </c>
      <c r="L3208" s="121">
        <v>-2.8111902774522508</v>
      </c>
    </row>
    <row r="3209" spans="1:12" x14ac:dyDescent="0.3">
      <c r="A3209" s="120">
        <v>3206</v>
      </c>
      <c r="B3209" s="121">
        <v>32.07</v>
      </c>
      <c r="C3209" s="121">
        <v>-3.2515628575771718</v>
      </c>
      <c r="D3209" s="121">
        <v>-3.2515628575771718</v>
      </c>
      <c r="E3209" s="121">
        <v>-2.6109709824504179</v>
      </c>
      <c r="F3209" s="121">
        <v>-2.1272010576888212</v>
      </c>
      <c r="G3209" s="121">
        <v>-2.6109709824504179</v>
      </c>
      <c r="H3209" s="121">
        <v>-2.1272010576888212</v>
      </c>
      <c r="I3209" s="121">
        <v>-2.1272010576888212</v>
      </c>
      <c r="J3209" s="121">
        <v>-2.6109709824504179</v>
      </c>
      <c r="K3209" s="121">
        <v>-2.1272010576888212</v>
      </c>
      <c r="L3209" s="121">
        <v>-2.6109709824504179</v>
      </c>
    </row>
    <row r="3210" spans="1:12" x14ac:dyDescent="0.3">
      <c r="A3210" s="120">
        <v>3207</v>
      </c>
      <c r="B3210" s="121">
        <v>32.08</v>
      </c>
      <c r="C3210" s="121">
        <v>-3.3943077591367832</v>
      </c>
      <c r="D3210" s="121">
        <v>-3.3943077591367832</v>
      </c>
      <c r="E3210" s="121">
        <v>-2.7245426465070421</v>
      </c>
      <c r="F3210" s="121">
        <v>-2.155832389981065</v>
      </c>
      <c r="G3210" s="121">
        <v>-2.7245426465070421</v>
      </c>
      <c r="H3210" s="121">
        <v>-2.155832389981065</v>
      </c>
      <c r="I3210" s="121">
        <v>-2.155832389981065</v>
      </c>
      <c r="J3210" s="121">
        <v>-2.7245426465070421</v>
      </c>
      <c r="K3210" s="121">
        <v>-2.155832389981065</v>
      </c>
      <c r="L3210" s="121">
        <v>-2.7245426465070421</v>
      </c>
    </row>
    <row r="3211" spans="1:12" x14ac:dyDescent="0.3">
      <c r="A3211" s="120">
        <v>3208</v>
      </c>
      <c r="B3211" s="121">
        <v>32.090000000000003</v>
      </c>
      <c r="C3211" s="121">
        <v>-3.4120790958596738</v>
      </c>
      <c r="D3211" s="121">
        <v>-3.4120790958596738</v>
      </c>
      <c r="E3211" s="121">
        <v>-2.737919661434896</v>
      </c>
      <c r="F3211" s="121">
        <v>-2.0174155377003489</v>
      </c>
      <c r="G3211" s="121">
        <v>-2.737919661434896</v>
      </c>
      <c r="H3211" s="121">
        <v>-2.0174155377003489</v>
      </c>
      <c r="I3211" s="121">
        <v>-2.0174155377003489</v>
      </c>
      <c r="J3211" s="121">
        <v>-2.737919661434896</v>
      </c>
      <c r="K3211" s="121">
        <v>-2.0174155377003489</v>
      </c>
      <c r="L3211" s="121">
        <v>-2.737919661434896</v>
      </c>
    </row>
    <row r="3212" spans="1:12" x14ac:dyDescent="0.3">
      <c r="A3212" s="120">
        <v>3209</v>
      </c>
      <c r="B3212" s="121">
        <v>32.1</v>
      </c>
      <c r="C3212" s="121">
        <v>-3.425308897948359</v>
      </c>
      <c r="D3212" s="121">
        <v>-3.425308897948359</v>
      </c>
      <c r="E3212" s="121">
        <v>-2.7492371443745669</v>
      </c>
      <c r="F3212" s="121">
        <v>-2.1895417543019069</v>
      </c>
      <c r="G3212" s="121">
        <v>-2.7492371443745669</v>
      </c>
      <c r="H3212" s="121">
        <v>-2.1895417543019069</v>
      </c>
      <c r="I3212" s="121">
        <v>-2.1895417543019069</v>
      </c>
      <c r="J3212" s="121">
        <v>-2.7492371443745669</v>
      </c>
      <c r="K3212" s="121">
        <v>-2.1895417543019069</v>
      </c>
      <c r="L3212" s="121">
        <v>-2.7492371443745669</v>
      </c>
    </row>
    <row r="3213" spans="1:12" x14ac:dyDescent="0.3">
      <c r="A3213" s="120">
        <v>3210</v>
      </c>
      <c r="B3213" s="121">
        <v>32.11</v>
      </c>
      <c r="C3213" s="121">
        <v>-3.3438771779953309</v>
      </c>
      <c r="D3213" s="121">
        <v>-3.3438771779953309</v>
      </c>
      <c r="E3213" s="121">
        <v>-2.6851822346538849</v>
      </c>
      <c r="F3213" s="121">
        <v>-2.0723672712301902</v>
      </c>
      <c r="G3213" s="121">
        <v>-2.6851822346538849</v>
      </c>
      <c r="H3213" s="121">
        <v>-2.0723672712301902</v>
      </c>
      <c r="I3213" s="121">
        <v>-2.0723672712301902</v>
      </c>
      <c r="J3213" s="121">
        <v>-2.6851822346538849</v>
      </c>
      <c r="K3213" s="121">
        <v>-2.0723672712301902</v>
      </c>
      <c r="L3213" s="121">
        <v>-2.6851822346538849</v>
      </c>
    </row>
    <row r="3214" spans="1:12" x14ac:dyDescent="0.3">
      <c r="A3214" s="120">
        <v>3211</v>
      </c>
      <c r="B3214" s="121">
        <v>32.119999999999997</v>
      </c>
      <c r="C3214" s="121">
        <v>-3.4376155779446078</v>
      </c>
      <c r="D3214" s="121">
        <v>-3.4376155779446078</v>
      </c>
      <c r="E3214" s="121">
        <v>-2.7599741732975049</v>
      </c>
      <c r="F3214" s="121">
        <v>-2.105268007534121</v>
      </c>
      <c r="G3214" s="121">
        <v>-2.7599741732975049</v>
      </c>
      <c r="H3214" s="121">
        <v>-2.105268007534121</v>
      </c>
      <c r="I3214" s="121">
        <v>-2.105268007534121</v>
      </c>
      <c r="J3214" s="121">
        <v>-2.7599741732975049</v>
      </c>
      <c r="K3214" s="121">
        <v>-2.105268007534121</v>
      </c>
      <c r="L3214" s="121">
        <v>-2.7599741732975049</v>
      </c>
    </row>
    <row r="3215" spans="1:12" x14ac:dyDescent="0.3">
      <c r="A3215" s="120">
        <v>3212</v>
      </c>
      <c r="B3215" s="121">
        <v>32.130000000000003</v>
      </c>
      <c r="C3215" s="121">
        <v>-3.584264905129936</v>
      </c>
      <c r="D3215" s="121">
        <v>-3.584264905129936</v>
      </c>
      <c r="E3215" s="121">
        <v>-2.8768020516556758</v>
      </c>
      <c r="F3215" s="121">
        <v>-2.1366508581321648</v>
      </c>
      <c r="G3215" s="121">
        <v>-2.8768020516556758</v>
      </c>
      <c r="H3215" s="121">
        <v>-2.1366508581321648</v>
      </c>
      <c r="I3215" s="121">
        <v>-2.1366508581321648</v>
      </c>
      <c r="J3215" s="121">
        <v>-2.8768020516556758</v>
      </c>
      <c r="K3215" s="121">
        <v>-2.1366508581321648</v>
      </c>
      <c r="L3215" s="121">
        <v>-2.8768020516556758</v>
      </c>
    </row>
    <row r="3216" spans="1:12" x14ac:dyDescent="0.3">
      <c r="A3216" s="120">
        <v>3213</v>
      </c>
      <c r="B3216" s="121">
        <v>32.14</v>
      </c>
      <c r="C3216" s="121">
        <v>-3.4217537343439819</v>
      </c>
      <c r="D3216" s="121">
        <v>-3.4217537343439819</v>
      </c>
      <c r="E3216" s="121">
        <v>-2.7468006641549851</v>
      </c>
      <c r="F3216" s="121">
        <v>-2.063603670644691</v>
      </c>
      <c r="G3216" s="121">
        <v>-2.7468006641549851</v>
      </c>
      <c r="H3216" s="121">
        <v>-2.063603670644691</v>
      </c>
      <c r="I3216" s="121">
        <v>-2.063603670644691</v>
      </c>
      <c r="J3216" s="121">
        <v>-2.7468006641549851</v>
      </c>
      <c r="K3216" s="121">
        <v>-2.063603670644691</v>
      </c>
      <c r="L3216" s="121">
        <v>-2.7468006641549851</v>
      </c>
    </row>
    <row r="3217" spans="1:12" x14ac:dyDescent="0.3">
      <c r="A3217" s="120">
        <v>3214</v>
      </c>
      <c r="B3217" s="121">
        <v>32.15</v>
      </c>
      <c r="C3217" s="121">
        <v>-3.3997482125962799</v>
      </c>
      <c r="D3217" s="121">
        <v>-3.3997482125962799</v>
      </c>
      <c r="E3217" s="121">
        <v>-2.7287312314925281</v>
      </c>
      <c r="F3217" s="121">
        <v>-2.138803657626076</v>
      </c>
      <c r="G3217" s="121">
        <v>-2.7287312314925281</v>
      </c>
      <c r="H3217" s="121">
        <v>-2.138803657626076</v>
      </c>
      <c r="I3217" s="121">
        <v>-2.138803657626076</v>
      </c>
      <c r="J3217" s="121">
        <v>-2.7287312314925281</v>
      </c>
      <c r="K3217" s="121">
        <v>-2.138803657626076</v>
      </c>
      <c r="L3217" s="121">
        <v>-2.7287312314925281</v>
      </c>
    </row>
    <row r="3218" spans="1:12" x14ac:dyDescent="0.3">
      <c r="A3218" s="120">
        <v>3215</v>
      </c>
      <c r="B3218" s="121">
        <v>32.159999999999997</v>
      </c>
      <c r="C3218" s="121">
        <v>-3.3755280578208802</v>
      </c>
      <c r="D3218" s="121">
        <v>-3.3755280578208802</v>
      </c>
      <c r="E3218" s="121">
        <v>-2.710211654360144</v>
      </c>
      <c r="F3218" s="121">
        <v>-2.0835665706092481</v>
      </c>
      <c r="G3218" s="121">
        <v>-2.710211654360144</v>
      </c>
      <c r="H3218" s="121">
        <v>-2.0835665706092481</v>
      </c>
      <c r="I3218" s="121">
        <v>-2.0835665706092481</v>
      </c>
      <c r="J3218" s="121">
        <v>-2.710211654360144</v>
      </c>
      <c r="K3218" s="121">
        <v>-2.0835665706092481</v>
      </c>
      <c r="L3218" s="121">
        <v>-2.710211654360144</v>
      </c>
    </row>
    <row r="3219" spans="1:12" x14ac:dyDescent="0.3">
      <c r="A3219" s="120">
        <v>3216</v>
      </c>
      <c r="B3219" s="121">
        <v>32.17</v>
      </c>
      <c r="C3219" s="121">
        <v>-3.4607473412739229</v>
      </c>
      <c r="D3219" s="121">
        <v>-3.4607473412739229</v>
      </c>
      <c r="E3219" s="121">
        <v>-2.7781659628952098</v>
      </c>
      <c r="F3219" s="121">
        <v>-2.2356597543696068</v>
      </c>
      <c r="G3219" s="121">
        <v>-2.7781659628952098</v>
      </c>
      <c r="H3219" s="121">
        <v>-2.2356597543696068</v>
      </c>
      <c r="I3219" s="121">
        <v>-2.2356597543696068</v>
      </c>
      <c r="J3219" s="121">
        <v>-2.7781659628952098</v>
      </c>
      <c r="K3219" s="121">
        <v>-2.2356597543696068</v>
      </c>
      <c r="L3219" s="121">
        <v>-2.7781659628952098</v>
      </c>
    </row>
    <row r="3220" spans="1:12" x14ac:dyDescent="0.3">
      <c r="A3220" s="120">
        <v>3217</v>
      </c>
      <c r="B3220" s="121">
        <v>32.18</v>
      </c>
      <c r="C3220" s="121">
        <v>-3.4770148464384789</v>
      </c>
      <c r="D3220" s="121">
        <v>-3.4770148464384789</v>
      </c>
      <c r="E3220" s="121">
        <v>-2.7907165282827129</v>
      </c>
      <c r="F3220" s="121">
        <v>-2.1299189582512019</v>
      </c>
      <c r="G3220" s="121">
        <v>-2.7907165282827129</v>
      </c>
      <c r="H3220" s="121">
        <v>-2.1299189582512019</v>
      </c>
      <c r="I3220" s="121">
        <v>-2.1299189582512019</v>
      </c>
      <c r="J3220" s="121">
        <v>-2.7907165282827129</v>
      </c>
      <c r="K3220" s="121">
        <v>-2.1299189582512019</v>
      </c>
      <c r="L3220" s="121">
        <v>-2.7907165282827129</v>
      </c>
    </row>
    <row r="3221" spans="1:12" x14ac:dyDescent="0.3">
      <c r="A3221" s="120">
        <v>3218</v>
      </c>
      <c r="B3221" s="121">
        <v>32.19</v>
      </c>
      <c r="C3221" s="121">
        <v>-3.393830479494738</v>
      </c>
      <c r="D3221" s="121">
        <v>-3.393830479494738</v>
      </c>
      <c r="E3221" s="121">
        <v>-2.7227999349194598</v>
      </c>
      <c r="F3221" s="121">
        <v>-2.1435461905556732</v>
      </c>
      <c r="G3221" s="121">
        <v>-2.7227999349194598</v>
      </c>
      <c r="H3221" s="121">
        <v>-2.1435461905556732</v>
      </c>
      <c r="I3221" s="121">
        <v>-2.1435461905556732</v>
      </c>
      <c r="J3221" s="121">
        <v>-2.7227999349194598</v>
      </c>
      <c r="K3221" s="121">
        <v>-2.1435461905556732</v>
      </c>
      <c r="L3221" s="121">
        <v>-2.7227999349194598</v>
      </c>
    </row>
    <row r="3222" spans="1:12" x14ac:dyDescent="0.3">
      <c r="A3222" s="120">
        <v>3219</v>
      </c>
      <c r="B3222" s="121">
        <v>32.200000000000003</v>
      </c>
      <c r="C3222" s="121">
        <v>-3.4039138043332109</v>
      </c>
      <c r="D3222" s="121">
        <v>-3.4039138043332109</v>
      </c>
      <c r="E3222" s="121">
        <v>-2.7318090277478668</v>
      </c>
      <c r="F3222" s="121">
        <v>-2.205064645977338</v>
      </c>
      <c r="G3222" s="121">
        <v>-2.7318090277478668</v>
      </c>
      <c r="H3222" s="121">
        <v>-2.205064645977338</v>
      </c>
      <c r="I3222" s="121">
        <v>-2.205064645977338</v>
      </c>
      <c r="J3222" s="121">
        <v>-2.7318090277478668</v>
      </c>
      <c r="K3222" s="121">
        <v>-2.205064645977338</v>
      </c>
      <c r="L3222" s="121">
        <v>-2.7318090277478668</v>
      </c>
    </row>
    <row r="3223" spans="1:12" x14ac:dyDescent="0.3">
      <c r="A3223" s="120">
        <v>3220</v>
      </c>
      <c r="B3223" s="121">
        <v>32.21</v>
      </c>
      <c r="C3223" s="121">
        <v>-3.427811708936237</v>
      </c>
      <c r="D3223" s="121">
        <v>-3.427811708936237</v>
      </c>
      <c r="E3223" s="121">
        <v>-2.752040443778303</v>
      </c>
      <c r="F3223" s="121">
        <v>-2.1820382887490699</v>
      </c>
      <c r="G3223" s="121">
        <v>-2.752040443778303</v>
      </c>
      <c r="H3223" s="121">
        <v>-2.1820382887490699</v>
      </c>
      <c r="I3223" s="121">
        <v>-2.1820382887490699</v>
      </c>
      <c r="J3223" s="121">
        <v>-2.752040443778303</v>
      </c>
      <c r="K3223" s="121">
        <v>-2.1820382887490699</v>
      </c>
      <c r="L3223" s="121">
        <v>-2.752040443778303</v>
      </c>
    </row>
    <row r="3224" spans="1:12" x14ac:dyDescent="0.3">
      <c r="A3224" s="120">
        <v>3221</v>
      </c>
      <c r="B3224" s="121">
        <v>32.22</v>
      </c>
      <c r="C3224" s="121">
        <v>-3.399810203866207</v>
      </c>
      <c r="D3224" s="121">
        <v>-3.399810203866207</v>
      </c>
      <c r="E3224" s="121">
        <v>-2.7297894422999711</v>
      </c>
      <c r="F3224" s="121">
        <v>-2.1431440695703992</v>
      </c>
      <c r="G3224" s="121">
        <v>-2.7297894422999711</v>
      </c>
      <c r="H3224" s="121">
        <v>-2.1431440695703992</v>
      </c>
      <c r="I3224" s="121">
        <v>-2.1431440695703992</v>
      </c>
      <c r="J3224" s="121">
        <v>-2.7297894422999711</v>
      </c>
      <c r="K3224" s="121">
        <v>-2.1431440695703992</v>
      </c>
      <c r="L3224" s="121">
        <v>-2.7297894422999711</v>
      </c>
    </row>
    <row r="3225" spans="1:12" x14ac:dyDescent="0.3">
      <c r="A3225" s="120">
        <v>3222</v>
      </c>
      <c r="B3225" s="121">
        <v>32.229999999999997</v>
      </c>
      <c r="C3225" s="121">
        <v>-3.4544328955813781</v>
      </c>
      <c r="D3225" s="121">
        <v>-3.4544328955813781</v>
      </c>
      <c r="E3225" s="121">
        <v>-2.7721703636034958</v>
      </c>
      <c r="F3225" s="121">
        <v>-2.2088381534429899</v>
      </c>
      <c r="G3225" s="121">
        <v>-2.7721703636034958</v>
      </c>
      <c r="H3225" s="121">
        <v>-2.2088381534429899</v>
      </c>
      <c r="I3225" s="121">
        <v>-2.2088381534429899</v>
      </c>
      <c r="J3225" s="121">
        <v>-2.7721703636034958</v>
      </c>
      <c r="K3225" s="121">
        <v>-2.2088381534429899</v>
      </c>
      <c r="L3225" s="121">
        <v>-2.7721703636034958</v>
      </c>
    </row>
    <row r="3226" spans="1:12" x14ac:dyDescent="0.3">
      <c r="A3226" s="120">
        <v>3223</v>
      </c>
      <c r="B3226" s="121">
        <v>32.24</v>
      </c>
      <c r="C3226" s="121">
        <v>-3.2899249914313171</v>
      </c>
      <c r="D3226" s="121">
        <v>-3.2899249914313171</v>
      </c>
      <c r="E3226" s="121">
        <v>-2.641138802709182</v>
      </c>
      <c r="F3226" s="121">
        <v>-2.069959843069245</v>
      </c>
      <c r="G3226" s="121">
        <v>-2.641138802709182</v>
      </c>
      <c r="H3226" s="121">
        <v>-2.069959843069245</v>
      </c>
      <c r="I3226" s="121">
        <v>-2.069959843069245</v>
      </c>
      <c r="J3226" s="121">
        <v>-2.641138802709182</v>
      </c>
      <c r="K3226" s="121">
        <v>-2.069959843069245</v>
      </c>
      <c r="L3226" s="121">
        <v>-2.641138802709182</v>
      </c>
    </row>
    <row r="3227" spans="1:12" x14ac:dyDescent="0.3">
      <c r="A3227" s="120">
        <v>3224</v>
      </c>
      <c r="B3227" s="121">
        <v>32.25</v>
      </c>
      <c r="C3227" s="121">
        <v>-3.262027982263076</v>
      </c>
      <c r="D3227" s="121">
        <v>-3.262027982263076</v>
      </c>
      <c r="E3227" s="121">
        <v>-2.6166719286253528</v>
      </c>
      <c r="F3227" s="121">
        <v>-2.060244390957279</v>
      </c>
      <c r="G3227" s="121">
        <v>-2.6166719286253528</v>
      </c>
      <c r="H3227" s="121">
        <v>-2.060244390957279</v>
      </c>
      <c r="I3227" s="121">
        <v>-2.060244390957279</v>
      </c>
      <c r="J3227" s="121">
        <v>-2.6166719286253528</v>
      </c>
      <c r="K3227" s="121">
        <v>-2.060244390957279</v>
      </c>
      <c r="L3227" s="121">
        <v>-2.6166719286253528</v>
      </c>
    </row>
    <row r="3228" spans="1:12" x14ac:dyDescent="0.3">
      <c r="A3228" s="120">
        <v>3225</v>
      </c>
      <c r="B3228" s="121">
        <v>32.26</v>
      </c>
      <c r="C3228" s="121">
        <v>-3.4776161727525272</v>
      </c>
      <c r="D3228" s="121">
        <v>-3.4776161727525272</v>
      </c>
      <c r="E3228" s="121">
        <v>-2.7914241840373482</v>
      </c>
      <c r="F3228" s="121">
        <v>-2.0553673970832249</v>
      </c>
      <c r="G3228" s="121">
        <v>-2.7914241840373482</v>
      </c>
      <c r="H3228" s="121">
        <v>-2.0553673970832249</v>
      </c>
      <c r="I3228" s="121">
        <v>-2.0553673970832249</v>
      </c>
      <c r="J3228" s="121">
        <v>-2.7914241840373482</v>
      </c>
      <c r="K3228" s="121">
        <v>-2.0553673970832249</v>
      </c>
      <c r="L3228" s="121">
        <v>-2.7914241840373482</v>
      </c>
    </row>
    <row r="3229" spans="1:12" x14ac:dyDescent="0.3">
      <c r="A3229" s="120">
        <v>3226</v>
      </c>
      <c r="B3229" s="121">
        <v>32.270000000000003</v>
      </c>
      <c r="C3229" s="121">
        <v>-3.555649817093407</v>
      </c>
      <c r="D3229" s="121">
        <v>-3.555649817093407</v>
      </c>
      <c r="E3229" s="121">
        <v>-2.854668380646916</v>
      </c>
      <c r="F3229" s="121">
        <v>-2.218138948819214</v>
      </c>
      <c r="G3229" s="121">
        <v>-2.854668380646916</v>
      </c>
      <c r="H3229" s="121">
        <v>-2.218138948819214</v>
      </c>
      <c r="I3229" s="121">
        <v>-2.218138948819214</v>
      </c>
      <c r="J3229" s="121">
        <v>-2.854668380646916</v>
      </c>
      <c r="K3229" s="121">
        <v>-2.218138948819214</v>
      </c>
      <c r="L3229" s="121">
        <v>-2.854668380646916</v>
      </c>
    </row>
    <row r="3230" spans="1:12" x14ac:dyDescent="0.3">
      <c r="A3230" s="120">
        <v>3227</v>
      </c>
      <c r="B3230" s="121">
        <v>32.28</v>
      </c>
      <c r="C3230" s="121">
        <v>-3.3602086171294459</v>
      </c>
      <c r="D3230" s="121">
        <v>-3.3602086171294459</v>
      </c>
      <c r="E3230" s="121">
        <v>-2.69717337712581</v>
      </c>
      <c r="F3230" s="121">
        <v>-2.2105164403433148</v>
      </c>
      <c r="G3230" s="121">
        <v>-2.69717337712581</v>
      </c>
      <c r="H3230" s="121">
        <v>-2.2105164403433148</v>
      </c>
      <c r="I3230" s="121">
        <v>-2.2105164403433148</v>
      </c>
      <c r="J3230" s="121">
        <v>-2.69717337712581</v>
      </c>
      <c r="K3230" s="121">
        <v>-2.2105164403433148</v>
      </c>
      <c r="L3230" s="121">
        <v>-2.69717337712581</v>
      </c>
    </row>
    <row r="3231" spans="1:12" x14ac:dyDescent="0.3">
      <c r="A3231" s="120">
        <v>3228</v>
      </c>
      <c r="B3231" s="121">
        <v>32.29</v>
      </c>
      <c r="C3231" s="121">
        <v>-3.504573384229356</v>
      </c>
      <c r="D3231" s="121">
        <v>-3.504573384229356</v>
      </c>
      <c r="E3231" s="121">
        <v>-2.813435857085314</v>
      </c>
      <c r="F3231" s="121">
        <v>-2.1868752445715538</v>
      </c>
      <c r="G3231" s="121">
        <v>-2.813435857085314</v>
      </c>
      <c r="H3231" s="121">
        <v>-2.1868752445715538</v>
      </c>
      <c r="I3231" s="121">
        <v>-2.1868752445715538</v>
      </c>
      <c r="J3231" s="121">
        <v>-2.813435857085314</v>
      </c>
      <c r="K3231" s="121">
        <v>-2.1868752445715538</v>
      </c>
      <c r="L3231" s="121">
        <v>-2.813435857085314</v>
      </c>
    </row>
    <row r="3232" spans="1:12" x14ac:dyDescent="0.3">
      <c r="A3232" s="120">
        <v>3229</v>
      </c>
      <c r="B3232" s="121">
        <v>32.299999999999997</v>
      </c>
      <c r="C3232" s="121">
        <v>-3.4628512598105159</v>
      </c>
      <c r="D3232" s="121">
        <v>-3.4628512598105159</v>
      </c>
      <c r="E3232" s="121">
        <v>-2.7795441013103401</v>
      </c>
      <c r="F3232" s="121">
        <v>-2.150350653676695</v>
      </c>
      <c r="G3232" s="121">
        <v>-2.7795441013103401</v>
      </c>
      <c r="H3232" s="121">
        <v>-2.150350653676695</v>
      </c>
      <c r="I3232" s="121">
        <v>-2.150350653676695</v>
      </c>
      <c r="J3232" s="121">
        <v>-2.7795441013103401</v>
      </c>
      <c r="K3232" s="121">
        <v>-2.150350653676695</v>
      </c>
      <c r="L3232" s="121">
        <v>-2.7795441013103401</v>
      </c>
    </row>
    <row r="3233" spans="1:12" x14ac:dyDescent="0.3">
      <c r="A3233" s="120">
        <v>3230</v>
      </c>
      <c r="B3233" s="121">
        <v>32.31</v>
      </c>
      <c r="C3233" s="121">
        <v>-3.537796078255754</v>
      </c>
      <c r="D3233" s="121">
        <v>-3.537796078255754</v>
      </c>
      <c r="E3233" s="121">
        <v>-2.838657735025782</v>
      </c>
      <c r="F3233" s="121">
        <v>-2.1960736323474488</v>
      </c>
      <c r="G3233" s="121">
        <v>-2.838657735025782</v>
      </c>
      <c r="H3233" s="121">
        <v>-2.1960736323474488</v>
      </c>
      <c r="I3233" s="121">
        <v>-2.1960736323474488</v>
      </c>
      <c r="J3233" s="121">
        <v>-2.838657735025782</v>
      </c>
      <c r="K3233" s="121">
        <v>-2.1960736323474488</v>
      </c>
      <c r="L3233" s="121">
        <v>-2.838657735025782</v>
      </c>
    </row>
    <row r="3234" spans="1:12" x14ac:dyDescent="0.3">
      <c r="A3234" s="120">
        <v>3231</v>
      </c>
      <c r="B3234" s="121">
        <v>32.32</v>
      </c>
      <c r="C3234" s="121">
        <v>-3.482293859883109</v>
      </c>
      <c r="D3234" s="121">
        <v>-3.482293859883109</v>
      </c>
      <c r="E3234" s="121">
        <v>-2.7951391381426571</v>
      </c>
      <c r="F3234" s="121">
        <v>-2.129882677687962</v>
      </c>
      <c r="G3234" s="121">
        <v>-2.7951391381426571</v>
      </c>
      <c r="H3234" s="121">
        <v>-2.129882677687962</v>
      </c>
      <c r="I3234" s="121">
        <v>-2.129882677687962</v>
      </c>
      <c r="J3234" s="121">
        <v>-2.7951391381426571</v>
      </c>
      <c r="K3234" s="121">
        <v>-2.129882677687962</v>
      </c>
      <c r="L3234" s="121">
        <v>-2.7951391381426571</v>
      </c>
    </row>
    <row r="3235" spans="1:12" x14ac:dyDescent="0.3">
      <c r="A3235" s="120">
        <v>3232</v>
      </c>
      <c r="B3235" s="121">
        <v>32.33</v>
      </c>
      <c r="C3235" s="121">
        <v>-3.5399903248173099</v>
      </c>
      <c r="D3235" s="121">
        <v>-3.5399903248173099</v>
      </c>
      <c r="E3235" s="121">
        <v>-2.8409963535891558</v>
      </c>
      <c r="F3235" s="121">
        <v>-2.1862461781462121</v>
      </c>
      <c r="G3235" s="121">
        <v>-2.8409963535891558</v>
      </c>
      <c r="H3235" s="121">
        <v>-2.1862461781462121</v>
      </c>
      <c r="I3235" s="121">
        <v>-2.1862461781462121</v>
      </c>
      <c r="J3235" s="121">
        <v>-2.8409963535891558</v>
      </c>
      <c r="K3235" s="121">
        <v>-2.1862461781462121</v>
      </c>
      <c r="L3235" s="121">
        <v>-2.8409963535891558</v>
      </c>
    </row>
    <row r="3236" spans="1:12" x14ac:dyDescent="0.3">
      <c r="A3236" s="120">
        <v>3233</v>
      </c>
      <c r="B3236" s="121">
        <v>32.340000000000003</v>
      </c>
      <c r="C3236" s="121">
        <v>-3.3383897565320648</v>
      </c>
      <c r="D3236" s="121">
        <v>-3.3383897565320648</v>
      </c>
      <c r="E3236" s="121">
        <v>-2.680280674548694</v>
      </c>
      <c r="F3236" s="121">
        <v>-2.1243461609947789</v>
      </c>
      <c r="G3236" s="121">
        <v>-2.680280674548694</v>
      </c>
      <c r="H3236" s="121">
        <v>-2.1243461609947789</v>
      </c>
      <c r="I3236" s="121">
        <v>-2.1243461609947789</v>
      </c>
      <c r="J3236" s="121">
        <v>-2.680280674548694</v>
      </c>
      <c r="K3236" s="121">
        <v>-2.1243461609947789</v>
      </c>
      <c r="L3236" s="121">
        <v>-2.680280674548694</v>
      </c>
    </row>
    <row r="3237" spans="1:12" x14ac:dyDescent="0.3">
      <c r="A3237" s="120">
        <v>3234</v>
      </c>
      <c r="B3237" s="121">
        <v>32.35</v>
      </c>
      <c r="C3237" s="121">
        <v>-3.6138908304343378</v>
      </c>
      <c r="D3237" s="121">
        <v>-3.6138908304343378</v>
      </c>
      <c r="E3237" s="121">
        <v>-2.8996331381405529</v>
      </c>
      <c r="F3237" s="121">
        <v>-2.1637892900935269</v>
      </c>
      <c r="G3237" s="121">
        <v>-2.8996331381405529</v>
      </c>
      <c r="H3237" s="121">
        <v>-2.1637892900935269</v>
      </c>
      <c r="I3237" s="121">
        <v>-2.1637892900935269</v>
      </c>
      <c r="J3237" s="121">
        <v>-2.8996331381405529</v>
      </c>
      <c r="K3237" s="121">
        <v>-2.1637892900935269</v>
      </c>
      <c r="L3237" s="121">
        <v>-2.8996331381405529</v>
      </c>
    </row>
    <row r="3238" spans="1:12" x14ac:dyDescent="0.3">
      <c r="A3238" s="120">
        <v>3235</v>
      </c>
      <c r="B3238" s="121">
        <v>32.36</v>
      </c>
      <c r="C3238" s="121">
        <v>-3.576741340896135</v>
      </c>
      <c r="D3238" s="121">
        <v>-3.576741340896135</v>
      </c>
      <c r="E3238" s="121">
        <v>-2.8716080602242031</v>
      </c>
      <c r="F3238" s="121">
        <v>-2.1829780933004619</v>
      </c>
      <c r="G3238" s="121">
        <v>-2.8716080602242031</v>
      </c>
      <c r="H3238" s="121">
        <v>-2.1829780933004619</v>
      </c>
      <c r="I3238" s="121">
        <v>-2.1829780933004619</v>
      </c>
      <c r="J3238" s="121">
        <v>-2.8716080602242031</v>
      </c>
      <c r="K3238" s="121">
        <v>-2.1829780933004619</v>
      </c>
      <c r="L3238" s="121">
        <v>-2.8716080602242031</v>
      </c>
    </row>
    <row r="3239" spans="1:12" x14ac:dyDescent="0.3">
      <c r="A3239" s="120">
        <v>3236</v>
      </c>
      <c r="B3239" s="121">
        <v>32.369999999999997</v>
      </c>
      <c r="C3239" s="121">
        <v>-3.6137724281104271</v>
      </c>
      <c r="D3239" s="121">
        <v>-3.6137724281104271</v>
      </c>
      <c r="E3239" s="121">
        <v>-2.9006799838088879</v>
      </c>
      <c r="F3239" s="121">
        <v>-2.1546664935031998</v>
      </c>
      <c r="G3239" s="121">
        <v>-2.9006799838088879</v>
      </c>
      <c r="H3239" s="121">
        <v>-2.1546664935031998</v>
      </c>
      <c r="I3239" s="121">
        <v>-2.1546664935031998</v>
      </c>
      <c r="J3239" s="121">
        <v>-2.9006799838088879</v>
      </c>
      <c r="K3239" s="121">
        <v>-2.1546664935031998</v>
      </c>
      <c r="L3239" s="121">
        <v>-2.9006799838088879</v>
      </c>
    </row>
    <row r="3240" spans="1:12" x14ac:dyDescent="0.3">
      <c r="A3240" s="120">
        <v>3237</v>
      </c>
      <c r="B3240" s="121">
        <v>32.380000000000003</v>
      </c>
      <c r="C3240" s="121">
        <v>-3.4450531619703928</v>
      </c>
      <c r="D3240" s="121">
        <v>-3.4450531619703928</v>
      </c>
      <c r="E3240" s="121">
        <v>-2.7652608908436989</v>
      </c>
      <c r="F3240" s="121">
        <v>-2.1366424107903108</v>
      </c>
      <c r="G3240" s="121">
        <v>-2.7652608908436989</v>
      </c>
      <c r="H3240" s="121">
        <v>-2.1366424107903108</v>
      </c>
      <c r="I3240" s="121">
        <v>-2.1366424107903108</v>
      </c>
      <c r="J3240" s="121">
        <v>-2.7652608908436989</v>
      </c>
      <c r="K3240" s="121">
        <v>-2.1366424107903108</v>
      </c>
      <c r="L3240" s="121">
        <v>-2.7652608908436989</v>
      </c>
    </row>
    <row r="3241" spans="1:12" x14ac:dyDescent="0.3">
      <c r="A3241" s="120">
        <v>3238</v>
      </c>
      <c r="B3241" s="121">
        <v>32.39</v>
      </c>
      <c r="C3241" s="121">
        <v>-3.4182105496554631</v>
      </c>
      <c r="D3241" s="121">
        <v>-3.4182105496554631</v>
      </c>
      <c r="E3241" s="121">
        <v>-2.7445666435225551</v>
      </c>
      <c r="F3241" s="121">
        <v>-2.146665385855782</v>
      </c>
      <c r="G3241" s="121">
        <v>-2.7445666435225551</v>
      </c>
      <c r="H3241" s="121">
        <v>-2.146665385855782</v>
      </c>
      <c r="I3241" s="121">
        <v>-2.146665385855782</v>
      </c>
      <c r="J3241" s="121">
        <v>-2.7445666435225551</v>
      </c>
      <c r="K3241" s="121">
        <v>-2.146665385855782</v>
      </c>
      <c r="L3241" s="121">
        <v>-2.7445666435225551</v>
      </c>
    </row>
    <row r="3242" spans="1:12" x14ac:dyDescent="0.3">
      <c r="A3242" s="120">
        <v>3239</v>
      </c>
      <c r="B3242" s="121">
        <v>32.4</v>
      </c>
      <c r="C3242" s="121">
        <v>-3.5010320605042851</v>
      </c>
      <c r="D3242" s="121">
        <v>-3.5010320605042851</v>
      </c>
      <c r="E3242" s="121">
        <v>-2.8100703930361548</v>
      </c>
      <c r="F3242" s="121">
        <v>-2.075377861881103</v>
      </c>
      <c r="G3242" s="121">
        <v>-2.8100703930361548</v>
      </c>
      <c r="H3242" s="121">
        <v>-2.075377861881103</v>
      </c>
      <c r="I3242" s="121">
        <v>-2.075377861881103</v>
      </c>
      <c r="J3242" s="121">
        <v>-2.8100703930361548</v>
      </c>
      <c r="K3242" s="121">
        <v>-2.075377861881103</v>
      </c>
      <c r="L3242" s="121">
        <v>-2.8100703930361548</v>
      </c>
    </row>
    <row r="3243" spans="1:12" x14ac:dyDescent="0.3">
      <c r="A3243" s="120">
        <v>3240</v>
      </c>
      <c r="B3243" s="121">
        <v>32.409999999999997</v>
      </c>
      <c r="C3243" s="121">
        <v>-3.4148999920505179</v>
      </c>
      <c r="D3243" s="121">
        <v>-3.4148999920505179</v>
      </c>
      <c r="E3243" s="121">
        <v>-2.7398690657065932</v>
      </c>
      <c r="F3243" s="121">
        <v>-2.2308715922018179</v>
      </c>
      <c r="G3243" s="121">
        <v>-2.7398690657065932</v>
      </c>
      <c r="H3243" s="121">
        <v>-2.2308715922018179</v>
      </c>
      <c r="I3243" s="121">
        <v>-2.2308715922018179</v>
      </c>
      <c r="J3243" s="121">
        <v>-2.7398690657065932</v>
      </c>
      <c r="K3243" s="121">
        <v>-2.2308715922018179</v>
      </c>
      <c r="L3243" s="121">
        <v>-2.7398690657065932</v>
      </c>
    </row>
    <row r="3244" spans="1:12" x14ac:dyDescent="0.3">
      <c r="A3244" s="120">
        <v>3241</v>
      </c>
      <c r="B3244" s="121">
        <v>32.42</v>
      </c>
      <c r="C3244" s="121">
        <v>-3.4951986436257179</v>
      </c>
      <c r="D3244" s="121">
        <v>-3.4951986436257179</v>
      </c>
      <c r="E3244" s="121">
        <v>-2.8051582314293548</v>
      </c>
      <c r="F3244" s="121">
        <v>-2.1105568806511101</v>
      </c>
      <c r="G3244" s="121">
        <v>-2.8051582314293548</v>
      </c>
      <c r="H3244" s="121">
        <v>-2.1105568806511101</v>
      </c>
      <c r="I3244" s="121">
        <v>-2.1105568806511101</v>
      </c>
      <c r="J3244" s="121">
        <v>-2.8051582314293548</v>
      </c>
      <c r="K3244" s="121">
        <v>-2.1105568806511101</v>
      </c>
      <c r="L3244" s="121">
        <v>-2.8051582314293548</v>
      </c>
    </row>
    <row r="3245" spans="1:12" x14ac:dyDescent="0.3">
      <c r="A3245" s="120">
        <v>3242</v>
      </c>
      <c r="B3245" s="121">
        <v>32.43</v>
      </c>
      <c r="C3245" s="121">
        <v>-3.3688191355888191</v>
      </c>
      <c r="D3245" s="121">
        <v>-3.3688191355888191</v>
      </c>
      <c r="E3245" s="121">
        <v>-2.7042905023977881</v>
      </c>
      <c r="F3245" s="121">
        <v>-2.1549899585857442</v>
      </c>
      <c r="G3245" s="121">
        <v>-2.7042905023977881</v>
      </c>
      <c r="H3245" s="121">
        <v>-2.1549899585857442</v>
      </c>
      <c r="I3245" s="121">
        <v>-2.1549899585857442</v>
      </c>
      <c r="J3245" s="121">
        <v>-2.7042905023977881</v>
      </c>
      <c r="K3245" s="121">
        <v>-2.1549899585857442</v>
      </c>
      <c r="L3245" s="121">
        <v>-2.7042905023977881</v>
      </c>
    </row>
    <row r="3246" spans="1:12" x14ac:dyDescent="0.3">
      <c r="A3246" s="120">
        <v>3243</v>
      </c>
      <c r="B3246" s="121">
        <v>32.44</v>
      </c>
      <c r="C3246" s="121">
        <v>-3.4845817719844439</v>
      </c>
      <c r="D3246" s="121">
        <v>-3.4845817719844439</v>
      </c>
      <c r="E3246" s="121">
        <v>-2.7974916145948758</v>
      </c>
      <c r="F3246" s="121">
        <v>-2.1989885822757529</v>
      </c>
      <c r="G3246" s="121">
        <v>-2.7974916145948758</v>
      </c>
      <c r="H3246" s="121">
        <v>-2.1989885822757529</v>
      </c>
      <c r="I3246" s="121">
        <v>-2.1989885822757529</v>
      </c>
      <c r="J3246" s="121">
        <v>-2.7974916145948758</v>
      </c>
      <c r="K3246" s="121">
        <v>-2.1989885822757529</v>
      </c>
      <c r="L3246" s="121">
        <v>-2.7974916145948758</v>
      </c>
    </row>
    <row r="3247" spans="1:12" x14ac:dyDescent="0.3">
      <c r="A3247" s="120">
        <v>3244</v>
      </c>
      <c r="B3247" s="121">
        <v>32.450000000000003</v>
      </c>
      <c r="C3247" s="121">
        <v>-3.4899003937325621</v>
      </c>
      <c r="D3247" s="121">
        <v>-3.4899003937325621</v>
      </c>
      <c r="E3247" s="121">
        <v>-2.801441921072831</v>
      </c>
      <c r="F3247" s="121">
        <v>-2.1156013321913338</v>
      </c>
      <c r="G3247" s="121">
        <v>-2.801441921072831</v>
      </c>
      <c r="H3247" s="121">
        <v>-2.1156013321913338</v>
      </c>
      <c r="I3247" s="121">
        <v>-2.1156013321913338</v>
      </c>
      <c r="J3247" s="121">
        <v>-2.801441921072831</v>
      </c>
      <c r="K3247" s="121">
        <v>-2.1156013321913338</v>
      </c>
      <c r="L3247" s="121">
        <v>-2.801441921072831</v>
      </c>
    </row>
    <row r="3248" spans="1:12" x14ac:dyDescent="0.3">
      <c r="A3248" s="120">
        <v>3245</v>
      </c>
      <c r="B3248" s="121">
        <v>32.46</v>
      </c>
      <c r="C3248" s="121">
        <v>-3.3318527085292682</v>
      </c>
      <c r="D3248" s="121">
        <v>-3.3318527085292682</v>
      </c>
      <c r="E3248" s="121">
        <v>-2.6741631052704209</v>
      </c>
      <c r="F3248" s="121">
        <v>-2.189118851955941</v>
      </c>
      <c r="G3248" s="121">
        <v>-2.6741631052704209</v>
      </c>
      <c r="H3248" s="121">
        <v>-2.189118851955941</v>
      </c>
      <c r="I3248" s="121">
        <v>-2.189118851955941</v>
      </c>
      <c r="J3248" s="121">
        <v>-2.6741631052704209</v>
      </c>
      <c r="K3248" s="121">
        <v>-2.189118851955941</v>
      </c>
      <c r="L3248" s="121">
        <v>-2.6741631052704209</v>
      </c>
    </row>
    <row r="3249" spans="1:12" x14ac:dyDescent="0.3">
      <c r="A3249" s="120">
        <v>3246</v>
      </c>
      <c r="B3249" s="121">
        <v>32.47</v>
      </c>
      <c r="C3249" s="121">
        <v>-3.5011814245182391</v>
      </c>
      <c r="D3249" s="121">
        <v>-3.5011814245182391</v>
      </c>
      <c r="E3249" s="121">
        <v>-2.8090191823741968</v>
      </c>
      <c r="F3249" s="121">
        <v>-2.194474873865401</v>
      </c>
      <c r="G3249" s="121">
        <v>-2.8090191823741968</v>
      </c>
      <c r="H3249" s="121">
        <v>-2.194474873865401</v>
      </c>
      <c r="I3249" s="121">
        <v>-2.194474873865401</v>
      </c>
      <c r="J3249" s="121">
        <v>-2.8090191823741968</v>
      </c>
      <c r="K3249" s="121">
        <v>-2.194474873865401</v>
      </c>
      <c r="L3249" s="121">
        <v>-2.8090191823741968</v>
      </c>
    </row>
    <row r="3250" spans="1:12" x14ac:dyDescent="0.3">
      <c r="A3250" s="120">
        <v>3247</v>
      </c>
      <c r="B3250" s="121">
        <v>32.479999999999997</v>
      </c>
      <c r="C3250" s="121">
        <v>-3.4147385487853179</v>
      </c>
      <c r="D3250" s="121">
        <v>-3.4147385487853179</v>
      </c>
      <c r="E3250" s="121">
        <v>-2.740200625944655</v>
      </c>
      <c r="F3250" s="121">
        <v>-2.107262518483993</v>
      </c>
      <c r="G3250" s="121">
        <v>-2.740200625944655</v>
      </c>
      <c r="H3250" s="121">
        <v>-2.107262518483993</v>
      </c>
      <c r="I3250" s="121">
        <v>-2.107262518483993</v>
      </c>
      <c r="J3250" s="121">
        <v>-2.740200625944655</v>
      </c>
      <c r="K3250" s="121">
        <v>-2.107262518483993</v>
      </c>
      <c r="L3250" s="121">
        <v>-2.740200625944655</v>
      </c>
    </row>
    <row r="3251" spans="1:12" x14ac:dyDescent="0.3">
      <c r="A3251" s="120">
        <v>3248</v>
      </c>
      <c r="B3251" s="121">
        <v>32.49</v>
      </c>
      <c r="C3251" s="121">
        <v>-3.4184452081495289</v>
      </c>
      <c r="D3251" s="121">
        <v>-3.4184452081495289</v>
      </c>
      <c r="E3251" s="121">
        <v>-2.7442977982056149</v>
      </c>
      <c r="F3251" s="121">
        <v>-2.2086251149075289</v>
      </c>
      <c r="G3251" s="121">
        <v>-2.7442977982056149</v>
      </c>
      <c r="H3251" s="121">
        <v>-2.2086251149075289</v>
      </c>
      <c r="I3251" s="121">
        <v>-2.2086251149075289</v>
      </c>
      <c r="J3251" s="121">
        <v>-2.7442977982056149</v>
      </c>
      <c r="K3251" s="121">
        <v>-2.2086251149075289</v>
      </c>
      <c r="L3251" s="121">
        <v>-2.7442977982056149</v>
      </c>
    </row>
    <row r="3252" spans="1:12" x14ac:dyDescent="0.3">
      <c r="A3252" s="120">
        <v>3249</v>
      </c>
      <c r="B3252" s="121">
        <v>32.5</v>
      </c>
      <c r="C3252" s="121">
        <v>-3.5671685190371218</v>
      </c>
      <c r="D3252" s="121">
        <v>-3.5671685190371218</v>
      </c>
      <c r="E3252" s="121">
        <v>-2.8631241083826349</v>
      </c>
      <c r="F3252" s="121">
        <v>-2.212415474733092</v>
      </c>
      <c r="G3252" s="121">
        <v>-2.8631241083826349</v>
      </c>
      <c r="H3252" s="121">
        <v>-2.212415474733092</v>
      </c>
      <c r="I3252" s="121">
        <v>-2.212415474733092</v>
      </c>
      <c r="J3252" s="121">
        <v>-2.8631241083826349</v>
      </c>
      <c r="K3252" s="121">
        <v>-2.212415474733092</v>
      </c>
      <c r="L3252" s="121">
        <v>-2.8631241083826349</v>
      </c>
    </row>
    <row r="3253" spans="1:12" x14ac:dyDescent="0.3">
      <c r="A3253" s="120">
        <v>3250</v>
      </c>
      <c r="B3253" s="121">
        <v>32.51</v>
      </c>
      <c r="C3253" s="121">
        <v>-3.2706987981913649</v>
      </c>
      <c r="D3253" s="121">
        <v>-3.2706987981913649</v>
      </c>
      <c r="E3253" s="121">
        <v>-2.623803576502902</v>
      </c>
      <c r="F3253" s="121">
        <v>-2.0969222636445188</v>
      </c>
      <c r="G3253" s="121">
        <v>-2.623803576502902</v>
      </c>
      <c r="H3253" s="121">
        <v>-2.0969222636445188</v>
      </c>
      <c r="I3253" s="121">
        <v>-2.0969222636445188</v>
      </c>
      <c r="J3253" s="121">
        <v>-2.623803576502902</v>
      </c>
      <c r="K3253" s="121">
        <v>-2.0969222636445188</v>
      </c>
      <c r="L3253" s="121">
        <v>-2.623803576502902</v>
      </c>
    </row>
    <row r="3254" spans="1:12" x14ac:dyDescent="0.3">
      <c r="A3254" s="120">
        <v>3251</v>
      </c>
      <c r="B3254" s="121">
        <v>32.520000000000003</v>
      </c>
      <c r="C3254" s="121">
        <v>-3.4586694050823179</v>
      </c>
      <c r="D3254" s="121">
        <v>-3.4586694050823179</v>
      </c>
      <c r="E3254" s="121">
        <v>-2.7744542588466099</v>
      </c>
      <c r="F3254" s="121">
        <v>-2.111891183291029</v>
      </c>
      <c r="G3254" s="121">
        <v>-2.7744542588466099</v>
      </c>
      <c r="H3254" s="121">
        <v>-2.111891183291029</v>
      </c>
      <c r="I3254" s="121">
        <v>-2.111891183291029</v>
      </c>
      <c r="J3254" s="121">
        <v>-2.7744542588466099</v>
      </c>
      <c r="K3254" s="121">
        <v>-2.111891183291029</v>
      </c>
      <c r="L3254" s="121">
        <v>-2.7744542588466099</v>
      </c>
    </row>
    <row r="3255" spans="1:12" x14ac:dyDescent="0.3">
      <c r="A3255" s="120">
        <v>3252</v>
      </c>
      <c r="B3255" s="121">
        <v>32.53</v>
      </c>
      <c r="C3255" s="121">
        <v>-3.489794178582879</v>
      </c>
      <c r="D3255" s="121">
        <v>-3.489794178582879</v>
      </c>
      <c r="E3255" s="121">
        <v>-2.80091957365575</v>
      </c>
      <c r="F3255" s="121">
        <v>-2.0682177581198129</v>
      </c>
      <c r="G3255" s="121">
        <v>-2.80091957365575</v>
      </c>
      <c r="H3255" s="121">
        <v>-2.0682177581198129</v>
      </c>
      <c r="I3255" s="121">
        <v>-2.0682177581198129</v>
      </c>
      <c r="J3255" s="121">
        <v>-2.80091957365575</v>
      </c>
      <c r="K3255" s="121">
        <v>-2.0682177581198129</v>
      </c>
      <c r="L3255" s="121">
        <v>-2.80091957365575</v>
      </c>
    </row>
    <row r="3256" spans="1:12" x14ac:dyDescent="0.3">
      <c r="A3256" s="120">
        <v>3253</v>
      </c>
      <c r="B3256" s="121">
        <v>32.54</v>
      </c>
      <c r="C3256" s="121">
        <v>-3.3148821691880141</v>
      </c>
      <c r="D3256" s="121">
        <v>-3.3148821691880141</v>
      </c>
      <c r="E3256" s="121">
        <v>-2.6612892576597398</v>
      </c>
      <c r="F3256" s="121">
        <v>-2.2231545732776499</v>
      </c>
      <c r="G3256" s="121">
        <v>-2.6612892576597398</v>
      </c>
      <c r="H3256" s="121">
        <v>-2.2231545732776499</v>
      </c>
      <c r="I3256" s="121">
        <v>-2.2231545732776499</v>
      </c>
      <c r="J3256" s="121">
        <v>-2.6612892576597398</v>
      </c>
      <c r="K3256" s="121">
        <v>-2.2231545732776499</v>
      </c>
      <c r="L3256" s="121">
        <v>-2.6612892576597398</v>
      </c>
    </row>
    <row r="3257" spans="1:12" x14ac:dyDescent="0.3">
      <c r="A3257" s="120">
        <v>3254</v>
      </c>
      <c r="B3257" s="121">
        <v>32.549999999999997</v>
      </c>
      <c r="C3257" s="121">
        <v>-3.4500981141037821</v>
      </c>
      <c r="D3257" s="121">
        <v>-3.4500981141037821</v>
      </c>
      <c r="E3257" s="121">
        <v>-2.7694776373678729</v>
      </c>
      <c r="F3257" s="121">
        <v>-2.1243165110826552</v>
      </c>
      <c r="G3257" s="121">
        <v>-2.7694776373678729</v>
      </c>
      <c r="H3257" s="121">
        <v>-2.1243165110826552</v>
      </c>
      <c r="I3257" s="121">
        <v>-2.1243165110826552</v>
      </c>
      <c r="J3257" s="121">
        <v>-2.7694776373678729</v>
      </c>
      <c r="K3257" s="121">
        <v>-2.1243165110826552</v>
      </c>
      <c r="L3257" s="121">
        <v>-2.7694776373678729</v>
      </c>
    </row>
    <row r="3258" spans="1:12" x14ac:dyDescent="0.3">
      <c r="A3258" s="120">
        <v>3255</v>
      </c>
      <c r="B3258" s="121">
        <v>32.56</v>
      </c>
      <c r="C3258" s="121">
        <v>-3.438452102302596</v>
      </c>
      <c r="D3258" s="121">
        <v>-3.438452102302596</v>
      </c>
      <c r="E3258" s="121">
        <v>-2.7590417731805661</v>
      </c>
      <c r="F3258" s="121">
        <v>-2.2270356712811972</v>
      </c>
      <c r="G3258" s="121">
        <v>-2.7590417731805661</v>
      </c>
      <c r="H3258" s="121">
        <v>-2.2270356712811972</v>
      </c>
      <c r="I3258" s="121">
        <v>-2.2270356712811972</v>
      </c>
      <c r="J3258" s="121">
        <v>-2.7590417731805661</v>
      </c>
      <c r="K3258" s="121">
        <v>-2.2270356712811972</v>
      </c>
      <c r="L3258" s="121">
        <v>-2.7590417731805661</v>
      </c>
    </row>
    <row r="3259" spans="1:12" x14ac:dyDescent="0.3">
      <c r="A3259" s="120">
        <v>3256</v>
      </c>
      <c r="B3259" s="121">
        <v>32.57</v>
      </c>
      <c r="C3259" s="121">
        <v>-3.3702448923198962</v>
      </c>
      <c r="D3259" s="121">
        <v>-3.3702448923198962</v>
      </c>
      <c r="E3259" s="121">
        <v>-2.7043332598645451</v>
      </c>
      <c r="F3259" s="121">
        <v>-2.2257409797307601</v>
      </c>
      <c r="G3259" s="121">
        <v>-2.7043332598645451</v>
      </c>
      <c r="H3259" s="121">
        <v>-2.2257409797307601</v>
      </c>
      <c r="I3259" s="121">
        <v>-2.2257409797307601</v>
      </c>
      <c r="J3259" s="121">
        <v>-2.7043332598645451</v>
      </c>
      <c r="K3259" s="121">
        <v>-2.2257409797307601</v>
      </c>
      <c r="L3259" s="121">
        <v>-2.7043332598645451</v>
      </c>
    </row>
    <row r="3260" spans="1:12" x14ac:dyDescent="0.3">
      <c r="A3260" s="120">
        <v>3257</v>
      </c>
      <c r="B3260" s="121">
        <v>32.58</v>
      </c>
      <c r="C3260" s="121">
        <v>-3.41194658517631</v>
      </c>
      <c r="D3260" s="121">
        <v>-3.41194658517631</v>
      </c>
      <c r="E3260" s="121">
        <v>-2.7377536703752532</v>
      </c>
      <c r="F3260" s="121">
        <v>-2.1367594530262588</v>
      </c>
      <c r="G3260" s="121">
        <v>-2.7377536703752532</v>
      </c>
      <c r="H3260" s="121">
        <v>-2.1367594530262588</v>
      </c>
      <c r="I3260" s="121">
        <v>-2.1367594530262588</v>
      </c>
      <c r="J3260" s="121">
        <v>-2.7377536703752532</v>
      </c>
      <c r="K3260" s="121">
        <v>-2.1367594530262588</v>
      </c>
      <c r="L3260" s="121">
        <v>-2.7377536703752532</v>
      </c>
    </row>
    <row r="3261" spans="1:12" x14ac:dyDescent="0.3">
      <c r="A3261" s="120">
        <v>3258</v>
      </c>
      <c r="B3261" s="121">
        <v>32.590000000000003</v>
      </c>
      <c r="C3261" s="121">
        <v>-3.6831621009912072</v>
      </c>
      <c r="D3261" s="121">
        <v>-3.6831621009912072</v>
      </c>
      <c r="E3261" s="121">
        <v>-2.9549608174700581</v>
      </c>
      <c r="F3261" s="121">
        <v>-2.203706385105344</v>
      </c>
      <c r="G3261" s="121">
        <v>-2.9549608174700581</v>
      </c>
      <c r="H3261" s="121">
        <v>-2.203706385105344</v>
      </c>
      <c r="I3261" s="121">
        <v>-2.203706385105344</v>
      </c>
      <c r="J3261" s="121">
        <v>-2.9549608174700581</v>
      </c>
      <c r="K3261" s="121">
        <v>-2.203706385105344</v>
      </c>
      <c r="L3261" s="121">
        <v>-2.9549608174700581</v>
      </c>
    </row>
    <row r="3262" spans="1:12" x14ac:dyDescent="0.3">
      <c r="A3262" s="120">
        <v>3259</v>
      </c>
      <c r="B3262" s="121">
        <v>32.6</v>
      </c>
      <c r="C3262" s="121">
        <v>-3.5482081849173941</v>
      </c>
      <c r="D3262" s="121">
        <v>-3.5482081849173941</v>
      </c>
      <c r="E3262" s="121">
        <v>-2.8488765705591939</v>
      </c>
      <c r="F3262" s="121">
        <v>-2.214176970712622</v>
      </c>
      <c r="G3262" s="121">
        <v>-2.8488765705591939</v>
      </c>
      <c r="H3262" s="121">
        <v>-2.214176970712622</v>
      </c>
      <c r="I3262" s="121">
        <v>-2.214176970712622</v>
      </c>
      <c r="J3262" s="121">
        <v>-2.8488765705591939</v>
      </c>
      <c r="K3262" s="121">
        <v>-2.214176970712622</v>
      </c>
      <c r="L3262" s="121">
        <v>-2.8488765705591939</v>
      </c>
    </row>
    <row r="3263" spans="1:12" x14ac:dyDescent="0.3">
      <c r="A3263" s="120">
        <v>3260</v>
      </c>
      <c r="B3263" s="121">
        <v>32.61</v>
      </c>
      <c r="C3263" s="121">
        <v>-3.2536360679431149</v>
      </c>
      <c r="D3263" s="121">
        <v>-3.2536360679431149</v>
      </c>
      <c r="E3263" s="121">
        <v>-2.611404130861656</v>
      </c>
      <c r="F3263" s="121">
        <v>-2.2319915456176451</v>
      </c>
      <c r="G3263" s="121">
        <v>-2.611404130861656</v>
      </c>
      <c r="H3263" s="121">
        <v>-2.2319915456176451</v>
      </c>
      <c r="I3263" s="121">
        <v>-2.2319915456176451</v>
      </c>
      <c r="J3263" s="121">
        <v>-2.611404130861656</v>
      </c>
      <c r="K3263" s="121">
        <v>-2.2319915456176451</v>
      </c>
      <c r="L3263" s="121">
        <v>-2.611404130861656</v>
      </c>
    </row>
    <row r="3264" spans="1:12" x14ac:dyDescent="0.3">
      <c r="A3264" s="120">
        <v>3261</v>
      </c>
      <c r="B3264" s="121">
        <v>32.619999999999997</v>
      </c>
      <c r="C3264" s="121">
        <v>-3.2428347369735468</v>
      </c>
      <c r="D3264" s="121">
        <v>-3.2428347369735468</v>
      </c>
      <c r="E3264" s="121">
        <v>-2.602609672357219</v>
      </c>
      <c r="F3264" s="121">
        <v>-2.0751475342891692</v>
      </c>
      <c r="G3264" s="121">
        <v>-2.602609672357219</v>
      </c>
      <c r="H3264" s="121">
        <v>-2.0751475342891692</v>
      </c>
      <c r="I3264" s="121">
        <v>-2.0751475342891692</v>
      </c>
      <c r="J3264" s="121">
        <v>-2.602609672357219</v>
      </c>
      <c r="K3264" s="121">
        <v>-2.0751475342891692</v>
      </c>
      <c r="L3264" s="121">
        <v>-2.602609672357219</v>
      </c>
    </row>
    <row r="3265" spans="1:12" x14ac:dyDescent="0.3">
      <c r="A3265" s="120">
        <v>3262</v>
      </c>
      <c r="B3265" s="121">
        <v>32.630000000000003</v>
      </c>
      <c r="C3265" s="121">
        <v>-3.5697931012095001</v>
      </c>
      <c r="D3265" s="121">
        <v>-3.5697931012095001</v>
      </c>
      <c r="E3265" s="121">
        <v>-2.8640826680132898</v>
      </c>
      <c r="F3265" s="121">
        <v>-2.0631636617858309</v>
      </c>
      <c r="G3265" s="121">
        <v>-2.8640826680132898</v>
      </c>
      <c r="H3265" s="121">
        <v>-2.0631636617858309</v>
      </c>
      <c r="I3265" s="121">
        <v>-2.0631636617858309</v>
      </c>
      <c r="J3265" s="121">
        <v>-2.8640826680132898</v>
      </c>
      <c r="K3265" s="121">
        <v>-2.0631636617858309</v>
      </c>
      <c r="L3265" s="121">
        <v>-2.8640826680132898</v>
      </c>
    </row>
    <row r="3266" spans="1:12" x14ac:dyDescent="0.3">
      <c r="A3266" s="120">
        <v>3263</v>
      </c>
      <c r="B3266" s="121">
        <v>32.64</v>
      </c>
      <c r="C3266" s="121">
        <v>-3.387405102634085</v>
      </c>
      <c r="D3266" s="121">
        <v>-3.387405102634085</v>
      </c>
      <c r="E3266" s="121">
        <v>-2.7185104970516019</v>
      </c>
      <c r="F3266" s="121">
        <v>-2.2058521751093321</v>
      </c>
      <c r="G3266" s="121">
        <v>-2.7185104970516019</v>
      </c>
      <c r="H3266" s="121">
        <v>-2.2058521751093321</v>
      </c>
      <c r="I3266" s="121">
        <v>-2.2058521751093321</v>
      </c>
      <c r="J3266" s="121">
        <v>-2.7185104970516019</v>
      </c>
      <c r="K3266" s="121">
        <v>-2.2058521751093321</v>
      </c>
      <c r="L3266" s="121">
        <v>-2.7185104970516019</v>
      </c>
    </row>
    <row r="3267" spans="1:12" x14ac:dyDescent="0.3">
      <c r="A3267" s="120">
        <v>3264</v>
      </c>
      <c r="B3267" s="121">
        <v>32.65</v>
      </c>
      <c r="C3267" s="121">
        <v>-3.447641699725783</v>
      </c>
      <c r="D3267" s="121">
        <v>-3.447641699725783</v>
      </c>
      <c r="E3267" s="121">
        <v>-2.7657901353666441</v>
      </c>
      <c r="F3267" s="121">
        <v>-2.1240019694656551</v>
      </c>
      <c r="G3267" s="121">
        <v>-2.7657901353666441</v>
      </c>
      <c r="H3267" s="121">
        <v>-2.1240019694656551</v>
      </c>
      <c r="I3267" s="121">
        <v>-2.1240019694656551</v>
      </c>
      <c r="J3267" s="121">
        <v>-2.7657901353666441</v>
      </c>
      <c r="K3267" s="121">
        <v>-2.1240019694656551</v>
      </c>
      <c r="L3267" s="121">
        <v>-2.7657901353666441</v>
      </c>
    </row>
    <row r="3268" spans="1:12" x14ac:dyDescent="0.3">
      <c r="A3268" s="120">
        <v>3265</v>
      </c>
      <c r="B3268" s="121">
        <v>32.659999999999997</v>
      </c>
      <c r="C3268" s="121">
        <v>-3.2797623940319212</v>
      </c>
      <c r="D3268" s="121">
        <v>-3.2797623940319212</v>
      </c>
      <c r="E3268" s="121">
        <v>-2.6333710455113262</v>
      </c>
      <c r="F3268" s="121">
        <v>-2.1674546796978529</v>
      </c>
      <c r="G3268" s="121">
        <v>-2.6333710455113262</v>
      </c>
      <c r="H3268" s="121">
        <v>-2.1674546796978529</v>
      </c>
      <c r="I3268" s="121">
        <v>-2.1674546796978529</v>
      </c>
      <c r="J3268" s="121">
        <v>-2.6333710455113262</v>
      </c>
      <c r="K3268" s="121">
        <v>-2.1674546796978529</v>
      </c>
      <c r="L3268" s="121">
        <v>-2.6333710455113262</v>
      </c>
    </row>
    <row r="3269" spans="1:12" x14ac:dyDescent="0.3">
      <c r="A3269" s="120">
        <v>3266</v>
      </c>
      <c r="B3269" s="121">
        <v>32.67</v>
      </c>
      <c r="C3269" s="121">
        <v>-3.5017178025551861</v>
      </c>
      <c r="D3269" s="121">
        <v>-3.5017178025551861</v>
      </c>
      <c r="E3269" s="121">
        <v>-2.81012403519289</v>
      </c>
      <c r="F3269" s="121">
        <v>-2.153163409835297</v>
      </c>
      <c r="G3269" s="121">
        <v>-2.81012403519289</v>
      </c>
      <c r="H3269" s="121">
        <v>-2.153163409835297</v>
      </c>
      <c r="I3269" s="121">
        <v>-2.153163409835297</v>
      </c>
      <c r="J3269" s="121">
        <v>-2.81012403519289</v>
      </c>
      <c r="K3269" s="121">
        <v>-2.153163409835297</v>
      </c>
      <c r="L3269" s="121">
        <v>-2.81012403519289</v>
      </c>
    </row>
    <row r="3270" spans="1:12" x14ac:dyDescent="0.3">
      <c r="A3270" s="120">
        <v>3267</v>
      </c>
      <c r="B3270" s="121">
        <v>32.68</v>
      </c>
      <c r="C3270" s="121">
        <v>-3.518127485529206</v>
      </c>
      <c r="D3270" s="121">
        <v>-3.518127485529206</v>
      </c>
      <c r="E3270" s="121">
        <v>-2.824209930161409</v>
      </c>
      <c r="F3270" s="121">
        <v>-2.1186354659132549</v>
      </c>
      <c r="G3270" s="121">
        <v>-2.824209930161409</v>
      </c>
      <c r="H3270" s="121">
        <v>-2.1186354659132549</v>
      </c>
      <c r="I3270" s="121">
        <v>-2.1186354659132549</v>
      </c>
      <c r="J3270" s="121">
        <v>-2.824209930161409</v>
      </c>
      <c r="K3270" s="121">
        <v>-2.1186354659132549</v>
      </c>
      <c r="L3270" s="121">
        <v>-2.824209930161409</v>
      </c>
    </row>
    <row r="3271" spans="1:12" x14ac:dyDescent="0.3">
      <c r="A3271" s="120">
        <v>3268</v>
      </c>
      <c r="B3271" s="121">
        <v>32.69</v>
      </c>
      <c r="C3271" s="121">
        <v>-3.3890057078357172</v>
      </c>
      <c r="D3271" s="121">
        <v>-3.3890057078357172</v>
      </c>
      <c r="E3271" s="121">
        <v>-2.718847104712331</v>
      </c>
      <c r="F3271" s="121">
        <v>-2.198636814024324</v>
      </c>
      <c r="G3271" s="121">
        <v>-2.718847104712331</v>
      </c>
      <c r="H3271" s="121">
        <v>-2.198636814024324</v>
      </c>
      <c r="I3271" s="121">
        <v>-2.198636814024324</v>
      </c>
      <c r="J3271" s="121">
        <v>-2.718847104712331</v>
      </c>
      <c r="K3271" s="121">
        <v>-2.198636814024324</v>
      </c>
      <c r="L3271" s="121">
        <v>-2.718847104712331</v>
      </c>
    </row>
    <row r="3272" spans="1:12" x14ac:dyDescent="0.3">
      <c r="A3272" s="120">
        <v>3269</v>
      </c>
      <c r="B3272" s="121">
        <v>32.700000000000003</v>
      </c>
      <c r="C3272" s="121">
        <v>-3.4009214201358868</v>
      </c>
      <c r="D3272" s="121">
        <v>-3.4009214201358868</v>
      </c>
      <c r="E3272" s="121">
        <v>-2.729465491514603</v>
      </c>
      <c r="F3272" s="121">
        <v>-2.1873043846207971</v>
      </c>
      <c r="G3272" s="121">
        <v>-2.729465491514603</v>
      </c>
      <c r="H3272" s="121">
        <v>-2.1873043846207971</v>
      </c>
      <c r="I3272" s="121">
        <v>-2.1873043846207971</v>
      </c>
      <c r="J3272" s="121">
        <v>-2.729465491514603</v>
      </c>
      <c r="K3272" s="121">
        <v>-2.1873043846207971</v>
      </c>
      <c r="L3272" s="121">
        <v>-2.729465491514603</v>
      </c>
    </row>
    <row r="3273" spans="1:12" x14ac:dyDescent="0.3">
      <c r="A3273" s="120">
        <v>3270</v>
      </c>
      <c r="B3273" s="121">
        <v>32.71</v>
      </c>
      <c r="C3273" s="121">
        <v>-3.387404536760771</v>
      </c>
      <c r="D3273" s="121">
        <v>-3.387404536760771</v>
      </c>
      <c r="E3273" s="121">
        <v>-2.7182320376339519</v>
      </c>
      <c r="F3273" s="121">
        <v>-2.1799934365329978</v>
      </c>
      <c r="G3273" s="121">
        <v>-2.7182320376339519</v>
      </c>
      <c r="H3273" s="121">
        <v>-2.1799934365329978</v>
      </c>
      <c r="I3273" s="121">
        <v>-2.1799934365329978</v>
      </c>
      <c r="J3273" s="121">
        <v>-2.7182320376339519</v>
      </c>
      <c r="K3273" s="121">
        <v>-2.1799934365329978</v>
      </c>
      <c r="L3273" s="121">
        <v>-2.7182320376339519</v>
      </c>
    </row>
    <row r="3274" spans="1:12" x14ac:dyDescent="0.3">
      <c r="A3274" s="120">
        <v>3271</v>
      </c>
      <c r="B3274" s="121">
        <v>32.72</v>
      </c>
      <c r="C3274" s="121">
        <v>-3.3236922158628519</v>
      </c>
      <c r="D3274" s="121">
        <v>-3.3236922158628519</v>
      </c>
      <c r="E3274" s="121">
        <v>-2.6665978948506832</v>
      </c>
      <c r="F3274" s="121">
        <v>-2.2398656218877102</v>
      </c>
      <c r="G3274" s="121">
        <v>-2.6665978948506832</v>
      </c>
      <c r="H3274" s="121">
        <v>-2.2398656218877102</v>
      </c>
      <c r="I3274" s="121">
        <v>-2.2398656218877102</v>
      </c>
      <c r="J3274" s="121">
        <v>-2.6665978948506832</v>
      </c>
      <c r="K3274" s="121">
        <v>-2.2398656218877102</v>
      </c>
      <c r="L3274" s="121">
        <v>-2.6665978948506832</v>
      </c>
    </row>
    <row r="3275" spans="1:12" x14ac:dyDescent="0.3">
      <c r="A3275" s="120">
        <v>3272</v>
      </c>
      <c r="B3275" s="121">
        <v>32.729999999999997</v>
      </c>
      <c r="C3275" s="121">
        <v>-3.3762882697060341</v>
      </c>
      <c r="D3275" s="121">
        <v>-3.3762882697060341</v>
      </c>
      <c r="E3275" s="121">
        <v>-2.7096015357636132</v>
      </c>
      <c r="F3275" s="121">
        <v>-2.249495253154425</v>
      </c>
      <c r="G3275" s="121">
        <v>-2.7096015357636132</v>
      </c>
      <c r="H3275" s="121">
        <v>-2.249495253154425</v>
      </c>
      <c r="I3275" s="121">
        <v>-2.249495253154425</v>
      </c>
      <c r="J3275" s="121">
        <v>-2.7096015357636132</v>
      </c>
      <c r="K3275" s="121">
        <v>-2.249495253154425</v>
      </c>
      <c r="L3275" s="121">
        <v>-2.7096015357636132</v>
      </c>
    </row>
    <row r="3276" spans="1:12" x14ac:dyDescent="0.3">
      <c r="A3276" s="120">
        <v>3273</v>
      </c>
      <c r="B3276" s="121">
        <v>32.74</v>
      </c>
      <c r="C3276" s="121">
        <v>-3.3294779861993629</v>
      </c>
      <c r="D3276" s="121">
        <v>-3.3294779861993629</v>
      </c>
      <c r="E3276" s="121">
        <v>-2.6720832240279551</v>
      </c>
      <c r="F3276" s="121">
        <v>-2.1371037059414619</v>
      </c>
      <c r="G3276" s="121">
        <v>-2.6720832240279551</v>
      </c>
      <c r="H3276" s="121">
        <v>-2.1371037059414619</v>
      </c>
      <c r="I3276" s="121">
        <v>-2.1371037059414619</v>
      </c>
      <c r="J3276" s="121">
        <v>-2.6720832240279551</v>
      </c>
      <c r="K3276" s="121">
        <v>-2.1371037059414619</v>
      </c>
      <c r="L3276" s="121">
        <v>-2.6720832240279551</v>
      </c>
    </row>
    <row r="3277" spans="1:12" x14ac:dyDescent="0.3">
      <c r="A3277" s="120">
        <v>3274</v>
      </c>
      <c r="B3277" s="121">
        <v>32.75</v>
      </c>
      <c r="C3277" s="121">
        <v>-3.5143735503464471</v>
      </c>
      <c r="D3277" s="121">
        <v>-3.5143735503464471</v>
      </c>
      <c r="E3277" s="121">
        <v>-2.8196692702894479</v>
      </c>
      <c r="F3277" s="121">
        <v>-2.179249444641898</v>
      </c>
      <c r="G3277" s="121">
        <v>-2.8196692702894479</v>
      </c>
      <c r="H3277" s="121">
        <v>-2.179249444641898</v>
      </c>
      <c r="I3277" s="121">
        <v>-2.179249444641898</v>
      </c>
      <c r="J3277" s="121">
        <v>-2.8196692702894479</v>
      </c>
      <c r="K3277" s="121">
        <v>-2.179249444641898</v>
      </c>
      <c r="L3277" s="121">
        <v>-2.8196692702894479</v>
      </c>
    </row>
    <row r="3278" spans="1:12" x14ac:dyDescent="0.3">
      <c r="A3278" s="120">
        <v>3275</v>
      </c>
      <c r="B3278" s="121">
        <v>32.76</v>
      </c>
      <c r="C3278" s="121">
        <v>-3.6180605494182538</v>
      </c>
      <c r="D3278" s="121">
        <v>-3.6180605494182538</v>
      </c>
      <c r="E3278" s="121">
        <v>-2.9033712876962738</v>
      </c>
      <c r="F3278" s="121">
        <v>-2.0766093058166919</v>
      </c>
      <c r="G3278" s="121">
        <v>-2.9033712876962738</v>
      </c>
      <c r="H3278" s="121">
        <v>-2.0766093058166919</v>
      </c>
      <c r="I3278" s="121">
        <v>-2.0766093058166919</v>
      </c>
      <c r="J3278" s="121">
        <v>-2.9033712876962738</v>
      </c>
      <c r="K3278" s="121">
        <v>-2.0766093058166919</v>
      </c>
      <c r="L3278" s="121">
        <v>-2.9033712876962738</v>
      </c>
    </row>
    <row r="3279" spans="1:12" x14ac:dyDescent="0.3">
      <c r="A3279" s="120">
        <v>3276</v>
      </c>
      <c r="B3279" s="121">
        <v>32.770000000000003</v>
      </c>
      <c r="C3279" s="121">
        <v>-3.427073824820237</v>
      </c>
      <c r="D3279" s="121">
        <v>-3.427073824820237</v>
      </c>
      <c r="E3279" s="121">
        <v>-2.7510249059360792</v>
      </c>
      <c r="F3279" s="121">
        <v>-2.1904249370077218</v>
      </c>
      <c r="G3279" s="121">
        <v>-2.7510249059360792</v>
      </c>
      <c r="H3279" s="121">
        <v>-2.1904249370077218</v>
      </c>
      <c r="I3279" s="121">
        <v>-2.1904249370077218</v>
      </c>
      <c r="J3279" s="121">
        <v>-2.7510249059360792</v>
      </c>
      <c r="K3279" s="121">
        <v>-2.1904249370077218</v>
      </c>
      <c r="L3279" s="121">
        <v>-2.7510249059360792</v>
      </c>
    </row>
    <row r="3280" spans="1:12" x14ac:dyDescent="0.3">
      <c r="A3280" s="120">
        <v>3277</v>
      </c>
      <c r="B3280" s="121">
        <v>32.78</v>
      </c>
      <c r="C3280" s="121">
        <v>-3.5060673730322778</v>
      </c>
      <c r="D3280" s="121">
        <v>-3.5060673730322778</v>
      </c>
      <c r="E3280" s="121">
        <v>-2.8129061253369598</v>
      </c>
      <c r="F3280" s="121">
        <v>-2.2301861704746728</v>
      </c>
      <c r="G3280" s="121">
        <v>-2.8129061253369598</v>
      </c>
      <c r="H3280" s="121">
        <v>-2.2301861704746728</v>
      </c>
      <c r="I3280" s="121">
        <v>-2.2301861704746728</v>
      </c>
      <c r="J3280" s="121">
        <v>-2.8129061253369598</v>
      </c>
      <c r="K3280" s="121">
        <v>-2.2301861704746728</v>
      </c>
      <c r="L3280" s="121">
        <v>-2.8129061253369598</v>
      </c>
    </row>
    <row r="3281" spans="1:12" x14ac:dyDescent="0.3">
      <c r="A3281" s="120">
        <v>3278</v>
      </c>
      <c r="B3281" s="121">
        <v>32.79</v>
      </c>
      <c r="C3281" s="121">
        <v>-3.4275367473541389</v>
      </c>
      <c r="D3281" s="121">
        <v>-3.4275367473541389</v>
      </c>
      <c r="E3281" s="121">
        <v>-2.7506464322862292</v>
      </c>
      <c r="F3281" s="121">
        <v>-2.1269660063233138</v>
      </c>
      <c r="G3281" s="121">
        <v>-2.7506464322862292</v>
      </c>
      <c r="H3281" s="121">
        <v>-2.1269660063233138</v>
      </c>
      <c r="I3281" s="121">
        <v>-2.1269660063233138</v>
      </c>
      <c r="J3281" s="121">
        <v>-2.7506464322862292</v>
      </c>
      <c r="K3281" s="121">
        <v>-2.1269660063233138</v>
      </c>
      <c r="L3281" s="121">
        <v>-2.7506464322862292</v>
      </c>
    </row>
    <row r="3282" spans="1:12" x14ac:dyDescent="0.3">
      <c r="A3282" s="120">
        <v>3279</v>
      </c>
      <c r="B3282" s="121">
        <v>32.799999999999997</v>
      </c>
      <c r="C3282" s="121">
        <v>-3.513628991706681</v>
      </c>
      <c r="D3282" s="121">
        <v>-3.513628991706681</v>
      </c>
      <c r="E3282" s="121">
        <v>-2.8201056857301041</v>
      </c>
      <c r="F3282" s="121">
        <v>-2.0828144219094429</v>
      </c>
      <c r="G3282" s="121">
        <v>-2.8201056857301041</v>
      </c>
      <c r="H3282" s="121">
        <v>-2.0828144219094429</v>
      </c>
      <c r="I3282" s="121">
        <v>-2.0828144219094429</v>
      </c>
      <c r="J3282" s="121">
        <v>-2.8201056857301041</v>
      </c>
      <c r="K3282" s="121">
        <v>-2.0828144219094429</v>
      </c>
      <c r="L3282" s="121">
        <v>-2.8201056857301041</v>
      </c>
    </row>
    <row r="3283" spans="1:12" x14ac:dyDescent="0.3">
      <c r="A3283" s="120">
        <v>3280</v>
      </c>
      <c r="B3283" s="121">
        <v>32.81</v>
      </c>
      <c r="C3283" s="121">
        <v>-3.5268234931823068</v>
      </c>
      <c r="D3283" s="121">
        <v>-3.5268234931823068</v>
      </c>
      <c r="E3283" s="121">
        <v>-2.8304977939827429</v>
      </c>
      <c r="F3283" s="121">
        <v>-2.1921657867725499</v>
      </c>
      <c r="G3283" s="121">
        <v>-2.8304977939827429</v>
      </c>
      <c r="H3283" s="121">
        <v>-2.1921657867725499</v>
      </c>
      <c r="I3283" s="121">
        <v>-2.1921657867725499</v>
      </c>
      <c r="J3283" s="121">
        <v>-2.8304977939827429</v>
      </c>
      <c r="K3283" s="121">
        <v>-2.1921657867725499</v>
      </c>
      <c r="L3283" s="121">
        <v>-2.8304977939827429</v>
      </c>
    </row>
    <row r="3284" spans="1:12" x14ac:dyDescent="0.3">
      <c r="A3284" s="120">
        <v>3281</v>
      </c>
      <c r="B3284" s="121">
        <v>32.82</v>
      </c>
      <c r="C3284" s="121">
        <v>-3.5004394411775488</v>
      </c>
      <c r="D3284" s="121">
        <v>-3.5004394411775488</v>
      </c>
      <c r="E3284" s="121">
        <v>-2.8089427304723351</v>
      </c>
      <c r="F3284" s="121">
        <v>-2.150664660136667</v>
      </c>
      <c r="G3284" s="121">
        <v>-2.8089427304723351</v>
      </c>
      <c r="H3284" s="121">
        <v>-2.150664660136667</v>
      </c>
      <c r="I3284" s="121">
        <v>-2.150664660136667</v>
      </c>
      <c r="J3284" s="121">
        <v>-2.8089427304723351</v>
      </c>
      <c r="K3284" s="121">
        <v>-2.150664660136667</v>
      </c>
      <c r="L3284" s="121">
        <v>-2.8089427304723351</v>
      </c>
    </row>
    <row r="3285" spans="1:12" x14ac:dyDescent="0.3">
      <c r="A3285" s="120">
        <v>3282</v>
      </c>
      <c r="B3285" s="121">
        <v>32.83</v>
      </c>
      <c r="C3285" s="121">
        <v>-3.555504554228694</v>
      </c>
      <c r="D3285" s="121">
        <v>-3.555504554228694</v>
      </c>
      <c r="E3285" s="121">
        <v>-2.853262442309616</v>
      </c>
      <c r="F3285" s="121">
        <v>-2.144580938884598</v>
      </c>
      <c r="G3285" s="121">
        <v>-2.853262442309616</v>
      </c>
      <c r="H3285" s="121">
        <v>-2.144580938884598</v>
      </c>
      <c r="I3285" s="121">
        <v>-2.144580938884598</v>
      </c>
      <c r="J3285" s="121">
        <v>-2.853262442309616</v>
      </c>
      <c r="K3285" s="121">
        <v>-2.144580938884598</v>
      </c>
      <c r="L3285" s="121">
        <v>-2.853262442309616</v>
      </c>
    </row>
    <row r="3286" spans="1:12" x14ac:dyDescent="0.3">
      <c r="A3286" s="120">
        <v>3283</v>
      </c>
      <c r="B3286" s="121">
        <v>32.840000000000003</v>
      </c>
      <c r="C3286" s="121">
        <v>-3.3960356262621172</v>
      </c>
      <c r="D3286" s="121">
        <v>-3.3960356262621172</v>
      </c>
      <c r="E3286" s="121">
        <v>-2.7233522836677189</v>
      </c>
      <c r="F3286" s="121">
        <v>-2.188459291861554</v>
      </c>
      <c r="G3286" s="121">
        <v>-2.7233522836677189</v>
      </c>
      <c r="H3286" s="121">
        <v>-2.188459291861554</v>
      </c>
      <c r="I3286" s="121">
        <v>-2.188459291861554</v>
      </c>
      <c r="J3286" s="121">
        <v>-2.7233522836677189</v>
      </c>
      <c r="K3286" s="121">
        <v>-2.188459291861554</v>
      </c>
      <c r="L3286" s="121">
        <v>-2.7233522836677189</v>
      </c>
    </row>
    <row r="3287" spans="1:12" x14ac:dyDescent="0.3">
      <c r="A3287" s="120">
        <v>3284</v>
      </c>
      <c r="B3287" s="121">
        <v>32.85</v>
      </c>
      <c r="C3287" s="121">
        <v>-3.2715827602296872</v>
      </c>
      <c r="D3287" s="121">
        <v>-3.2715827602296872</v>
      </c>
      <c r="E3287" s="121">
        <v>-2.625031145319388</v>
      </c>
      <c r="F3287" s="121">
        <v>-2.15782992797527</v>
      </c>
      <c r="G3287" s="121">
        <v>-2.625031145319388</v>
      </c>
      <c r="H3287" s="121">
        <v>-2.15782992797527</v>
      </c>
      <c r="I3287" s="121">
        <v>-2.15782992797527</v>
      </c>
      <c r="J3287" s="121">
        <v>-2.625031145319388</v>
      </c>
      <c r="K3287" s="121">
        <v>-2.15782992797527</v>
      </c>
      <c r="L3287" s="121">
        <v>-2.625031145319388</v>
      </c>
    </row>
    <row r="3288" spans="1:12" x14ac:dyDescent="0.3">
      <c r="A3288" s="120">
        <v>3285</v>
      </c>
      <c r="B3288" s="121">
        <v>32.86</v>
      </c>
      <c r="C3288" s="121">
        <v>-3.4484958967278518</v>
      </c>
      <c r="D3288" s="121">
        <v>-3.4484958967278518</v>
      </c>
      <c r="E3288" s="121">
        <v>-2.7672998278120389</v>
      </c>
      <c r="F3288" s="121">
        <v>-2.2158179135677432</v>
      </c>
      <c r="G3288" s="121">
        <v>-2.7672998278120389</v>
      </c>
      <c r="H3288" s="121">
        <v>-2.2158179135677432</v>
      </c>
      <c r="I3288" s="121">
        <v>-2.2158179135677432</v>
      </c>
      <c r="J3288" s="121">
        <v>-2.7672998278120389</v>
      </c>
      <c r="K3288" s="121">
        <v>-2.2158179135677432</v>
      </c>
      <c r="L3288" s="121">
        <v>-2.7672998278120389</v>
      </c>
    </row>
    <row r="3289" spans="1:12" x14ac:dyDescent="0.3">
      <c r="A3289" s="120">
        <v>3286</v>
      </c>
      <c r="B3289" s="121">
        <v>32.869999999999997</v>
      </c>
      <c r="C3289" s="121">
        <v>-3.3978423265692288</v>
      </c>
      <c r="D3289" s="121">
        <v>-3.3978423265692288</v>
      </c>
      <c r="E3289" s="121">
        <v>-2.726569487795627</v>
      </c>
      <c r="F3289" s="121">
        <v>-2.1649208897814831</v>
      </c>
      <c r="G3289" s="121">
        <v>-2.726569487795627</v>
      </c>
      <c r="H3289" s="121">
        <v>-2.1649208897814831</v>
      </c>
      <c r="I3289" s="121">
        <v>-2.1649208897814831</v>
      </c>
      <c r="J3289" s="121">
        <v>-2.726569487795627</v>
      </c>
      <c r="K3289" s="121">
        <v>-2.1649208897814831</v>
      </c>
      <c r="L3289" s="121">
        <v>-2.726569487795627</v>
      </c>
    </row>
    <row r="3290" spans="1:12" x14ac:dyDescent="0.3">
      <c r="A3290" s="120">
        <v>3287</v>
      </c>
      <c r="B3290" s="121">
        <v>32.880000000000003</v>
      </c>
      <c r="C3290" s="121">
        <v>-3.618716912819782</v>
      </c>
      <c r="D3290" s="121">
        <v>-3.618716912819782</v>
      </c>
      <c r="E3290" s="121">
        <v>-2.9042128413881989</v>
      </c>
      <c r="F3290" s="121">
        <v>-2.171051337470526</v>
      </c>
      <c r="G3290" s="121">
        <v>-2.9042128413881989</v>
      </c>
      <c r="H3290" s="121">
        <v>-2.171051337470526</v>
      </c>
      <c r="I3290" s="121">
        <v>-2.171051337470526</v>
      </c>
      <c r="J3290" s="121">
        <v>-2.9042128413881989</v>
      </c>
      <c r="K3290" s="121">
        <v>-2.171051337470526</v>
      </c>
      <c r="L3290" s="121">
        <v>-2.9042128413881989</v>
      </c>
    </row>
    <row r="3291" spans="1:12" x14ac:dyDescent="0.3">
      <c r="A3291" s="120">
        <v>3288</v>
      </c>
      <c r="B3291" s="121">
        <v>32.89</v>
      </c>
      <c r="C3291" s="121">
        <v>-3.6209847009739509</v>
      </c>
      <c r="D3291" s="121">
        <v>-3.6209847009739509</v>
      </c>
      <c r="E3291" s="121">
        <v>-2.9049755682284162</v>
      </c>
      <c r="F3291" s="121">
        <v>-2.1983003431897439</v>
      </c>
      <c r="G3291" s="121">
        <v>-2.9049755682284162</v>
      </c>
      <c r="H3291" s="121">
        <v>-2.1983003431897439</v>
      </c>
      <c r="I3291" s="121">
        <v>-2.1983003431897439</v>
      </c>
      <c r="J3291" s="121">
        <v>-2.9049755682284162</v>
      </c>
      <c r="K3291" s="121">
        <v>-2.1983003431897439</v>
      </c>
      <c r="L3291" s="121">
        <v>-2.9049755682284162</v>
      </c>
    </row>
    <row r="3292" spans="1:12" x14ac:dyDescent="0.3">
      <c r="A3292" s="120">
        <v>3289</v>
      </c>
      <c r="B3292" s="121">
        <v>32.9</v>
      </c>
      <c r="C3292" s="121">
        <v>-3.5384042843103241</v>
      </c>
      <c r="D3292" s="121">
        <v>-3.5384042843103241</v>
      </c>
      <c r="E3292" s="121">
        <v>-2.8397062538255309</v>
      </c>
      <c r="F3292" s="121">
        <v>-2.1827209562796148</v>
      </c>
      <c r="G3292" s="121">
        <v>-2.8397062538255309</v>
      </c>
      <c r="H3292" s="121">
        <v>-2.1827209562796148</v>
      </c>
      <c r="I3292" s="121">
        <v>-2.1827209562796148</v>
      </c>
      <c r="J3292" s="121">
        <v>-2.8397062538255309</v>
      </c>
      <c r="K3292" s="121">
        <v>-2.1827209562796148</v>
      </c>
      <c r="L3292" s="121">
        <v>-2.8397062538255309</v>
      </c>
    </row>
    <row r="3293" spans="1:12" x14ac:dyDescent="0.3">
      <c r="A3293" s="120">
        <v>3290</v>
      </c>
      <c r="B3293" s="121">
        <v>32.909999999999997</v>
      </c>
      <c r="C3293" s="121">
        <v>-3.6137819746045552</v>
      </c>
      <c r="D3293" s="121">
        <v>-3.6137819746045552</v>
      </c>
      <c r="E3293" s="121">
        <v>-2.899542897600718</v>
      </c>
      <c r="F3293" s="121">
        <v>-2.2468865082859368</v>
      </c>
      <c r="G3293" s="121">
        <v>-2.899542897600718</v>
      </c>
      <c r="H3293" s="121">
        <v>-2.2468865082859368</v>
      </c>
      <c r="I3293" s="121">
        <v>-2.2468865082859368</v>
      </c>
      <c r="J3293" s="121">
        <v>-2.899542897600718</v>
      </c>
      <c r="K3293" s="121">
        <v>-2.2468865082859368</v>
      </c>
      <c r="L3293" s="121">
        <v>-2.899542897600718</v>
      </c>
    </row>
    <row r="3294" spans="1:12" x14ac:dyDescent="0.3">
      <c r="A3294" s="120">
        <v>3291</v>
      </c>
      <c r="B3294" s="121">
        <v>32.92</v>
      </c>
      <c r="C3294" s="121">
        <v>-3.45826521875389</v>
      </c>
      <c r="D3294" s="121">
        <v>-3.45826521875389</v>
      </c>
      <c r="E3294" s="121">
        <v>-2.7750901433562238</v>
      </c>
      <c r="F3294" s="121">
        <v>-2.1035053785325228</v>
      </c>
      <c r="G3294" s="121">
        <v>-2.7750901433562238</v>
      </c>
      <c r="H3294" s="121">
        <v>-2.1035053785325228</v>
      </c>
      <c r="I3294" s="121">
        <v>-2.1035053785325228</v>
      </c>
      <c r="J3294" s="121">
        <v>-2.7750901433562238</v>
      </c>
      <c r="K3294" s="121">
        <v>-2.1035053785325228</v>
      </c>
      <c r="L3294" s="121">
        <v>-2.7750901433562238</v>
      </c>
    </row>
    <row r="3295" spans="1:12" x14ac:dyDescent="0.3">
      <c r="A3295" s="120">
        <v>3292</v>
      </c>
      <c r="B3295" s="121">
        <v>32.93</v>
      </c>
      <c r="C3295" s="121">
        <v>-3.59753706580147</v>
      </c>
      <c r="D3295" s="121">
        <v>-3.59753706580147</v>
      </c>
      <c r="E3295" s="121">
        <v>-2.8851878250974541</v>
      </c>
      <c r="F3295" s="121">
        <v>-2.1005494441178909</v>
      </c>
      <c r="G3295" s="121">
        <v>-2.8851878250974541</v>
      </c>
      <c r="H3295" s="121">
        <v>-2.1005494441178909</v>
      </c>
      <c r="I3295" s="121">
        <v>-2.1005494441178909</v>
      </c>
      <c r="J3295" s="121">
        <v>-2.8851878250974541</v>
      </c>
      <c r="K3295" s="121">
        <v>-2.1005494441178909</v>
      </c>
      <c r="L3295" s="121">
        <v>-2.8851878250974541</v>
      </c>
    </row>
    <row r="3296" spans="1:12" x14ac:dyDescent="0.3">
      <c r="A3296" s="120">
        <v>3293</v>
      </c>
      <c r="B3296" s="121">
        <v>32.94</v>
      </c>
      <c r="C3296" s="121">
        <v>-3.499909267874056</v>
      </c>
      <c r="D3296" s="121">
        <v>-3.499909267874056</v>
      </c>
      <c r="E3296" s="121">
        <v>-2.8076974811399409</v>
      </c>
      <c r="F3296" s="121">
        <v>-2.153945360664328</v>
      </c>
      <c r="G3296" s="121">
        <v>-2.8076974811399409</v>
      </c>
      <c r="H3296" s="121">
        <v>-2.153945360664328</v>
      </c>
      <c r="I3296" s="121">
        <v>-2.153945360664328</v>
      </c>
      <c r="J3296" s="121">
        <v>-2.8076974811399409</v>
      </c>
      <c r="K3296" s="121">
        <v>-2.153945360664328</v>
      </c>
      <c r="L3296" s="121">
        <v>-2.8076974811399409</v>
      </c>
    </row>
    <row r="3297" spans="1:12" x14ac:dyDescent="0.3">
      <c r="A3297" s="120">
        <v>3294</v>
      </c>
      <c r="B3297" s="121">
        <v>32.950000000000003</v>
      </c>
      <c r="C3297" s="121">
        <v>-3.588094258513248</v>
      </c>
      <c r="D3297" s="121">
        <v>-3.588094258513248</v>
      </c>
      <c r="E3297" s="121">
        <v>-2.8790803904917399</v>
      </c>
      <c r="F3297" s="121">
        <v>-2.1341660914183702</v>
      </c>
      <c r="G3297" s="121">
        <v>-2.8790803904917399</v>
      </c>
      <c r="H3297" s="121">
        <v>-2.1341660914183702</v>
      </c>
      <c r="I3297" s="121">
        <v>-2.1341660914183702</v>
      </c>
      <c r="J3297" s="121">
        <v>-2.8790803904917399</v>
      </c>
      <c r="K3297" s="121">
        <v>-2.1341660914183702</v>
      </c>
      <c r="L3297" s="121">
        <v>-2.8790803904917399</v>
      </c>
    </row>
    <row r="3298" spans="1:12" x14ac:dyDescent="0.3">
      <c r="A3298" s="120">
        <v>3295</v>
      </c>
      <c r="B3298" s="121">
        <v>32.96</v>
      </c>
      <c r="C3298" s="121">
        <v>-3.5379447175522238</v>
      </c>
      <c r="D3298" s="121">
        <v>-3.5379447175522238</v>
      </c>
      <c r="E3298" s="121">
        <v>-2.8379133410175319</v>
      </c>
      <c r="F3298" s="121">
        <v>-2.0798047664705268</v>
      </c>
      <c r="G3298" s="121">
        <v>-2.8379133410175319</v>
      </c>
      <c r="H3298" s="121">
        <v>-2.0798047664705268</v>
      </c>
      <c r="I3298" s="121">
        <v>-2.0798047664705268</v>
      </c>
      <c r="J3298" s="121">
        <v>-2.8379133410175319</v>
      </c>
      <c r="K3298" s="121">
        <v>-2.0798047664705268</v>
      </c>
      <c r="L3298" s="121">
        <v>-2.8379133410175319</v>
      </c>
    </row>
    <row r="3299" spans="1:12" x14ac:dyDescent="0.3">
      <c r="A3299" s="120">
        <v>3296</v>
      </c>
      <c r="B3299" s="121">
        <v>32.97</v>
      </c>
      <c r="C3299" s="121">
        <v>-3.5747014545891509</v>
      </c>
      <c r="D3299" s="121">
        <v>-3.5747014545891509</v>
      </c>
      <c r="E3299" s="121">
        <v>-2.8676757923313518</v>
      </c>
      <c r="F3299" s="121">
        <v>-2.1531213009374319</v>
      </c>
      <c r="G3299" s="121">
        <v>-2.8676757923313518</v>
      </c>
      <c r="H3299" s="121">
        <v>-2.1531213009374319</v>
      </c>
      <c r="I3299" s="121">
        <v>-2.1531213009374319</v>
      </c>
      <c r="J3299" s="121">
        <v>-2.8676757923313518</v>
      </c>
      <c r="K3299" s="121">
        <v>-2.1531213009374319</v>
      </c>
      <c r="L3299" s="121">
        <v>-2.8676757923313518</v>
      </c>
    </row>
    <row r="3300" spans="1:12" x14ac:dyDescent="0.3">
      <c r="A3300" s="120">
        <v>3297</v>
      </c>
      <c r="B3300" s="121">
        <v>32.979999999999997</v>
      </c>
      <c r="C3300" s="121">
        <v>-3.342307186376301</v>
      </c>
      <c r="D3300" s="121">
        <v>-3.342307186376301</v>
      </c>
      <c r="E3300" s="121">
        <v>-2.681388088610984</v>
      </c>
      <c r="F3300" s="121">
        <v>-2.210134058418058</v>
      </c>
      <c r="G3300" s="121">
        <v>-2.681388088610984</v>
      </c>
      <c r="H3300" s="121">
        <v>-2.210134058418058</v>
      </c>
      <c r="I3300" s="121">
        <v>-2.210134058418058</v>
      </c>
      <c r="J3300" s="121">
        <v>-2.681388088610984</v>
      </c>
      <c r="K3300" s="121">
        <v>-2.210134058418058</v>
      </c>
      <c r="L3300" s="121">
        <v>-2.681388088610984</v>
      </c>
    </row>
    <row r="3301" spans="1:12" x14ac:dyDescent="0.3">
      <c r="A3301" s="120">
        <v>3298</v>
      </c>
      <c r="B3301" s="121">
        <v>32.99</v>
      </c>
      <c r="C3301" s="121">
        <v>-3.4861148765616878</v>
      </c>
      <c r="D3301" s="121">
        <v>-3.4861148765616878</v>
      </c>
      <c r="E3301" s="121">
        <v>-2.796577607446578</v>
      </c>
      <c r="F3301" s="121">
        <v>-2.3135160479886401</v>
      </c>
      <c r="G3301" s="121">
        <v>-2.796577607446578</v>
      </c>
      <c r="H3301" s="121">
        <v>-2.3135160479886401</v>
      </c>
      <c r="I3301" s="121">
        <v>-2.3135160479886401</v>
      </c>
      <c r="J3301" s="121">
        <v>-2.796577607446578</v>
      </c>
      <c r="K3301" s="121">
        <v>-2.3135160479886401</v>
      </c>
      <c r="L3301" s="121">
        <v>-2.796577607446578</v>
      </c>
    </row>
    <row r="3302" spans="1:12" x14ac:dyDescent="0.3">
      <c r="A3302" s="120">
        <v>3299</v>
      </c>
      <c r="B3302" s="121">
        <v>33</v>
      </c>
      <c r="C3302" s="121">
        <v>-3.5295251440132338</v>
      </c>
      <c r="D3302" s="121">
        <v>-3.5295251440132338</v>
      </c>
      <c r="E3302" s="121">
        <v>-2.8304063398647239</v>
      </c>
      <c r="F3302" s="121">
        <v>-2.249046846563834</v>
      </c>
      <c r="G3302" s="121">
        <v>-2.8304063398647239</v>
      </c>
      <c r="H3302" s="121">
        <v>-2.249046846563834</v>
      </c>
      <c r="I3302" s="121">
        <v>-2.249046846563834</v>
      </c>
      <c r="J3302" s="121">
        <v>-2.8304063398647239</v>
      </c>
      <c r="K3302" s="121">
        <v>-2.249046846563834</v>
      </c>
      <c r="L3302" s="121">
        <v>-2.8304063398647239</v>
      </c>
    </row>
    <row r="3303" spans="1:12" x14ac:dyDescent="0.3">
      <c r="A3303" s="120">
        <v>3300</v>
      </c>
      <c r="B3303" s="121">
        <v>33.01</v>
      </c>
      <c r="C3303" s="121">
        <v>-3.554860055883164</v>
      </c>
      <c r="D3303" s="121">
        <v>-3.554860055883164</v>
      </c>
      <c r="E3303" s="121">
        <v>-2.8504046086498191</v>
      </c>
      <c r="F3303" s="121">
        <v>-2.1697629131745901</v>
      </c>
      <c r="G3303" s="121">
        <v>-2.8504046086498191</v>
      </c>
      <c r="H3303" s="121">
        <v>-2.1697629131745901</v>
      </c>
      <c r="I3303" s="121">
        <v>-2.1697629131745901</v>
      </c>
      <c r="J3303" s="121">
        <v>-2.8504046086498191</v>
      </c>
      <c r="K3303" s="121">
        <v>-2.1697629131745901</v>
      </c>
      <c r="L3303" s="121">
        <v>-2.8504046086498191</v>
      </c>
    </row>
    <row r="3304" spans="1:12" x14ac:dyDescent="0.3">
      <c r="A3304" s="120">
        <v>3301</v>
      </c>
      <c r="B3304" s="121">
        <v>33.020000000000003</v>
      </c>
      <c r="C3304" s="121">
        <v>-3.42230727733088</v>
      </c>
      <c r="D3304" s="121">
        <v>-3.42230727733088</v>
      </c>
      <c r="E3304" s="121">
        <v>-2.7456912961540532</v>
      </c>
      <c r="F3304" s="121">
        <v>-2.171720355551189</v>
      </c>
      <c r="G3304" s="121">
        <v>-2.7456912961540532</v>
      </c>
      <c r="H3304" s="121">
        <v>-2.171720355551189</v>
      </c>
      <c r="I3304" s="121">
        <v>-2.171720355551189</v>
      </c>
      <c r="J3304" s="121">
        <v>-2.7456912961540532</v>
      </c>
      <c r="K3304" s="121">
        <v>-2.171720355551189</v>
      </c>
      <c r="L3304" s="121">
        <v>-2.7456912961540532</v>
      </c>
    </row>
    <row r="3305" spans="1:12" x14ac:dyDescent="0.3">
      <c r="A3305" s="120">
        <v>3302</v>
      </c>
      <c r="B3305" s="121">
        <v>33.03</v>
      </c>
      <c r="C3305" s="121">
        <v>-3.657736560474302</v>
      </c>
      <c r="D3305" s="121">
        <v>-3.657736560474302</v>
      </c>
      <c r="E3305" s="121">
        <v>-2.935298617161433</v>
      </c>
      <c r="F3305" s="121">
        <v>-2.0302939235238679</v>
      </c>
      <c r="G3305" s="121">
        <v>-2.935298617161433</v>
      </c>
      <c r="H3305" s="121">
        <v>-2.0302939235238679</v>
      </c>
      <c r="I3305" s="121">
        <v>-2.0302939235238679</v>
      </c>
      <c r="J3305" s="121">
        <v>-2.935298617161433</v>
      </c>
      <c r="K3305" s="121">
        <v>-2.0302939235238679</v>
      </c>
      <c r="L3305" s="121">
        <v>-2.935298617161433</v>
      </c>
    </row>
    <row r="3306" spans="1:12" x14ac:dyDescent="0.3">
      <c r="A3306" s="120">
        <v>3303</v>
      </c>
      <c r="B3306" s="121">
        <v>33.04</v>
      </c>
      <c r="C3306" s="121">
        <v>-3.548369118571729</v>
      </c>
      <c r="D3306" s="121">
        <v>-3.548369118571729</v>
      </c>
      <c r="E3306" s="121">
        <v>-2.8457685553791201</v>
      </c>
      <c r="F3306" s="121">
        <v>-2.1641895621627349</v>
      </c>
      <c r="G3306" s="121">
        <v>-2.8457685553791201</v>
      </c>
      <c r="H3306" s="121">
        <v>-2.1641895621627349</v>
      </c>
      <c r="I3306" s="121">
        <v>-2.1641895621627349</v>
      </c>
      <c r="J3306" s="121">
        <v>-2.8457685553791201</v>
      </c>
      <c r="K3306" s="121">
        <v>-2.1641895621627349</v>
      </c>
      <c r="L3306" s="121">
        <v>-2.8457685553791201</v>
      </c>
    </row>
    <row r="3307" spans="1:12" x14ac:dyDescent="0.3">
      <c r="A3307" s="120">
        <v>3304</v>
      </c>
      <c r="B3307" s="121">
        <v>33.049999999999997</v>
      </c>
      <c r="C3307" s="121">
        <v>-3.6748927688542001</v>
      </c>
      <c r="D3307" s="121">
        <v>-3.6748927688542001</v>
      </c>
      <c r="E3307" s="121">
        <v>-2.9495812905775951</v>
      </c>
      <c r="F3307" s="121">
        <v>-2.2834935032343191</v>
      </c>
      <c r="G3307" s="121">
        <v>-2.9495812905775951</v>
      </c>
      <c r="H3307" s="121">
        <v>-2.2834935032343191</v>
      </c>
      <c r="I3307" s="121">
        <v>-2.2834935032343191</v>
      </c>
      <c r="J3307" s="121">
        <v>-2.9495812905775951</v>
      </c>
      <c r="K3307" s="121">
        <v>-2.2834935032343191</v>
      </c>
      <c r="L3307" s="121">
        <v>-2.9495812905775951</v>
      </c>
    </row>
    <row r="3308" spans="1:12" x14ac:dyDescent="0.3">
      <c r="A3308" s="120">
        <v>3305</v>
      </c>
      <c r="B3308" s="121">
        <v>33.06</v>
      </c>
      <c r="C3308" s="121">
        <v>-3.39666388243776</v>
      </c>
      <c r="D3308" s="121">
        <v>-3.39666388243776</v>
      </c>
      <c r="E3308" s="121">
        <v>-2.7243039639147208</v>
      </c>
      <c r="F3308" s="121">
        <v>-2.3068585584569719</v>
      </c>
      <c r="G3308" s="121">
        <v>-2.7243039639147208</v>
      </c>
      <c r="H3308" s="121">
        <v>-2.3068585584569719</v>
      </c>
      <c r="I3308" s="121">
        <v>-2.3068585584569719</v>
      </c>
      <c r="J3308" s="121">
        <v>-2.7243039639147208</v>
      </c>
      <c r="K3308" s="121">
        <v>-2.3068585584569719</v>
      </c>
      <c r="L3308" s="121">
        <v>-2.7243039639147208</v>
      </c>
    </row>
    <row r="3309" spans="1:12" x14ac:dyDescent="0.3">
      <c r="A3309" s="120">
        <v>3306</v>
      </c>
      <c r="B3309" s="121">
        <v>33.07</v>
      </c>
      <c r="C3309" s="121">
        <v>-3.5042773204891762</v>
      </c>
      <c r="D3309" s="121">
        <v>-3.5042773204891762</v>
      </c>
      <c r="E3309" s="121">
        <v>-2.8112526406339891</v>
      </c>
      <c r="F3309" s="121">
        <v>-2.098223365204543</v>
      </c>
      <c r="G3309" s="121">
        <v>-2.8112526406339891</v>
      </c>
      <c r="H3309" s="121">
        <v>-2.098223365204543</v>
      </c>
      <c r="I3309" s="121">
        <v>-2.098223365204543</v>
      </c>
      <c r="J3309" s="121">
        <v>-2.8112526406339891</v>
      </c>
      <c r="K3309" s="121">
        <v>-2.098223365204543</v>
      </c>
      <c r="L3309" s="121">
        <v>-2.8112526406339891</v>
      </c>
    </row>
    <row r="3310" spans="1:12" x14ac:dyDescent="0.3">
      <c r="A3310" s="120">
        <v>3307</v>
      </c>
      <c r="B3310" s="121">
        <v>33.08</v>
      </c>
      <c r="C3310" s="121">
        <v>-3.3201073760637412</v>
      </c>
      <c r="D3310" s="121">
        <v>-3.3201073760637412</v>
      </c>
      <c r="E3310" s="121">
        <v>-2.6639311414104641</v>
      </c>
      <c r="F3310" s="121">
        <v>-2.1357176720437452</v>
      </c>
      <c r="G3310" s="121">
        <v>-2.6639311414104641</v>
      </c>
      <c r="H3310" s="121">
        <v>-2.1357176720437452</v>
      </c>
      <c r="I3310" s="121">
        <v>-2.1357176720437452</v>
      </c>
      <c r="J3310" s="121">
        <v>-2.6639311414104641</v>
      </c>
      <c r="K3310" s="121">
        <v>-2.1357176720437452</v>
      </c>
      <c r="L3310" s="121">
        <v>-2.6639311414104641</v>
      </c>
    </row>
    <row r="3311" spans="1:12" x14ac:dyDescent="0.3">
      <c r="A3311" s="120">
        <v>3308</v>
      </c>
      <c r="B3311" s="121">
        <v>33.090000000000003</v>
      </c>
      <c r="C3311" s="121">
        <v>-3.4232344244580819</v>
      </c>
      <c r="D3311" s="121">
        <v>-3.4232344244580819</v>
      </c>
      <c r="E3311" s="121">
        <v>-2.7467094804998609</v>
      </c>
      <c r="F3311" s="121">
        <v>-2.0527870909479522</v>
      </c>
      <c r="G3311" s="121">
        <v>-2.7467094804998609</v>
      </c>
      <c r="H3311" s="121">
        <v>-2.0527870909479522</v>
      </c>
      <c r="I3311" s="121">
        <v>-2.0527870909479522</v>
      </c>
      <c r="J3311" s="121">
        <v>-2.7467094804998609</v>
      </c>
      <c r="K3311" s="121">
        <v>-2.0527870909479522</v>
      </c>
      <c r="L3311" s="121">
        <v>-2.7467094804998609</v>
      </c>
    </row>
    <row r="3312" spans="1:12" x14ac:dyDescent="0.3">
      <c r="A3312" s="120">
        <v>3309</v>
      </c>
      <c r="B3312" s="121">
        <v>33.1</v>
      </c>
      <c r="C3312" s="121">
        <v>-3.4974364499378319</v>
      </c>
      <c r="D3312" s="121">
        <v>-3.4974364499378319</v>
      </c>
      <c r="E3312" s="121">
        <v>-2.8053814206448351</v>
      </c>
      <c r="F3312" s="121">
        <v>-2.1501174968737171</v>
      </c>
      <c r="G3312" s="121">
        <v>-2.8053814206448351</v>
      </c>
      <c r="H3312" s="121">
        <v>-2.1501174968737171</v>
      </c>
      <c r="I3312" s="121">
        <v>-2.1501174968737171</v>
      </c>
      <c r="J3312" s="121">
        <v>-2.8053814206448351</v>
      </c>
      <c r="K3312" s="121">
        <v>-2.1501174968737171</v>
      </c>
      <c r="L3312" s="121">
        <v>-2.8053814206448351</v>
      </c>
    </row>
    <row r="3313" spans="1:12" x14ac:dyDescent="0.3">
      <c r="A3313" s="120">
        <v>3310</v>
      </c>
      <c r="B3313" s="121">
        <v>33.11</v>
      </c>
      <c r="C3313" s="121">
        <v>-3.367450082321636</v>
      </c>
      <c r="D3313" s="121">
        <v>-3.367450082321636</v>
      </c>
      <c r="E3313" s="121">
        <v>-2.7028189897342352</v>
      </c>
      <c r="F3313" s="121">
        <v>-2.1646924465654931</v>
      </c>
      <c r="G3313" s="121">
        <v>-2.7028189897342352</v>
      </c>
      <c r="H3313" s="121">
        <v>-2.1646924465654931</v>
      </c>
      <c r="I3313" s="121">
        <v>-2.1646924465654931</v>
      </c>
      <c r="J3313" s="121">
        <v>-2.7028189897342352</v>
      </c>
      <c r="K3313" s="121">
        <v>-2.1646924465654931</v>
      </c>
      <c r="L3313" s="121">
        <v>-2.7028189897342352</v>
      </c>
    </row>
    <row r="3314" spans="1:12" x14ac:dyDescent="0.3">
      <c r="A3314" s="120">
        <v>3311</v>
      </c>
      <c r="B3314" s="121">
        <v>33.119999999999997</v>
      </c>
      <c r="C3314" s="121">
        <v>-3.5071170509054088</v>
      </c>
      <c r="D3314" s="121">
        <v>-3.5071170509054088</v>
      </c>
      <c r="E3314" s="121">
        <v>-2.8136246484445939</v>
      </c>
      <c r="F3314" s="121">
        <v>-2.1300706967573748</v>
      </c>
      <c r="G3314" s="121">
        <v>-2.8136246484445939</v>
      </c>
      <c r="H3314" s="121">
        <v>-2.1300706967573748</v>
      </c>
      <c r="I3314" s="121">
        <v>-2.1300706967573748</v>
      </c>
      <c r="J3314" s="121">
        <v>-2.8136246484445939</v>
      </c>
      <c r="K3314" s="121">
        <v>-2.1300706967573748</v>
      </c>
      <c r="L3314" s="121">
        <v>-2.8136246484445939</v>
      </c>
    </row>
    <row r="3315" spans="1:12" x14ac:dyDescent="0.3">
      <c r="A3315" s="120">
        <v>3312</v>
      </c>
      <c r="B3315" s="121">
        <v>33.130000000000003</v>
      </c>
      <c r="C3315" s="121">
        <v>-3.530442022515444</v>
      </c>
      <c r="D3315" s="121">
        <v>-3.530442022515444</v>
      </c>
      <c r="E3315" s="121">
        <v>-2.8340099386723718</v>
      </c>
      <c r="F3315" s="121">
        <v>-2.2751241430929539</v>
      </c>
      <c r="G3315" s="121">
        <v>-2.8340099386723718</v>
      </c>
      <c r="H3315" s="121">
        <v>-2.2751241430929539</v>
      </c>
      <c r="I3315" s="121">
        <v>-2.2751241430929539</v>
      </c>
      <c r="J3315" s="121">
        <v>-2.8340099386723718</v>
      </c>
      <c r="K3315" s="121">
        <v>-2.2751241430929539</v>
      </c>
      <c r="L3315" s="121">
        <v>-2.8340099386723718</v>
      </c>
    </row>
    <row r="3316" spans="1:12" x14ac:dyDescent="0.3">
      <c r="A3316" s="120">
        <v>3313</v>
      </c>
      <c r="B3316" s="121">
        <v>33.14</v>
      </c>
      <c r="C3316" s="121">
        <v>-3.548759263690648</v>
      </c>
      <c r="D3316" s="121">
        <v>-3.548759263690648</v>
      </c>
      <c r="E3316" s="121">
        <v>-2.8483852419559228</v>
      </c>
      <c r="F3316" s="121">
        <v>-2.193768634048606</v>
      </c>
      <c r="G3316" s="121">
        <v>-2.8483852419559228</v>
      </c>
      <c r="H3316" s="121">
        <v>-2.193768634048606</v>
      </c>
      <c r="I3316" s="121">
        <v>-2.193768634048606</v>
      </c>
      <c r="J3316" s="121">
        <v>-2.8483852419559228</v>
      </c>
      <c r="K3316" s="121">
        <v>-2.193768634048606</v>
      </c>
      <c r="L3316" s="121">
        <v>-2.8483852419559228</v>
      </c>
    </row>
    <row r="3317" spans="1:12" x14ac:dyDescent="0.3">
      <c r="A3317" s="120">
        <v>3314</v>
      </c>
      <c r="B3317" s="121">
        <v>33.15</v>
      </c>
      <c r="C3317" s="121">
        <v>-3.383270212601547</v>
      </c>
      <c r="D3317" s="121">
        <v>-3.383270212601547</v>
      </c>
      <c r="E3317" s="121">
        <v>-2.7134121645108862</v>
      </c>
      <c r="F3317" s="121">
        <v>-2.28185941639203</v>
      </c>
      <c r="G3317" s="121">
        <v>-2.7134121645108862</v>
      </c>
      <c r="H3317" s="121">
        <v>-2.28185941639203</v>
      </c>
      <c r="I3317" s="121">
        <v>-2.28185941639203</v>
      </c>
      <c r="J3317" s="121">
        <v>-2.7134121645108862</v>
      </c>
      <c r="K3317" s="121">
        <v>-2.28185941639203</v>
      </c>
      <c r="L3317" s="121">
        <v>-2.7134121645108862</v>
      </c>
    </row>
    <row r="3318" spans="1:12" x14ac:dyDescent="0.3">
      <c r="A3318" s="120">
        <v>3315</v>
      </c>
      <c r="B3318" s="121">
        <v>33.159999999999997</v>
      </c>
      <c r="C3318" s="121">
        <v>-3.3089755925244462</v>
      </c>
      <c r="D3318" s="121">
        <v>-3.3089755925244462</v>
      </c>
      <c r="E3318" s="121">
        <v>-2.6532807510978431</v>
      </c>
      <c r="F3318" s="121">
        <v>-2.1451068728810179</v>
      </c>
      <c r="G3318" s="121">
        <v>-2.6532807510978431</v>
      </c>
      <c r="H3318" s="121">
        <v>-2.1451068728810179</v>
      </c>
      <c r="I3318" s="121">
        <v>-2.1451068728810179</v>
      </c>
      <c r="J3318" s="121">
        <v>-2.6532807510978431</v>
      </c>
      <c r="K3318" s="121">
        <v>-2.1451068728810179</v>
      </c>
      <c r="L3318" s="121">
        <v>-2.6532807510978431</v>
      </c>
    </row>
    <row r="3319" spans="1:12" x14ac:dyDescent="0.3">
      <c r="A3319" s="120">
        <v>3316</v>
      </c>
      <c r="B3319" s="121">
        <v>33.17</v>
      </c>
      <c r="C3319" s="121">
        <v>-3.6658684961025179</v>
      </c>
      <c r="D3319" s="121">
        <v>-3.6658684961025179</v>
      </c>
      <c r="E3319" s="121">
        <v>-2.9412218760865732</v>
      </c>
      <c r="F3319" s="121">
        <v>-2.2586343897984369</v>
      </c>
      <c r="G3319" s="121">
        <v>-2.9412218760865732</v>
      </c>
      <c r="H3319" s="121">
        <v>-2.2586343897984369</v>
      </c>
      <c r="I3319" s="121">
        <v>-2.2586343897984369</v>
      </c>
      <c r="J3319" s="121">
        <v>-2.9412218760865732</v>
      </c>
      <c r="K3319" s="121">
        <v>-2.2586343897984369</v>
      </c>
      <c r="L3319" s="121">
        <v>-2.9412218760865732</v>
      </c>
    </row>
    <row r="3320" spans="1:12" x14ac:dyDescent="0.3">
      <c r="A3320" s="120">
        <v>3317</v>
      </c>
      <c r="B3320" s="121">
        <v>33.18</v>
      </c>
      <c r="C3320" s="121">
        <v>-3.4821489666143211</v>
      </c>
      <c r="D3320" s="121">
        <v>-3.4821489666143211</v>
      </c>
      <c r="E3320" s="121">
        <v>-2.793193181593284</v>
      </c>
      <c r="F3320" s="121">
        <v>-2.1890533844792039</v>
      </c>
      <c r="G3320" s="121">
        <v>-2.793193181593284</v>
      </c>
      <c r="H3320" s="121">
        <v>-2.1890533844792039</v>
      </c>
      <c r="I3320" s="121">
        <v>-2.1890533844792039</v>
      </c>
      <c r="J3320" s="121">
        <v>-2.793193181593284</v>
      </c>
      <c r="K3320" s="121">
        <v>-2.1890533844792039</v>
      </c>
      <c r="L3320" s="121">
        <v>-2.793193181593284</v>
      </c>
    </row>
    <row r="3321" spans="1:12" x14ac:dyDescent="0.3">
      <c r="A3321" s="120">
        <v>3318</v>
      </c>
      <c r="B3321" s="121">
        <v>33.19</v>
      </c>
      <c r="C3321" s="121">
        <v>-3.5415872027543549</v>
      </c>
      <c r="D3321" s="121">
        <v>-3.5415872027543549</v>
      </c>
      <c r="E3321" s="121">
        <v>-2.8420606039904341</v>
      </c>
      <c r="F3321" s="121">
        <v>-2.1870216958777111</v>
      </c>
      <c r="G3321" s="121">
        <v>-2.8420606039904341</v>
      </c>
      <c r="H3321" s="121">
        <v>-2.1870216958777111</v>
      </c>
      <c r="I3321" s="121">
        <v>-2.1870216958777111</v>
      </c>
      <c r="J3321" s="121">
        <v>-2.8420606039904341</v>
      </c>
      <c r="K3321" s="121">
        <v>-2.1870216958777111</v>
      </c>
      <c r="L3321" s="121">
        <v>-2.8420606039904341</v>
      </c>
    </row>
    <row r="3322" spans="1:12" x14ac:dyDescent="0.3">
      <c r="A3322" s="120">
        <v>3319</v>
      </c>
      <c r="B3322" s="121">
        <v>33.200000000000003</v>
      </c>
      <c r="C3322" s="121">
        <v>-3.304922461318156</v>
      </c>
      <c r="D3322" s="121">
        <v>-3.304922461318156</v>
      </c>
      <c r="E3322" s="121">
        <v>-2.6510975015921172</v>
      </c>
      <c r="F3322" s="121">
        <v>-2.1928147515448861</v>
      </c>
      <c r="G3322" s="121">
        <v>-2.6510975015921172</v>
      </c>
      <c r="H3322" s="121">
        <v>-2.1928147515448861</v>
      </c>
      <c r="I3322" s="121">
        <v>-2.1928147515448861</v>
      </c>
      <c r="J3322" s="121">
        <v>-2.6510975015921172</v>
      </c>
      <c r="K3322" s="121">
        <v>-2.1928147515448861</v>
      </c>
      <c r="L3322" s="121">
        <v>-2.6510975015921172</v>
      </c>
    </row>
    <row r="3323" spans="1:12" x14ac:dyDescent="0.3">
      <c r="A3323" s="120">
        <v>3320</v>
      </c>
      <c r="B3323" s="121">
        <v>33.21</v>
      </c>
      <c r="C3323" s="121">
        <v>-3.4618604234136789</v>
      </c>
      <c r="D3323" s="121">
        <v>-3.4618604234136789</v>
      </c>
      <c r="E3323" s="121">
        <v>-2.7780640943312478</v>
      </c>
      <c r="F3323" s="121">
        <v>-2.327318528986325</v>
      </c>
      <c r="G3323" s="121">
        <v>-2.7780640943312478</v>
      </c>
      <c r="H3323" s="121">
        <v>-2.327318528986325</v>
      </c>
      <c r="I3323" s="121">
        <v>-2.327318528986325</v>
      </c>
      <c r="J3323" s="121">
        <v>-2.7780640943312478</v>
      </c>
      <c r="K3323" s="121">
        <v>-2.327318528986325</v>
      </c>
      <c r="L3323" s="121">
        <v>-2.7780640943312478</v>
      </c>
    </row>
    <row r="3324" spans="1:12" x14ac:dyDescent="0.3">
      <c r="A3324" s="120">
        <v>3321</v>
      </c>
      <c r="B3324" s="121">
        <v>33.22</v>
      </c>
      <c r="C3324" s="121">
        <v>-3.4391106800480942</v>
      </c>
      <c r="D3324" s="121">
        <v>-3.4391106800480942</v>
      </c>
      <c r="E3324" s="121">
        <v>-2.759143873084227</v>
      </c>
      <c r="F3324" s="121">
        <v>-2.2156357659439032</v>
      </c>
      <c r="G3324" s="121">
        <v>-2.759143873084227</v>
      </c>
      <c r="H3324" s="121">
        <v>-2.2156357659439032</v>
      </c>
      <c r="I3324" s="121">
        <v>-2.2156357659439032</v>
      </c>
      <c r="J3324" s="121">
        <v>-2.759143873084227</v>
      </c>
      <c r="K3324" s="121">
        <v>-2.2156357659439032</v>
      </c>
      <c r="L3324" s="121">
        <v>-2.759143873084227</v>
      </c>
    </row>
    <row r="3325" spans="1:12" x14ac:dyDescent="0.3">
      <c r="A3325" s="120">
        <v>3322</v>
      </c>
      <c r="B3325" s="121">
        <v>33.229999999999997</v>
      </c>
      <c r="C3325" s="121">
        <v>-3.6363894788171711</v>
      </c>
      <c r="D3325" s="121">
        <v>-3.6363894788171711</v>
      </c>
      <c r="E3325" s="121">
        <v>-2.9180955100685328</v>
      </c>
      <c r="F3325" s="121">
        <v>-2.2319764320616651</v>
      </c>
      <c r="G3325" s="121">
        <v>-2.9180955100685328</v>
      </c>
      <c r="H3325" s="121">
        <v>-2.2319764320616651</v>
      </c>
      <c r="I3325" s="121">
        <v>-2.2319764320616651</v>
      </c>
      <c r="J3325" s="121">
        <v>-2.9180955100685328</v>
      </c>
      <c r="K3325" s="121">
        <v>-2.2319764320616651</v>
      </c>
      <c r="L3325" s="121">
        <v>-2.9180955100685328</v>
      </c>
    </row>
    <row r="3326" spans="1:12" x14ac:dyDescent="0.3">
      <c r="A3326" s="120">
        <v>3323</v>
      </c>
      <c r="B3326" s="121">
        <v>33.24</v>
      </c>
      <c r="C3326" s="121">
        <v>-3.6115539198985269</v>
      </c>
      <c r="D3326" s="121">
        <v>-3.6115539198985269</v>
      </c>
      <c r="E3326" s="121">
        <v>-2.8975712024144951</v>
      </c>
      <c r="F3326" s="121">
        <v>-2.3062030968545209</v>
      </c>
      <c r="G3326" s="121">
        <v>-2.8975712024144951</v>
      </c>
      <c r="H3326" s="121">
        <v>-2.3062030968545209</v>
      </c>
      <c r="I3326" s="121">
        <v>-2.3062030968545209</v>
      </c>
      <c r="J3326" s="121">
        <v>-2.8975712024144951</v>
      </c>
      <c r="K3326" s="121">
        <v>-2.3062030968545209</v>
      </c>
      <c r="L3326" s="121">
        <v>-2.8975712024144951</v>
      </c>
    </row>
    <row r="3327" spans="1:12" x14ac:dyDescent="0.3">
      <c r="A3327" s="120">
        <v>3324</v>
      </c>
      <c r="B3327" s="121">
        <v>33.25</v>
      </c>
      <c r="C3327" s="121">
        <v>-3.590476883070512</v>
      </c>
      <c r="D3327" s="121">
        <v>-3.590476883070512</v>
      </c>
      <c r="E3327" s="121">
        <v>-2.8822918791609839</v>
      </c>
      <c r="F3327" s="121">
        <v>-2.1242346083745982</v>
      </c>
      <c r="G3327" s="121">
        <v>-2.8822918791609839</v>
      </c>
      <c r="H3327" s="121">
        <v>-2.1242346083745982</v>
      </c>
      <c r="I3327" s="121">
        <v>-2.1242346083745982</v>
      </c>
      <c r="J3327" s="121">
        <v>-2.8822918791609839</v>
      </c>
      <c r="K3327" s="121">
        <v>-2.1242346083745982</v>
      </c>
      <c r="L3327" s="121">
        <v>-2.8822918791609839</v>
      </c>
    </row>
    <row r="3328" spans="1:12" x14ac:dyDescent="0.3">
      <c r="A3328" s="120">
        <v>3325</v>
      </c>
      <c r="B3328" s="121">
        <v>33.26</v>
      </c>
      <c r="C3328" s="121">
        <v>-3.3904381892362241</v>
      </c>
      <c r="D3328" s="121">
        <v>-3.3904381892362241</v>
      </c>
      <c r="E3328" s="121">
        <v>-2.7202407844792038</v>
      </c>
      <c r="F3328" s="121">
        <v>-2.084429417795691</v>
      </c>
      <c r="G3328" s="121">
        <v>-2.7202407844792038</v>
      </c>
      <c r="H3328" s="121">
        <v>-2.084429417795691</v>
      </c>
      <c r="I3328" s="121">
        <v>-2.084429417795691</v>
      </c>
      <c r="J3328" s="121">
        <v>-2.7202407844792038</v>
      </c>
      <c r="K3328" s="121">
        <v>-2.084429417795691</v>
      </c>
      <c r="L3328" s="121">
        <v>-2.7202407844792038</v>
      </c>
    </row>
    <row r="3329" spans="1:12" x14ac:dyDescent="0.3">
      <c r="A3329" s="120">
        <v>3326</v>
      </c>
      <c r="B3329" s="121">
        <v>33.270000000000003</v>
      </c>
      <c r="C3329" s="121">
        <v>-3.35180976457056</v>
      </c>
      <c r="D3329" s="121">
        <v>-3.35180976457056</v>
      </c>
      <c r="E3329" s="121">
        <v>-2.688333517073469</v>
      </c>
      <c r="F3329" s="121">
        <v>-2.228247562968749</v>
      </c>
      <c r="G3329" s="121">
        <v>-2.688333517073469</v>
      </c>
      <c r="H3329" s="121">
        <v>-2.228247562968749</v>
      </c>
      <c r="I3329" s="121">
        <v>-2.228247562968749</v>
      </c>
      <c r="J3329" s="121">
        <v>-2.688333517073469</v>
      </c>
      <c r="K3329" s="121">
        <v>-2.228247562968749</v>
      </c>
      <c r="L3329" s="121">
        <v>-2.688333517073469</v>
      </c>
    </row>
    <row r="3330" spans="1:12" x14ac:dyDescent="0.3">
      <c r="A3330" s="120">
        <v>3327</v>
      </c>
      <c r="B3330" s="121">
        <v>33.28</v>
      </c>
      <c r="C3330" s="121">
        <v>-3.7102319371986949</v>
      </c>
      <c r="D3330" s="121">
        <v>-3.7102319371986949</v>
      </c>
      <c r="E3330" s="121">
        <v>-2.9764832288283309</v>
      </c>
      <c r="F3330" s="121">
        <v>-2.1893086912012261</v>
      </c>
      <c r="G3330" s="121">
        <v>-2.9764832288283309</v>
      </c>
      <c r="H3330" s="121">
        <v>-2.1893086912012261</v>
      </c>
      <c r="I3330" s="121">
        <v>-2.1893086912012261</v>
      </c>
      <c r="J3330" s="121">
        <v>-2.9764832288283309</v>
      </c>
      <c r="K3330" s="121">
        <v>-2.1893086912012261</v>
      </c>
      <c r="L3330" s="121">
        <v>-2.9764832288283309</v>
      </c>
    </row>
    <row r="3331" spans="1:12" x14ac:dyDescent="0.3">
      <c r="A3331" s="120">
        <v>3328</v>
      </c>
      <c r="B3331" s="121">
        <v>33.29</v>
      </c>
      <c r="C3331" s="121">
        <v>-3.556179373243562</v>
      </c>
      <c r="D3331" s="121">
        <v>-3.556179373243562</v>
      </c>
      <c r="E3331" s="121">
        <v>-2.8532605813745842</v>
      </c>
      <c r="F3331" s="121">
        <v>-2.185744830605266</v>
      </c>
      <c r="G3331" s="121">
        <v>-2.8532605813745842</v>
      </c>
      <c r="H3331" s="121">
        <v>-2.185744830605266</v>
      </c>
      <c r="I3331" s="121">
        <v>-2.185744830605266</v>
      </c>
      <c r="J3331" s="121">
        <v>-2.8532605813745842</v>
      </c>
      <c r="K3331" s="121">
        <v>-2.185744830605266</v>
      </c>
      <c r="L3331" s="121">
        <v>-2.8532605813745842</v>
      </c>
    </row>
    <row r="3332" spans="1:12" x14ac:dyDescent="0.3">
      <c r="A3332" s="120">
        <v>3329</v>
      </c>
      <c r="B3332" s="121">
        <v>33.299999999999997</v>
      </c>
      <c r="C3332" s="121">
        <v>-3.714659777467002</v>
      </c>
      <c r="D3332" s="121">
        <v>-3.714659777467002</v>
      </c>
      <c r="E3332" s="121">
        <v>-2.9797453124889128</v>
      </c>
      <c r="F3332" s="121">
        <v>-2.1392538215470061</v>
      </c>
      <c r="G3332" s="121">
        <v>-2.9797453124889128</v>
      </c>
      <c r="H3332" s="121">
        <v>-2.1392538215470061</v>
      </c>
      <c r="I3332" s="121">
        <v>-2.1392538215470061</v>
      </c>
      <c r="J3332" s="121">
        <v>-2.9797453124889128</v>
      </c>
      <c r="K3332" s="121">
        <v>-2.1392538215470061</v>
      </c>
      <c r="L3332" s="121">
        <v>-2.9797453124889128</v>
      </c>
    </row>
    <row r="3333" spans="1:12" x14ac:dyDescent="0.3">
      <c r="A3333" s="120">
        <v>3330</v>
      </c>
      <c r="B3333" s="121">
        <v>33.31</v>
      </c>
      <c r="C3333" s="121">
        <v>-3.7816844394525369</v>
      </c>
      <c r="D3333" s="121">
        <v>-3.7816844394525369</v>
      </c>
      <c r="E3333" s="121">
        <v>-3.034281804758304</v>
      </c>
      <c r="F3333" s="121">
        <v>-2.3340402926554371</v>
      </c>
      <c r="G3333" s="121">
        <v>-3.034281804758304</v>
      </c>
      <c r="H3333" s="121">
        <v>-2.3340402926554371</v>
      </c>
      <c r="I3333" s="121">
        <v>-2.3340402926554371</v>
      </c>
      <c r="J3333" s="121">
        <v>-3.034281804758304</v>
      </c>
      <c r="K3333" s="121">
        <v>-2.3340402926554371</v>
      </c>
      <c r="L3333" s="121">
        <v>-3.034281804758304</v>
      </c>
    </row>
    <row r="3334" spans="1:12" x14ac:dyDescent="0.3">
      <c r="A3334" s="120">
        <v>3331</v>
      </c>
      <c r="B3334" s="121">
        <v>33.32</v>
      </c>
      <c r="C3334" s="121">
        <v>-3.4411526695118022</v>
      </c>
      <c r="D3334" s="121">
        <v>-3.4411526695118022</v>
      </c>
      <c r="E3334" s="121">
        <v>-2.7609780634066512</v>
      </c>
      <c r="F3334" s="121">
        <v>-2.1393867583114869</v>
      </c>
      <c r="G3334" s="121">
        <v>-2.7609780634066512</v>
      </c>
      <c r="H3334" s="121">
        <v>-2.1393867583114869</v>
      </c>
      <c r="I3334" s="121">
        <v>-2.1393867583114869</v>
      </c>
      <c r="J3334" s="121">
        <v>-2.7609780634066512</v>
      </c>
      <c r="K3334" s="121">
        <v>-2.1393867583114869</v>
      </c>
      <c r="L3334" s="121">
        <v>-2.7609780634066512</v>
      </c>
    </row>
    <row r="3335" spans="1:12" x14ac:dyDescent="0.3">
      <c r="A3335" s="120">
        <v>3332</v>
      </c>
      <c r="B3335" s="121">
        <v>33.33</v>
      </c>
      <c r="C3335" s="121">
        <v>-3.5078452108535312</v>
      </c>
      <c r="D3335" s="121">
        <v>-3.5078452108535312</v>
      </c>
      <c r="E3335" s="121">
        <v>-2.8135964081319629</v>
      </c>
      <c r="F3335" s="121">
        <v>-2.342917813517432</v>
      </c>
      <c r="G3335" s="121">
        <v>-2.8135964081319629</v>
      </c>
      <c r="H3335" s="121">
        <v>-2.342917813517432</v>
      </c>
      <c r="I3335" s="121">
        <v>-2.342917813517432</v>
      </c>
      <c r="J3335" s="121">
        <v>-2.8135964081319629</v>
      </c>
      <c r="K3335" s="121">
        <v>-2.342917813517432</v>
      </c>
      <c r="L3335" s="121">
        <v>-2.8135964081319629</v>
      </c>
    </row>
    <row r="3336" spans="1:12" x14ac:dyDescent="0.3">
      <c r="A3336" s="120">
        <v>3333</v>
      </c>
      <c r="B3336" s="121">
        <v>33.340000000000003</v>
      </c>
      <c r="C3336" s="121">
        <v>-3.448216977325989</v>
      </c>
      <c r="D3336" s="121">
        <v>-3.448216977325989</v>
      </c>
      <c r="E3336" s="121">
        <v>-2.76637343139212</v>
      </c>
      <c r="F3336" s="121">
        <v>-2.1221188409278682</v>
      </c>
      <c r="G3336" s="121">
        <v>-2.76637343139212</v>
      </c>
      <c r="H3336" s="121">
        <v>-2.1221188409278682</v>
      </c>
      <c r="I3336" s="121">
        <v>-2.1221188409278682</v>
      </c>
      <c r="J3336" s="121">
        <v>-2.76637343139212</v>
      </c>
      <c r="K3336" s="121">
        <v>-2.1221188409278682</v>
      </c>
      <c r="L3336" s="121">
        <v>-2.76637343139212</v>
      </c>
    </row>
    <row r="3337" spans="1:12" x14ac:dyDescent="0.3">
      <c r="A3337" s="120">
        <v>3334</v>
      </c>
      <c r="B3337" s="121">
        <v>33.35</v>
      </c>
      <c r="C3337" s="121">
        <v>-3.5784341536887569</v>
      </c>
      <c r="D3337" s="121">
        <v>-3.5784341536887569</v>
      </c>
      <c r="E3337" s="121">
        <v>-2.871817749060003</v>
      </c>
      <c r="F3337" s="121">
        <v>-2.20906867328218</v>
      </c>
      <c r="G3337" s="121">
        <v>-2.871817749060003</v>
      </c>
      <c r="H3337" s="121">
        <v>-2.20906867328218</v>
      </c>
      <c r="I3337" s="121">
        <v>-2.20906867328218</v>
      </c>
      <c r="J3337" s="121">
        <v>-2.871817749060003</v>
      </c>
      <c r="K3337" s="121">
        <v>-2.20906867328218</v>
      </c>
      <c r="L3337" s="121">
        <v>-2.871817749060003</v>
      </c>
    </row>
    <row r="3338" spans="1:12" x14ac:dyDescent="0.3">
      <c r="A3338" s="120">
        <v>3335</v>
      </c>
      <c r="B3338" s="121">
        <v>33.36</v>
      </c>
      <c r="C3338" s="121">
        <v>-3.622282007385639</v>
      </c>
      <c r="D3338" s="121">
        <v>-3.622282007385639</v>
      </c>
      <c r="E3338" s="121">
        <v>-2.9068076789454218</v>
      </c>
      <c r="F3338" s="121">
        <v>-2.310448063926581</v>
      </c>
      <c r="G3338" s="121">
        <v>-2.9068076789454218</v>
      </c>
      <c r="H3338" s="121">
        <v>-2.310448063926581</v>
      </c>
      <c r="I3338" s="121">
        <v>-2.310448063926581</v>
      </c>
      <c r="J3338" s="121">
        <v>-2.9068076789454218</v>
      </c>
      <c r="K3338" s="121">
        <v>-2.310448063926581</v>
      </c>
      <c r="L3338" s="121">
        <v>-2.9068076789454218</v>
      </c>
    </row>
    <row r="3339" spans="1:12" x14ac:dyDescent="0.3">
      <c r="A3339" s="120">
        <v>3336</v>
      </c>
      <c r="B3339" s="121">
        <v>33.369999999999997</v>
      </c>
      <c r="C3339" s="121">
        <v>-3.4830120975209851</v>
      </c>
      <c r="D3339" s="121">
        <v>-3.4830120975209851</v>
      </c>
      <c r="E3339" s="121">
        <v>-2.7944403143389369</v>
      </c>
      <c r="F3339" s="121">
        <v>-2.2777942330548702</v>
      </c>
      <c r="G3339" s="121">
        <v>-2.7944403143389369</v>
      </c>
      <c r="H3339" s="121">
        <v>-2.2777942330548702</v>
      </c>
      <c r="I3339" s="121">
        <v>-2.2777942330548702</v>
      </c>
      <c r="J3339" s="121">
        <v>-2.7944403143389369</v>
      </c>
      <c r="K3339" s="121">
        <v>-2.2777942330548702</v>
      </c>
      <c r="L3339" s="121">
        <v>-2.7944403143389369</v>
      </c>
    </row>
    <row r="3340" spans="1:12" x14ac:dyDescent="0.3">
      <c r="A3340" s="120">
        <v>3337</v>
      </c>
      <c r="B3340" s="121">
        <v>33.380000000000003</v>
      </c>
      <c r="C3340" s="121">
        <v>-3.3621306854980189</v>
      </c>
      <c r="D3340" s="121">
        <v>-3.3621306854980189</v>
      </c>
      <c r="E3340" s="121">
        <v>-2.697149179922274</v>
      </c>
      <c r="F3340" s="121">
        <v>-2.1330088981903712</v>
      </c>
      <c r="G3340" s="121">
        <v>-2.697149179922274</v>
      </c>
      <c r="H3340" s="121">
        <v>-2.1330088981903712</v>
      </c>
      <c r="I3340" s="121">
        <v>-2.1330088981903712</v>
      </c>
      <c r="J3340" s="121">
        <v>-2.697149179922274</v>
      </c>
      <c r="K3340" s="121">
        <v>-2.1330088981903712</v>
      </c>
      <c r="L3340" s="121">
        <v>-2.697149179922274</v>
      </c>
    </row>
    <row r="3341" spans="1:12" x14ac:dyDescent="0.3">
      <c r="A3341" s="120">
        <v>3338</v>
      </c>
      <c r="B3341" s="121">
        <v>33.39</v>
      </c>
      <c r="C3341" s="121">
        <v>-3.677685256850038</v>
      </c>
      <c r="D3341" s="121">
        <v>-3.677685256850038</v>
      </c>
      <c r="E3341" s="121">
        <v>-2.9500112213917569</v>
      </c>
      <c r="F3341" s="121">
        <v>-2.2327024382693579</v>
      </c>
      <c r="G3341" s="121">
        <v>-2.9500112213917569</v>
      </c>
      <c r="H3341" s="121">
        <v>-2.2327024382693579</v>
      </c>
      <c r="I3341" s="121">
        <v>-2.2327024382693579</v>
      </c>
      <c r="J3341" s="121">
        <v>-2.9500112213917569</v>
      </c>
      <c r="K3341" s="121">
        <v>-2.2327024382693579</v>
      </c>
      <c r="L3341" s="121">
        <v>-2.9500112213917569</v>
      </c>
    </row>
    <row r="3342" spans="1:12" x14ac:dyDescent="0.3">
      <c r="A3342" s="120">
        <v>3339</v>
      </c>
      <c r="B3342" s="121">
        <v>33.4</v>
      </c>
      <c r="C3342" s="121">
        <v>-3.453367487715076</v>
      </c>
      <c r="D3342" s="121">
        <v>-3.453367487715076</v>
      </c>
      <c r="E3342" s="121">
        <v>-2.7708103163434261</v>
      </c>
      <c r="F3342" s="121">
        <v>-2.2762315346468989</v>
      </c>
      <c r="G3342" s="121">
        <v>-2.7708103163434261</v>
      </c>
      <c r="H3342" s="121">
        <v>-2.2762315346468989</v>
      </c>
      <c r="I3342" s="121">
        <v>-2.2762315346468989</v>
      </c>
      <c r="J3342" s="121">
        <v>-2.7708103163434261</v>
      </c>
      <c r="K3342" s="121">
        <v>-2.2762315346468989</v>
      </c>
      <c r="L3342" s="121">
        <v>-2.7708103163434261</v>
      </c>
    </row>
    <row r="3343" spans="1:12" x14ac:dyDescent="0.3">
      <c r="A3343" s="120">
        <v>3340</v>
      </c>
      <c r="B3343" s="121">
        <v>33.409999999999997</v>
      </c>
      <c r="C3343" s="121">
        <v>-3.4964912933837011</v>
      </c>
      <c r="D3343" s="121">
        <v>-3.4964912933837011</v>
      </c>
      <c r="E3343" s="121">
        <v>-2.8064697642517382</v>
      </c>
      <c r="F3343" s="121">
        <v>-2.0798240133778978</v>
      </c>
      <c r="G3343" s="121">
        <v>-2.8064697642517382</v>
      </c>
      <c r="H3343" s="121">
        <v>-2.0798240133778978</v>
      </c>
      <c r="I3343" s="121">
        <v>-2.0798240133778978</v>
      </c>
      <c r="J3343" s="121">
        <v>-2.8064697642517382</v>
      </c>
      <c r="K3343" s="121">
        <v>-2.0798240133778978</v>
      </c>
      <c r="L3343" s="121">
        <v>-2.8064697642517382</v>
      </c>
    </row>
    <row r="3344" spans="1:12" x14ac:dyDescent="0.3">
      <c r="A3344" s="120">
        <v>3341</v>
      </c>
      <c r="B3344" s="121">
        <v>33.42</v>
      </c>
      <c r="C3344" s="121">
        <v>-3.6570372597434679</v>
      </c>
      <c r="D3344" s="121">
        <v>-3.6570372597434679</v>
      </c>
      <c r="E3344" s="121">
        <v>-2.935058827845781</v>
      </c>
      <c r="F3344" s="121">
        <v>-2.2087372863339372</v>
      </c>
      <c r="G3344" s="121">
        <v>-2.935058827845781</v>
      </c>
      <c r="H3344" s="121">
        <v>-2.2087372863339372</v>
      </c>
      <c r="I3344" s="121">
        <v>-2.2087372863339372</v>
      </c>
      <c r="J3344" s="121">
        <v>-2.935058827845781</v>
      </c>
      <c r="K3344" s="121">
        <v>-2.2087372863339372</v>
      </c>
      <c r="L3344" s="121">
        <v>-2.935058827845781</v>
      </c>
    </row>
    <row r="3345" spans="1:12" x14ac:dyDescent="0.3">
      <c r="A3345" s="120">
        <v>3342</v>
      </c>
      <c r="B3345" s="121">
        <v>33.43</v>
      </c>
      <c r="C3345" s="121">
        <v>-3.5866449499534649</v>
      </c>
      <c r="D3345" s="121">
        <v>-3.5866449499534649</v>
      </c>
      <c r="E3345" s="121">
        <v>-2.8783905216539898</v>
      </c>
      <c r="F3345" s="121">
        <v>-2.1808194878955298</v>
      </c>
      <c r="G3345" s="121">
        <v>-2.8783905216539898</v>
      </c>
      <c r="H3345" s="121">
        <v>-2.1808194878955298</v>
      </c>
      <c r="I3345" s="121">
        <v>-2.1808194878955298</v>
      </c>
      <c r="J3345" s="121">
        <v>-2.8783905216539898</v>
      </c>
      <c r="K3345" s="121">
        <v>-2.1808194878955298</v>
      </c>
      <c r="L3345" s="121">
        <v>-2.8783905216539898</v>
      </c>
    </row>
    <row r="3346" spans="1:12" x14ac:dyDescent="0.3">
      <c r="A3346" s="120">
        <v>3343</v>
      </c>
      <c r="B3346" s="121">
        <v>33.44</v>
      </c>
      <c r="C3346" s="121">
        <v>-3.5125947430205668</v>
      </c>
      <c r="D3346" s="121">
        <v>-3.5125947430205668</v>
      </c>
      <c r="E3346" s="121">
        <v>-2.8192356025709371</v>
      </c>
      <c r="F3346" s="121">
        <v>-2.2178011029188229</v>
      </c>
      <c r="G3346" s="121">
        <v>-2.8192356025709371</v>
      </c>
      <c r="H3346" s="121">
        <v>-2.2178011029188229</v>
      </c>
      <c r="I3346" s="121">
        <v>-2.2178011029188229</v>
      </c>
      <c r="J3346" s="121">
        <v>-2.8192356025709371</v>
      </c>
      <c r="K3346" s="121">
        <v>-2.2178011029188229</v>
      </c>
      <c r="L3346" s="121">
        <v>-2.8192356025709371</v>
      </c>
    </row>
    <row r="3347" spans="1:12" x14ac:dyDescent="0.3">
      <c r="A3347" s="120">
        <v>3344</v>
      </c>
      <c r="B3347" s="121">
        <v>33.450000000000003</v>
      </c>
      <c r="C3347" s="121">
        <v>-3.3920207587140139</v>
      </c>
      <c r="D3347" s="121">
        <v>-3.3920207587140139</v>
      </c>
      <c r="E3347" s="121">
        <v>-2.721831124036433</v>
      </c>
      <c r="F3347" s="121">
        <v>-2.351051693717233</v>
      </c>
      <c r="G3347" s="121">
        <v>-2.721831124036433</v>
      </c>
      <c r="H3347" s="121">
        <v>-2.351051693717233</v>
      </c>
      <c r="I3347" s="121">
        <v>-2.351051693717233</v>
      </c>
      <c r="J3347" s="121">
        <v>-2.721831124036433</v>
      </c>
      <c r="K3347" s="121">
        <v>-2.351051693717233</v>
      </c>
      <c r="L3347" s="121">
        <v>-2.721831124036433</v>
      </c>
    </row>
    <row r="3348" spans="1:12" x14ac:dyDescent="0.3">
      <c r="A3348" s="120">
        <v>3345</v>
      </c>
      <c r="B3348" s="121">
        <v>33.46</v>
      </c>
      <c r="C3348" s="121">
        <v>-3.6570261939196591</v>
      </c>
      <c r="D3348" s="121">
        <v>-3.6570261939196591</v>
      </c>
      <c r="E3348" s="121">
        <v>-2.9344348273443268</v>
      </c>
      <c r="F3348" s="121">
        <v>-2.2603461583472599</v>
      </c>
      <c r="G3348" s="121">
        <v>-2.9344348273443268</v>
      </c>
      <c r="H3348" s="121">
        <v>-2.2603461583472599</v>
      </c>
      <c r="I3348" s="121">
        <v>-2.2603461583472599</v>
      </c>
      <c r="J3348" s="121">
        <v>-2.9344348273443268</v>
      </c>
      <c r="K3348" s="121">
        <v>-2.2603461583472599</v>
      </c>
      <c r="L3348" s="121">
        <v>-2.9344348273443268</v>
      </c>
    </row>
    <row r="3349" spans="1:12" x14ac:dyDescent="0.3">
      <c r="A3349" s="120">
        <v>3346</v>
      </c>
      <c r="B3349" s="121">
        <v>33.47</v>
      </c>
      <c r="C3349" s="121">
        <v>-3.5919091086495558</v>
      </c>
      <c r="D3349" s="121">
        <v>-3.5919091086495558</v>
      </c>
      <c r="E3349" s="121">
        <v>-2.8814447136837682</v>
      </c>
      <c r="F3349" s="121">
        <v>-2.1605684409389099</v>
      </c>
      <c r="G3349" s="121">
        <v>-2.8814447136837682</v>
      </c>
      <c r="H3349" s="121">
        <v>-2.1605684409389099</v>
      </c>
      <c r="I3349" s="121">
        <v>-2.1605684409389099</v>
      </c>
      <c r="J3349" s="121">
        <v>-2.8814447136837682</v>
      </c>
      <c r="K3349" s="121">
        <v>-2.1605684409389099</v>
      </c>
      <c r="L3349" s="121">
        <v>-2.8814447136837682</v>
      </c>
    </row>
    <row r="3350" spans="1:12" x14ac:dyDescent="0.3">
      <c r="A3350" s="120">
        <v>3347</v>
      </c>
      <c r="B3350" s="121">
        <v>33.479999999999997</v>
      </c>
      <c r="C3350" s="121">
        <v>-3.734390091603137</v>
      </c>
      <c r="D3350" s="121">
        <v>-3.734390091603137</v>
      </c>
      <c r="E3350" s="121">
        <v>-2.9959795702099781</v>
      </c>
      <c r="F3350" s="121">
        <v>-2.1696095532016568</v>
      </c>
      <c r="G3350" s="121">
        <v>-2.9959795702099781</v>
      </c>
      <c r="H3350" s="121">
        <v>-2.1696095532016568</v>
      </c>
      <c r="I3350" s="121">
        <v>-2.1696095532016568</v>
      </c>
      <c r="J3350" s="121">
        <v>-2.9959795702099781</v>
      </c>
      <c r="K3350" s="121">
        <v>-2.1696095532016568</v>
      </c>
      <c r="L3350" s="121">
        <v>-2.9959795702099781</v>
      </c>
    </row>
    <row r="3351" spans="1:12" x14ac:dyDescent="0.3">
      <c r="A3351" s="120">
        <v>3348</v>
      </c>
      <c r="B3351" s="121">
        <v>33.49</v>
      </c>
      <c r="C3351" s="121">
        <v>-3.6323170063882269</v>
      </c>
      <c r="D3351" s="121">
        <v>-3.6323170063882269</v>
      </c>
      <c r="E3351" s="121">
        <v>-2.9153629358976021</v>
      </c>
      <c r="F3351" s="121">
        <v>-2.162115750293041</v>
      </c>
      <c r="G3351" s="121">
        <v>-2.9153629358976021</v>
      </c>
      <c r="H3351" s="121">
        <v>-2.162115750293041</v>
      </c>
      <c r="I3351" s="121">
        <v>-2.162115750293041</v>
      </c>
      <c r="J3351" s="121">
        <v>-2.9153629358976021</v>
      </c>
      <c r="K3351" s="121">
        <v>-2.162115750293041</v>
      </c>
      <c r="L3351" s="121">
        <v>-2.9153629358976021</v>
      </c>
    </row>
    <row r="3352" spans="1:12" x14ac:dyDescent="0.3">
      <c r="A3352" s="120">
        <v>3349</v>
      </c>
      <c r="B3352" s="121">
        <v>33.5</v>
      </c>
      <c r="C3352" s="121">
        <v>-3.761912169891144</v>
      </c>
      <c r="D3352" s="121">
        <v>-3.761912169891144</v>
      </c>
      <c r="E3352" s="121">
        <v>-3.019596056070839</v>
      </c>
      <c r="F3352" s="121">
        <v>-2.246598539317906</v>
      </c>
      <c r="G3352" s="121">
        <v>-3.019596056070839</v>
      </c>
      <c r="H3352" s="121">
        <v>-2.246598539317906</v>
      </c>
      <c r="I3352" s="121">
        <v>-2.246598539317906</v>
      </c>
      <c r="J3352" s="121">
        <v>-3.019596056070839</v>
      </c>
      <c r="K3352" s="121">
        <v>-2.246598539317906</v>
      </c>
      <c r="L3352" s="121">
        <v>-3.019596056070839</v>
      </c>
    </row>
    <row r="3353" spans="1:12" x14ac:dyDescent="0.3">
      <c r="A3353" s="120">
        <v>3350</v>
      </c>
      <c r="B3353" s="121">
        <v>33.51</v>
      </c>
      <c r="C3353" s="121">
        <v>-3.566494672140752</v>
      </c>
      <c r="D3353" s="121">
        <v>-3.566494672140752</v>
      </c>
      <c r="E3353" s="121">
        <v>-2.8611594861323502</v>
      </c>
      <c r="F3353" s="121">
        <v>-2.197156966264298</v>
      </c>
      <c r="G3353" s="121">
        <v>-2.8611594861323502</v>
      </c>
      <c r="H3353" s="121">
        <v>-2.197156966264298</v>
      </c>
      <c r="I3353" s="121">
        <v>-2.197156966264298</v>
      </c>
      <c r="J3353" s="121">
        <v>-2.8611594861323502</v>
      </c>
      <c r="K3353" s="121">
        <v>-2.197156966264298</v>
      </c>
      <c r="L3353" s="121">
        <v>-2.8611594861323502</v>
      </c>
    </row>
    <row r="3354" spans="1:12" x14ac:dyDescent="0.3">
      <c r="A3354" s="120">
        <v>3351</v>
      </c>
      <c r="B3354" s="121">
        <v>33.520000000000003</v>
      </c>
      <c r="C3354" s="121">
        <v>-3.4964357435754718</v>
      </c>
      <c r="D3354" s="121">
        <v>-3.4964357435754718</v>
      </c>
      <c r="E3354" s="121">
        <v>-2.8060291415215901</v>
      </c>
      <c r="F3354" s="121">
        <v>-2.1816538679008342</v>
      </c>
      <c r="G3354" s="121">
        <v>-2.8060291415215901</v>
      </c>
      <c r="H3354" s="121">
        <v>-2.1816538679008342</v>
      </c>
      <c r="I3354" s="121">
        <v>-2.1816538679008342</v>
      </c>
      <c r="J3354" s="121">
        <v>-2.8060291415215901</v>
      </c>
      <c r="K3354" s="121">
        <v>-2.1816538679008342</v>
      </c>
      <c r="L3354" s="121">
        <v>-2.8060291415215901</v>
      </c>
    </row>
    <row r="3355" spans="1:12" x14ac:dyDescent="0.3">
      <c r="A3355" s="120">
        <v>3352</v>
      </c>
      <c r="B3355" s="121">
        <v>33.53</v>
      </c>
      <c r="C3355" s="121">
        <v>-3.51341660333151</v>
      </c>
      <c r="D3355" s="121">
        <v>-3.51341660333151</v>
      </c>
      <c r="E3355" s="121">
        <v>-2.8193448260852052</v>
      </c>
      <c r="F3355" s="121">
        <v>-2.152137339917815</v>
      </c>
      <c r="G3355" s="121">
        <v>-2.8193448260852052</v>
      </c>
      <c r="H3355" s="121">
        <v>-2.152137339917815</v>
      </c>
      <c r="I3355" s="121">
        <v>-2.152137339917815</v>
      </c>
      <c r="J3355" s="121">
        <v>-2.8193448260852052</v>
      </c>
      <c r="K3355" s="121">
        <v>-2.152137339917815</v>
      </c>
      <c r="L3355" s="121">
        <v>-2.8193448260852052</v>
      </c>
    </row>
    <row r="3356" spans="1:12" x14ac:dyDescent="0.3">
      <c r="A3356" s="120">
        <v>3353</v>
      </c>
      <c r="B3356" s="121">
        <v>33.54</v>
      </c>
      <c r="C3356" s="121">
        <v>-3.6175395381920739</v>
      </c>
      <c r="D3356" s="121">
        <v>-3.6175395381920739</v>
      </c>
      <c r="E3356" s="121">
        <v>-2.901656589010257</v>
      </c>
      <c r="F3356" s="121">
        <v>-2.2111825370026219</v>
      </c>
      <c r="G3356" s="121">
        <v>-2.901656589010257</v>
      </c>
      <c r="H3356" s="121">
        <v>-2.2111825370026219</v>
      </c>
      <c r="I3356" s="121">
        <v>-2.2111825370026219</v>
      </c>
      <c r="J3356" s="121">
        <v>-2.901656589010257</v>
      </c>
      <c r="K3356" s="121">
        <v>-2.2111825370026219</v>
      </c>
      <c r="L3356" s="121">
        <v>-2.901656589010257</v>
      </c>
    </row>
    <row r="3357" spans="1:12" x14ac:dyDescent="0.3">
      <c r="A3357" s="120">
        <v>3354</v>
      </c>
      <c r="B3357" s="121">
        <v>33.549999999999997</v>
      </c>
      <c r="C3357" s="121">
        <v>-3.638680644763685</v>
      </c>
      <c r="D3357" s="121">
        <v>-3.638680644763685</v>
      </c>
      <c r="E3357" s="121">
        <v>-2.9191262201464441</v>
      </c>
      <c r="F3357" s="121">
        <v>-2.1728349460018568</v>
      </c>
      <c r="G3357" s="121">
        <v>-2.9191262201464441</v>
      </c>
      <c r="H3357" s="121">
        <v>-2.1728349460018568</v>
      </c>
      <c r="I3357" s="121">
        <v>-2.1728349460018568</v>
      </c>
      <c r="J3357" s="121">
        <v>-2.9191262201464441</v>
      </c>
      <c r="K3357" s="121">
        <v>-2.1728349460018568</v>
      </c>
      <c r="L3357" s="121">
        <v>-2.9191262201464441</v>
      </c>
    </row>
    <row r="3358" spans="1:12" x14ac:dyDescent="0.3">
      <c r="A3358" s="120">
        <v>3355</v>
      </c>
      <c r="B3358" s="121">
        <v>33.56</v>
      </c>
      <c r="C3358" s="121">
        <v>-3.4823376129731609</v>
      </c>
      <c r="D3358" s="121">
        <v>-3.4823376129731609</v>
      </c>
      <c r="E3358" s="121">
        <v>-2.7951720087728891</v>
      </c>
      <c r="F3358" s="121">
        <v>-2.254923241781416</v>
      </c>
      <c r="G3358" s="121">
        <v>-2.7951720087728891</v>
      </c>
      <c r="H3358" s="121">
        <v>-2.254923241781416</v>
      </c>
      <c r="I3358" s="121">
        <v>-2.254923241781416</v>
      </c>
      <c r="J3358" s="121">
        <v>-2.7951720087728891</v>
      </c>
      <c r="K3358" s="121">
        <v>-2.254923241781416</v>
      </c>
      <c r="L3358" s="121">
        <v>-2.7951720087728891</v>
      </c>
    </row>
    <row r="3359" spans="1:12" x14ac:dyDescent="0.3">
      <c r="A3359" s="120">
        <v>3356</v>
      </c>
      <c r="B3359" s="121">
        <v>33.57</v>
      </c>
      <c r="C3359" s="121">
        <v>-3.579669653195277</v>
      </c>
      <c r="D3359" s="121">
        <v>-3.579669653195277</v>
      </c>
      <c r="E3359" s="121">
        <v>-2.8731770915086909</v>
      </c>
      <c r="F3359" s="121">
        <v>-2.173383543344408</v>
      </c>
      <c r="G3359" s="121">
        <v>-2.8731770915086909</v>
      </c>
      <c r="H3359" s="121">
        <v>-2.173383543344408</v>
      </c>
      <c r="I3359" s="121">
        <v>-2.173383543344408</v>
      </c>
      <c r="J3359" s="121">
        <v>-2.8731770915086909</v>
      </c>
      <c r="K3359" s="121">
        <v>-2.173383543344408</v>
      </c>
      <c r="L3359" s="121">
        <v>-2.8731770915086909</v>
      </c>
    </row>
    <row r="3360" spans="1:12" x14ac:dyDescent="0.3">
      <c r="A3360" s="120">
        <v>3357</v>
      </c>
      <c r="B3360" s="121">
        <v>33.58</v>
      </c>
      <c r="C3360" s="121">
        <v>-3.5989078839934932</v>
      </c>
      <c r="D3360" s="121">
        <v>-3.5989078839934932</v>
      </c>
      <c r="E3360" s="121">
        <v>-2.8888165772330279</v>
      </c>
      <c r="F3360" s="121">
        <v>-2.256547326252643</v>
      </c>
      <c r="G3360" s="121">
        <v>-2.8888165772330279</v>
      </c>
      <c r="H3360" s="121">
        <v>-2.256547326252643</v>
      </c>
      <c r="I3360" s="121">
        <v>-2.256547326252643</v>
      </c>
      <c r="J3360" s="121">
        <v>-2.8888165772330279</v>
      </c>
      <c r="K3360" s="121">
        <v>-2.256547326252643</v>
      </c>
      <c r="L3360" s="121">
        <v>-2.8888165772330279</v>
      </c>
    </row>
    <row r="3361" spans="1:12" x14ac:dyDescent="0.3">
      <c r="A3361" s="120">
        <v>3358</v>
      </c>
      <c r="B3361" s="121">
        <v>33.590000000000003</v>
      </c>
      <c r="C3361" s="121">
        <v>-3.4621885620505042</v>
      </c>
      <c r="D3361" s="121">
        <v>-3.4621885620505042</v>
      </c>
      <c r="E3361" s="121">
        <v>-2.7789542170932169</v>
      </c>
      <c r="F3361" s="121">
        <v>-2.1822059726271501</v>
      </c>
      <c r="G3361" s="121">
        <v>-2.7789542170932169</v>
      </c>
      <c r="H3361" s="121">
        <v>-2.1822059726271501</v>
      </c>
      <c r="I3361" s="121">
        <v>-2.1822059726271501</v>
      </c>
      <c r="J3361" s="121">
        <v>-2.7789542170932169</v>
      </c>
      <c r="K3361" s="121">
        <v>-2.1822059726271501</v>
      </c>
      <c r="L3361" s="121">
        <v>-2.7789542170932169</v>
      </c>
    </row>
    <row r="3362" spans="1:12" x14ac:dyDescent="0.3">
      <c r="A3362" s="120">
        <v>3359</v>
      </c>
      <c r="B3362" s="121">
        <v>33.6</v>
      </c>
      <c r="C3362" s="121">
        <v>-3.5357750158432188</v>
      </c>
      <c r="D3362" s="121">
        <v>-3.5357750158432188</v>
      </c>
      <c r="E3362" s="121">
        <v>-2.837351725874385</v>
      </c>
      <c r="F3362" s="121">
        <v>-2.160760840125429</v>
      </c>
      <c r="G3362" s="121">
        <v>-2.837351725874385</v>
      </c>
      <c r="H3362" s="121">
        <v>-2.160760840125429</v>
      </c>
      <c r="I3362" s="121">
        <v>-2.160760840125429</v>
      </c>
      <c r="J3362" s="121">
        <v>-2.837351725874385</v>
      </c>
      <c r="K3362" s="121">
        <v>-2.160760840125429</v>
      </c>
      <c r="L3362" s="121">
        <v>-2.837351725874385</v>
      </c>
    </row>
    <row r="3363" spans="1:12" x14ac:dyDescent="0.3">
      <c r="A3363" s="120">
        <v>3360</v>
      </c>
      <c r="B3363" s="121">
        <v>33.61</v>
      </c>
      <c r="C3363" s="121">
        <v>-3.5636831550648642</v>
      </c>
      <c r="D3363" s="121">
        <v>-3.5636831550648642</v>
      </c>
      <c r="E3363" s="121">
        <v>-2.8591049147513918</v>
      </c>
      <c r="F3363" s="121">
        <v>-2.2290588653862882</v>
      </c>
      <c r="G3363" s="121">
        <v>-2.8591049147513918</v>
      </c>
      <c r="H3363" s="121">
        <v>-2.2290588653862882</v>
      </c>
      <c r="I3363" s="121">
        <v>-2.2290588653862882</v>
      </c>
      <c r="J3363" s="121">
        <v>-2.8591049147513918</v>
      </c>
      <c r="K3363" s="121">
        <v>-2.2290588653862882</v>
      </c>
      <c r="L3363" s="121">
        <v>-2.8591049147513918</v>
      </c>
    </row>
    <row r="3364" spans="1:12" x14ac:dyDescent="0.3">
      <c r="A3364" s="120">
        <v>3361</v>
      </c>
      <c r="B3364" s="121">
        <v>33.619999999999997</v>
      </c>
      <c r="C3364" s="121">
        <v>-3.5945303693238428</v>
      </c>
      <c r="D3364" s="121">
        <v>-3.5945303693238428</v>
      </c>
      <c r="E3364" s="121">
        <v>-2.8857614772919429</v>
      </c>
      <c r="F3364" s="121">
        <v>-2.1403019879737748</v>
      </c>
      <c r="G3364" s="121">
        <v>-2.8857614772919429</v>
      </c>
      <c r="H3364" s="121">
        <v>-2.1403019879737748</v>
      </c>
      <c r="I3364" s="121">
        <v>-2.1403019879737748</v>
      </c>
      <c r="J3364" s="121">
        <v>-2.8857614772919429</v>
      </c>
      <c r="K3364" s="121">
        <v>-2.1403019879737748</v>
      </c>
      <c r="L3364" s="121">
        <v>-2.8857614772919429</v>
      </c>
    </row>
    <row r="3365" spans="1:12" x14ac:dyDescent="0.3">
      <c r="A3365" s="120">
        <v>3362</v>
      </c>
      <c r="B3365" s="121">
        <v>33.630000000000003</v>
      </c>
      <c r="C3365" s="121">
        <v>-3.3752168841955168</v>
      </c>
      <c r="D3365" s="121">
        <v>-3.3752168841955168</v>
      </c>
      <c r="E3365" s="121">
        <v>-2.707832062022284</v>
      </c>
      <c r="F3365" s="121">
        <v>-2.2903804539007582</v>
      </c>
      <c r="G3365" s="121">
        <v>-2.707832062022284</v>
      </c>
      <c r="H3365" s="121">
        <v>-2.2903804539007582</v>
      </c>
      <c r="I3365" s="121">
        <v>-2.2903804539007582</v>
      </c>
      <c r="J3365" s="121">
        <v>-2.707832062022284</v>
      </c>
      <c r="K3365" s="121">
        <v>-2.2903804539007582</v>
      </c>
      <c r="L3365" s="121">
        <v>-2.707832062022284</v>
      </c>
    </row>
    <row r="3366" spans="1:12" x14ac:dyDescent="0.3">
      <c r="A3366" s="120">
        <v>3363</v>
      </c>
      <c r="B3366" s="121">
        <v>33.64</v>
      </c>
      <c r="C3366" s="121">
        <v>-3.5937259699198059</v>
      </c>
      <c r="D3366" s="121">
        <v>-3.5937259699198059</v>
      </c>
      <c r="E3366" s="121">
        <v>-2.8834155661427769</v>
      </c>
      <c r="F3366" s="121">
        <v>-2.2206001458134139</v>
      </c>
      <c r="G3366" s="121">
        <v>-2.8834155661427769</v>
      </c>
      <c r="H3366" s="121">
        <v>-2.2206001458134139</v>
      </c>
      <c r="I3366" s="121">
        <v>-2.2206001458134139</v>
      </c>
      <c r="J3366" s="121">
        <v>-2.8834155661427769</v>
      </c>
      <c r="K3366" s="121">
        <v>-2.2206001458134139</v>
      </c>
      <c r="L3366" s="121">
        <v>-2.8834155661427769</v>
      </c>
    </row>
    <row r="3367" spans="1:12" x14ac:dyDescent="0.3">
      <c r="A3367" s="120">
        <v>3364</v>
      </c>
      <c r="B3367" s="121">
        <v>33.65</v>
      </c>
      <c r="C3367" s="121">
        <v>-3.5308715602355369</v>
      </c>
      <c r="D3367" s="121">
        <v>-3.5308715602355369</v>
      </c>
      <c r="E3367" s="121">
        <v>-2.8336222512232241</v>
      </c>
      <c r="F3367" s="121">
        <v>-2.1893538011926221</v>
      </c>
      <c r="G3367" s="121">
        <v>-2.8336222512232241</v>
      </c>
      <c r="H3367" s="121">
        <v>-2.1893538011926221</v>
      </c>
      <c r="I3367" s="121">
        <v>-2.1893538011926221</v>
      </c>
      <c r="J3367" s="121">
        <v>-2.8336222512232241</v>
      </c>
      <c r="K3367" s="121">
        <v>-2.1893538011926221</v>
      </c>
      <c r="L3367" s="121">
        <v>-2.8336222512232241</v>
      </c>
    </row>
    <row r="3368" spans="1:12" x14ac:dyDescent="0.3">
      <c r="A3368" s="120">
        <v>3365</v>
      </c>
      <c r="B3368" s="121">
        <v>33.659999999999997</v>
      </c>
      <c r="C3368" s="121">
        <v>-3.5636365423735028</v>
      </c>
      <c r="D3368" s="121">
        <v>-3.5636365423735028</v>
      </c>
      <c r="E3368" s="121">
        <v>-2.8607271473254499</v>
      </c>
      <c r="F3368" s="121">
        <v>-2.3561571443243432</v>
      </c>
      <c r="G3368" s="121">
        <v>-2.8607271473254499</v>
      </c>
      <c r="H3368" s="121">
        <v>-2.3561571443243432</v>
      </c>
      <c r="I3368" s="121">
        <v>-2.3561571443243432</v>
      </c>
      <c r="J3368" s="121">
        <v>-2.8607271473254499</v>
      </c>
      <c r="K3368" s="121">
        <v>-2.3561571443243432</v>
      </c>
      <c r="L3368" s="121">
        <v>-2.8607271473254499</v>
      </c>
    </row>
    <row r="3369" spans="1:12" x14ac:dyDescent="0.3">
      <c r="A3369" s="120">
        <v>3366</v>
      </c>
      <c r="B3369" s="121">
        <v>33.67</v>
      </c>
      <c r="C3369" s="121">
        <v>-3.509187190311867</v>
      </c>
      <c r="D3369" s="121">
        <v>-3.509187190311867</v>
      </c>
      <c r="E3369" s="121">
        <v>-2.816087736294556</v>
      </c>
      <c r="F3369" s="121">
        <v>-2.282463102249825</v>
      </c>
      <c r="G3369" s="121">
        <v>-2.816087736294556</v>
      </c>
      <c r="H3369" s="121">
        <v>-2.282463102249825</v>
      </c>
      <c r="I3369" s="121">
        <v>-2.282463102249825</v>
      </c>
      <c r="J3369" s="121">
        <v>-2.816087736294556</v>
      </c>
      <c r="K3369" s="121">
        <v>-2.282463102249825</v>
      </c>
      <c r="L3369" s="121">
        <v>-2.816087736294556</v>
      </c>
    </row>
    <row r="3370" spans="1:12" x14ac:dyDescent="0.3">
      <c r="A3370" s="120">
        <v>3367</v>
      </c>
      <c r="B3370" s="121">
        <v>33.68</v>
      </c>
      <c r="C3370" s="121">
        <v>-3.5543849354956292</v>
      </c>
      <c r="D3370" s="121">
        <v>-3.5543849354956292</v>
      </c>
      <c r="E3370" s="121">
        <v>-2.8516544203729071</v>
      </c>
      <c r="F3370" s="121">
        <v>-2.2478527369034711</v>
      </c>
      <c r="G3370" s="121">
        <v>-2.8516544203729071</v>
      </c>
      <c r="H3370" s="121">
        <v>-2.2478527369034711</v>
      </c>
      <c r="I3370" s="121">
        <v>-2.2478527369034711</v>
      </c>
      <c r="J3370" s="121">
        <v>-2.8516544203729071</v>
      </c>
      <c r="K3370" s="121">
        <v>-2.2478527369034711</v>
      </c>
      <c r="L3370" s="121">
        <v>-2.8516544203729071</v>
      </c>
    </row>
    <row r="3371" spans="1:12" x14ac:dyDescent="0.3">
      <c r="A3371" s="120">
        <v>3368</v>
      </c>
      <c r="B3371" s="121">
        <v>33.69</v>
      </c>
      <c r="C3371" s="121">
        <v>-3.4886404561774831</v>
      </c>
      <c r="D3371" s="121">
        <v>-3.4886404561774831</v>
      </c>
      <c r="E3371" s="121">
        <v>-2.8005745224003151</v>
      </c>
      <c r="F3371" s="121">
        <v>-2.2885163168429621</v>
      </c>
      <c r="G3371" s="121">
        <v>-2.8005745224003151</v>
      </c>
      <c r="H3371" s="121">
        <v>-2.2885163168429621</v>
      </c>
      <c r="I3371" s="121">
        <v>-2.2885163168429621</v>
      </c>
      <c r="J3371" s="121">
        <v>-2.8005745224003151</v>
      </c>
      <c r="K3371" s="121">
        <v>-2.2885163168429621</v>
      </c>
      <c r="L3371" s="121">
        <v>-2.8005745224003151</v>
      </c>
    </row>
    <row r="3372" spans="1:12" x14ac:dyDescent="0.3">
      <c r="A3372" s="120">
        <v>3369</v>
      </c>
      <c r="B3372" s="121">
        <v>33.700000000000003</v>
      </c>
      <c r="C3372" s="121">
        <v>-3.5086140216108319</v>
      </c>
      <c r="D3372" s="121">
        <v>-3.5086140216108319</v>
      </c>
      <c r="E3372" s="121">
        <v>-2.814759466810568</v>
      </c>
      <c r="F3372" s="121">
        <v>-2.196216694786798</v>
      </c>
      <c r="G3372" s="121">
        <v>-2.814759466810568</v>
      </c>
      <c r="H3372" s="121">
        <v>-2.196216694786798</v>
      </c>
      <c r="I3372" s="121">
        <v>-2.196216694786798</v>
      </c>
      <c r="J3372" s="121">
        <v>-2.814759466810568</v>
      </c>
      <c r="K3372" s="121">
        <v>-2.196216694786798</v>
      </c>
      <c r="L3372" s="121">
        <v>-2.814759466810568</v>
      </c>
    </row>
    <row r="3373" spans="1:12" x14ac:dyDescent="0.3">
      <c r="A3373" s="120">
        <v>3370</v>
      </c>
      <c r="B3373" s="121">
        <v>33.71</v>
      </c>
      <c r="C3373" s="121">
        <v>-3.6389703123778809</v>
      </c>
      <c r="D3373" s="121">
        <v>-3.6389703123778809</v>
      </c>
      <c r="E3373" s="121">
        <v>-2.9200304591765169</v>
      </c>
      <c r="F3373" s="121">
        <v>-2.2220016043587121</v>
      </c>
      <c r="G3373" s="121">
        <v>-2.9200304591765169</v>
      </c>
      <c r="H3373" s="121">
        <v>-2.2220016043587121</v>
      </c>
      <c r="I3373" s="121">
        <v>-2.2220016043587121</v>
      </c>
      <c r="J3373" s="121">
        <v>-2.9200304591765169</v>
      </c>
      <c r="K3373" s="121">
        <v>-2.2220016043587121</v>
      </c>
      <c r="L3373" s="121">
        <v>-2.9200304591765169</v>
      </c>
    </row>
    <row r="3374" spans="1:12" x14ac:dyDescent="0.3">
      <c r="A3374" s="120">
        <v>3371</v>
      </c>
      <c r="B3374" s="121">
        <v>33.72</v>
      </c>
      <c r="C3374" s="121">
        <v>-3.5598544097522429</v>
      </c>
      <c r="D3374" s="121">
        <v>-3.5598544097522429</v>
      </c>
      <c r="E3374" s="121">
        <v>-2.858376484123212</v>
      </c>
      <c r="F3374" s="121">
        <v>-2.147385047406952</v>
      </c>
      <c r="G3374" s="121">
        <v>-2.858376484123212</v>
      </c>
      <c r="H3374" s="121">
        <v>-2.147385047406952</v>
      </c>
      <c r="I3374" s="121">
        <v>-2.147385047406952</v>
      </c>
      <c r="J3374" s="121">
        <v>-2.858376484123212</v>
      </c>
      <c r="K3374" s="121">
        <v>-2.147385047406952</v>
      </c>
      <c r="L3374" s="121">
        <v>-2.858376484123212</v>
      </c>
    </row>
    <row r="3375" spans="1:12" x14ac:dyDescent="0.3">
      <c r="A3375" s="120">
        <v>3372</v>
      </c>
      <c r="B3375" s="121">
        <v>33.729999999999997</v>
      </c>
      <c r="C3375" s="121">
        <v>-3.443515933320354</v>
      </c>
      <c r="D3375" s="121">
        <v>-3.443515933320354</v>
      </c>
      <c r="E3375" s="121">
        <v>-2.7638219422137191</v>
      </c>
      <c r="F3375" s="121">
        <v>-2.2035464331960202</v>
      </c>
      <c r="G3375" s="121">
        <v>-2.7638219422137191</v>
      </c>
      <c r="H3375" s="121">
        <v>-2.2035464331960202</v>
      </c>
      <c r="I3375" s="121">
        <v>-2.2035464331960202</v>
      </c>
      <c r="J3375" s="121">
        <v>-2.7638219422137191</v>
      </c>
      <c r="K3375" s="121">
        <v>-2.2035464331960202</v>
      </c>
      <c r="L3375" s="121">
        <v>-2.7638219422137191</v>
      </c>
    </row>
    <row r="3376" spans="1:12" x14ac:dyDescent="0.3">
      <c r="A3376" s="120">
        <v>3373</v>
      </c>
      <c r="B3376" s="121">
        <v>33.74</v>
      </c>
      <c r="C3376" s="121">
        <v>-3.5924564215893722</v>
      </c>
      <c r="D3376" s="121">
        <v>-3.5924564215893722</v>
      </c>
      <c r="E3376" s="121">
        <v>-2.8835781411577428</v>
      </c>
      <c r="F3376" s="121">
        <v>-2.1459556077584181</v>
      </c>
      <c r="G3376" s="121">
        <v>-2.8835781411577428</v>
      </c>
      <c r="H3376" s="121">
        <v>-2.1459556077584181</v>
      </c>
      <c r="I3376" s="121">
        <v>-2.1459556077584181</v>
      </c>
      <c r="J3376" s="121">
        <v>-2.8835781411577428</v>
      </c>
      <c r="K3376" s="121">
        <v>-2.1459556077584181</v>
      </c>
      <c r="L3376" s="121">
        <v>-2.8835781411577428</v>
      </c>
    </row>
    <row r="3377" spans="1:12" x14ac:dyDescent="0.3">
      <c r="A3377" s="120">
        <v>3374</v>
      </c>
      <c r="B3377" s="121">
        <v>33.75</v>
      </c>
      <c r="C3377" s="121">
        <v>-3.3634389240664371</v>
      </c>
      <c r="D3377" s="121">
        <v>-3.3634389240664371</v>
      </c>
      <c r="E3377" s="121">
        <v>-2.6994226272235191</v>
      </c>
      <c r="F3377" s="121">
        <v>-2.3042198584354141</v>
      </c>
      <c r="G3377" s="121">
        <v>-2.6994226272235191</v>
      </c>
      <c r="H3377" s="121">
        <v>-2.3042198584354141</v>
      </c>
      <c r="I3377" s="121">
        <v>-2.3042198584354141</v>
      </c>
      <c r="J3377" s="121">
        <v>-2.6994226272235191</v>
      </c>
      <c r="K3377" s="121">
        <v>-2.3042198584354141</v>
      </c>
      <c r="L3377" s="121">
        <v>-2.6994226272235191</v>
      </c>
    </row>
    <row r="3378" spans="1:12" x14ac:dyDescent="0.3">
      <c r="A3378" s="120">
        <v>3375</v>
      </c>
      <c r="B3378" s="121">
        <v>33.76</v>
      </c>
      <c r="C3378" s="121">
        <v>-3.630998224953959</v>
      </c>
      <c r="D3378" s="121">
        <v>-3.630998224953959</v>
      </c>
      <c r="E3378" s="121">
        <v>-2.913653918813667</v>
      </c>
      <c r="F3378" s="121">
        <v>-2.1421659280292968</v>
      </c>
      <c r="G3378" s="121">
        <v>-2.913653918813667</v>
      </c>
      <c r="H3378" s="121">
        <v>-2.1421659280292968</v>
      </c>
      <c r="I3378" s="121">
        <v>-2.1421659280292968</v>
      </c>
      <c r="J3378" s="121">
        <v>-2.913653918813667</v>
      </c>
      <c r="K3378" s="121">
        <v>-2.1421659280292968</v>
      </c>
      <c r="L3378" s="121">
        <v>-2.913653918813667</v>
      </c>
    </row>
    <row r="3379" spans="1:12" x14ac:dyDescent="0.3">
      <c r="A3379" s="120">
        <v>3376</v>
      </c>
      <c r="B3379" s="121">
        <v>33.770000000000003</v>
      </c>
      <c r="C3379" s="121">
        <v>-3.4916008581713891</v>
      </c>
      <c r="D3379" s="121">
        <v>-3.4916008581713891</v>
      </c>
      <c r="E3379" s="121">
        <v>-2.8014839637048312</v>
      </c>
      <c r="F3379" s="121">
        <v>-2.2277179232409909</v>
      </c>
      <c r="G3379" s="121">
        <v>-2.8014839637048312</v>
      </c>
      <c r="H3379" s="121">
        <v>-2.2277179232409909</v>
      </c>
      <c r="I3379" s="121">
        <v>-2.2277179232409909</v>
      </c>
      <c r="J3379" s="121">
        <v>-2.8014839637048312</v>
      </c>
      <c r="K3379" s="121">
        <v>-2.2277179232409909</v>
      </c>
      <c r="L3379" s="121">
        <v>-2.8014839637048312</v>
      </c>
    </row>
    <row r="3380" spans="1:12" x14ac:dyDescent="0.3">
      <c r="A3380" s="120">
        <v>3377</v>
      </c>
      <c r="B3380" s="121">
        <v>33.78</v>
      </c>
      <c r="C3380" s="121">
        <v>-3.7898981670166041</v>
      </c>
      <c r="D3380" s="121">
        <v>-3.7898981670166041</v>
      </c>
      <c r="E3380" s="121">
        <v>-3.041532581515257</v>
      </c>
      <c r="F3380" s="121">
        <v>-2.2278522095763802</v>
      </c>
      <c r="G3380" s="121">
        <v>-3.041532581515257</v>
      </c>
      <c r="H3380" s="121">
        <v>-2.2278522095763802</v>
      </c>
      <c r="I3380" s="121">
        <v>-2.2278522095763802</v>
      </c>
      <c r="J3380" s="121">
        <v>-3.041532581515257</v>
      </c>
      <c r="K3380" s="121">
        <v>-2.2278522095763802</v>
      </c>
      <c r="L3380" s="121">
        <v>-3.041532581515257</v>
      </c>
    </row>
    <row r="3381" spans="1:12" x14ac:dyDescent="0.3">
      <c r="A3381" s="120">
        <v>3378</v>
      </c>
      <c r="B3381" s="121">
        <v>33.79</v>
      </c>
      <c r="C3381" s="121">
        <v>-3.8578468191306752</v>
      </c>
      <c r="D3381" s="121">
        <v>-3.8578468191306752</v>
      </c>
      <c r="E3381" s="121">
        <v>-3.096523303966106</v>
      </c>
      <c r="F3381" s="121">
        <v>-2.1607814990698828</v>
      </c>
      <c r="G3381" s="121">
        <v>-3.096523303966106</v>
      </c>
      <c r="H3381" s="121">
        <v>-2.1607814990698828</v>
      </c>
      <c r="I3381" s="121">
        <v>-2.1607814990698828</v>
      </c>
      <c r="J3381" s="121">
        <v>-3.096523303966106</v>
      </c>
      <c r="K3381" s="121">
        <v>-2.1607814990698828</v>
      </c>
      <c r="L3381" s="121">
        <v>-3.096523303966106</v>
      </c>
    </row>
    <row r="3382" spans="1:12" x14ac:dyDescent="0.3">
      <c r="A3382" s="120">
        <v>3379</v>
      </c>
      <c r="B3382" s="121">
        <v>33.799999999999997</v>
      </c>
      <c r="C3382" s="121">
        <v>-3.6501182573961182</v>
      </c>
      <c r="D3382" s="121">
        <v>-3.6501182573961182</v>
      </c>
      <c r="E3382" s="121">
        <v>-2.930894576873317</v>
      </c>
      <c r="F3382" s="121">
        <v>-2.1474080126319168</v>
      </c>
      <c r="G3382" s="121">
        <v>-2.930894576873317</v>
      </c>
      <c r="H3382" s="121">
        <v>-2.1474080126319168</v>
      </c>
      <c r="I3382" s="121">
        <v>-2.1474080126319168</v>
      </c>
      <c r="J3382" s="121">
        <v>-2.930894576873317</v>
      </c>
      <c r="K3382" s="121">
        <v>-2.1474080126319168</v>
      </c>
      <c r="L3382" s="121">
        <v>-2.930894576873317</v>
      </c>
    </row>
    <row r="3383" spans="1:12" x14ac:dyDescent="0.3">
      <c r="A3383" s="120">
        <v>3380</v>
      </c>
      <c r="B3383" s="121">
        <v>33.81</v>
      </c>
      <c r="C3383" s="121">
        <v>-3.6250142473563018</v>
      </c>
      <c r="D3383" s="121">
        <v>-3.6250142473563018</v>
      </c>
      <c r="E3383" s="121">
        <v>-2.9097417718351801</v>
      </c>
      <c r="F3383" s="121">
        <v>-2.2498050339740292</v>
      </c>
      <c r="G3383" s="121">
        <v>-2.9097417718351801</v>
      </c>
      <c r="H3383" s="121">
        <v>-2.2498050339740292</v>
      </c>
      <c r="I3383" s="121">
        <v>-2.2498050339740292</v>
      </c>
      <c r="J3383" s="121">
        <v>-2.9097417718351801</v>
      </c>
      <c r="K3383" s="121">
        <v>-2.2498050339740292</v>
      </c>
      <c r="L3383" s="121">
        <v>-2.9097417718351801</v>
      </c>
    </row>
    <row r="3384" spans="1:12" x14ac:dyDescent="0.3">
      <c r="A3384" s="120">
        <v>3381</v>
      </c>
      <c r="B3384" s="121">
        <v>33.82</v>
      </c>
      <c r="C3384" s="121">
        <v>-3.6483129611525782</v>
      </c>
      <c r="D3384" s="121">
        <v>-3.6483129611525782</v>
      </c>
      <c r="E3384" s="121">
        <v>-2.9283658137497399</v>
      </c>
      <c r="F3384" s="121">
        <v>-2.31433152724866</v>
      </c>
      <c r="G3384" s="121">
        <v>-2.9283658137497399</v>
      </c>
      <c r="H3384" s="121">
        <v>-2.31433152724866</v>
      </c>
      <c r="I3384" s="121">
        <v>-2.31433152724866</v>
      </c>
      <c r="J3384" s="121">
        <v>-2.9283658137497399</v>
      </c>
      <c r="K3384" s="121">
        <v>-2.31433152724866</v>
      </c>
      <c r="L3384" s="121">
        <v>-2.9283658137497399</v>
      </c>
    </row>
    <row r="3385" spans="1:12" x14ac:dyDescent="0.3">
      <c r="A3385" s="120">
        <v>3382</v>
      </c>
      <c r="B3385" s="121">
        <v>33.83</v>
      </c>
      <c r="C3385" s="121">
        <v>-3.5224296969782061</v>
      </c>
      <c r="D3385" s="121">
        <v>-3.5224296969782061</v>
      </c>
      <c r="E3385" s="121">
        <v>-2.8273059208834259</v>
      </c>
      <c r="F3385" s="121">
        <v>-2.2608832301178858</v>
      </c>
      <c r="G3385" s="121">
        <v>-2.8273059208834259</v>
      </c>
      <c r="H3385" s="121">
        <v>-2.2608832301178858</v>
      </c>
      <c r="I3385" s="121">
        <v>-2.2608832301178858</v>
      </c>
      <c r="J3385" s="121">
        <v>-2.8273059208834259</v>
      </c>
      <c r="K3385" s="121">
        <v>-2.2608832301178858</v>
      </c>
      <c r="L3385" s="121">
        <v>-2.8273059208834259</v>
      </c>
    </row>
    <row r="3386" spans="1:12" x14ac:dyDescent="0.3">
      <c r="A3386" s="120">
        <v>3383</v>
      </c>
      <c r="B3386" s="121">
        <v>33.840000000000003</v>
      </c>
      <c r="C3386" s="121">
        <v>-3.49605693101537</v>
      </c>
      <c r="D3386" s="121">
        <v>-3.49605693101537</v>
      </c>
      <c r="E3386" s="121">
        <v>-2.8058620613648588</v>
      </c>
      <c r="F3386" s="121">
        <v>-2.2712868919178768</v>
      </c>
      <c r="G3386" s="121">
        <v>-2.8058620613648588</v>
      </c>
      <c r="H3386" s="121">
        <v>-2.2712868919178768</v>
      </c>
      <c r="I3386" s="121">
        <v>-2.2712868919178768</v>
      </c>
      <c r="J3386" s="121">
        <v>-2.8058620613648588</v>
      </c>
      <c r="K3386" s="121">
        <v>-2.2712868919178768</v>
      </c>
      <c r="L3386" s="121">
        <v>-2.8058620613648588</v>
      </c>
    </row>
    <row r="3387" spans="1:12" x14ac:dyDescent="0.3">
      <c r="A3387" s="120">
        <v>3384</v>
      </c>
      <c r="B3387" s="121">
        <v>33.85</v>
      </c>
      <c r="C3387" s="121">
        <v>-3.471849105460568</v>
      </c>
      <c r="D3387" s="121">
        <v>-3.471849105460568</v>
      </c>
      <c r="E3387" s="121">
        <v>-2.7874653029413499</v>
      </c>
      <c r="F3387" s="121">
        <v>-2.2109022448360669</v>
      </c>
      <c r="G3387" s="121">
        <v>-2.7874653029413499</v>
      </c>
      <c r="H3387" s="121">
        <v>-2.2109022448360669</v>
      </c>
      <c r="I3387" s="121">
        <v>-2.2109022448360669</v>
      </c>
      <c r="J3387" s="121">
        <v>-2.7874653029413499</v>
      </c>
      <c r="K3387" s="121">
        <v>-2.2109022448360669</v>
      </c>
      <c r="L3387" s="121">
        <v>-2.7874653029413499</v>
      </c>
    </row>
    <row r="3388" spans="1:12" x14ac:dyDescent="0.3">
      <c r="A3388" s="120">
        <v>3385</v>
      </c>
      <c r="B3388" s="121">
        <v>33.86</v>
      </c>
      <c r="C3388" s="121">
        <v>-3.5714585709364099</v>
      </c>
      <c r="D3388" s="121">
        <v>-3.5714585709364099</v>
      </c>
      <c r="E3388" s="121">
        <v>-2.8652216621396871</v>
      </c>
      <c r="F3388" s="121">
        <v>-2.308117290345685</v>
      </c>
      <c r="G3388" s="121">
        <v>-2.8652216621396871</v>
      </c>
      <c r="H3388" s="121">
        <v>-2.308117290345685</v>
      </c>
      <c r="I3388" s="121">
        <v>-2.308117290345685</v>
      </c>
      <c r="J3388" s="121">
        <v>-2.8652216621396871</v>
      </c>
      <c r="K3388" s="121">
        <v>-2.308117290345685</v>
      </c>
      <c r="L3388" s="121">
        <v>-2.8652216621396871</v>
      </c>
    </row>
    <row r="3389" spans="1:12" x14ac:dyDescent="0.3">
      <c r="A3389" s="120">
        <v>3386</v>
      </c>
      <c r="B3389" s="121">
        <v>33.869999999999997</v>
      </c>
      <c r="C3389" s="121">
        <v>-3.7019551628018741</v>
      </c>
      <c r="D3389" s="121">
        <v>-3.7019551628018741</v>
      </c>
      <c r="E3389" s="121">
        <v>-2.9706613598526701</v>
      </c>
      <c r="F3389" s="121">
        <v>-2.110643090690993</v>
      </c>
      <c r="G3389" s="121">
        <v>-2.9706613598526701</v>
      </c>
      <c r="H3389" s="121">
        <v>-2.110643090690993</v>
      </c>
      <c r="I3389" s="121">
        <v>-2.110643090690993</v>
      </c>
      <c r="J3389" s="121">
        <v>-2.9706613598526701</v>
      </c>
      <c r="K3389" s="121">
        <v>-2.110643090690993</v>
      </c>
      <c r="L3389" s="121">
        <v>-2.9706613598526701</v>
      </c>
    </row>
    <row r="3390" spans="1:12" x14ac:dyDescent="0.3">
      <c r="A3390" s="120">
        <v>3387</v>
      </c>
      <c r="B3390" s="121">
        <v>33.880000000000003</v>
      </c>
      <c r="C3390" s="121">
        <v>-3.716839531167508</v>
      </c>
      <c r="D3390" s="121">
        <v>-3.716839531167508</v>
      </c>
      <c r="E3390" s="121">
        <v>-2.983425397627296</v>
      </c>
      <c r="F3390" s="121">
        <v>-2.2059495165893672</v>
      </c>
      <c r="G3390" s="121">
        <v>-2.983425397627296</v>
      </c>
      <c r="H3390" s="121">
        <v>-2.2059495165893672</v>
      </c>
      <c r="I3390" s="121">
        <v>-2.2059495165893672</v>
      </c>
      <c r="J3390" s="121">
        <v>-2.983425397627296</v>
      </c>
      <c r="K3390" s="121">
        <v>-2.2059495165893672</v>
      </c>
      <c r="L3390" s="121">
        <v>-2.983425397627296</v>
      </c>
    </row>
    <row r="3391" spans="1:12" x14ac:dyDescent="0.3">
      <c r="A3391" s="120">
        <v>3388</v>
      </c>
      <c r="B3391" s="121">
        <v>33.89</v>
      </c>
      <c r="C3391" s="121">
        <v>-3.597773355745749</v>
      </c>
      <c r="D3391" s="121">
        <v>-3.597773355745749</v>
      </c>
      <c r="E3391" s="121">
        <v>-2.8867240024322229</v>
      </c>
      <c r="F3391" s="121">
        <v>-2.2978580786671219</v>
      </c>
      <c r="G3391" s="121">
        <v>-2.8867240024322229</v>
      </c>
      <c r="H3391" s="121">
        <v>-2.2978580786671219</v>
      </c>
      <c r="I3391" s="121">
        <v>-2.2978580786671219</v>
      </c>
      <c r="J3391" s="121">
        <v>-2.8867240024322229</v>
      </c>
      <c r="K3391" s="121">
        <v>-2.2978580786671219</v>
      </c>
      <c r="L3391" s="121">
        <v>-2.8867240024322229</v>
      </c>
    </row>
    <row r="3392" spans="1:12" x14ac:dyDescent="0.3">
      <c r="A3392" s="120">
        <v>3389</v>
      </c>
      <c r="B3392" s="121">
        <v>33.9</v>
      </c>
      <c r="C3392" s="121">
        <v>-3.4197371588168348</v>
      </c>
      <c r="D3392" s="121">
        <v>-3.4197371588168348</v>
      </c>
      <c r="E3392" s="121">
        <v>-2.7441514988993831</v>
      </c>
      <c r="F3392" s="121">
        <v>-2.350443102611361</v>
      </c>
      <c r="G3392" s="121">
        <v>-2.7441514988993831</v>
      </c>
      <c r="H3392" s="121">
        <v>-2.350443102611361</v>
      </c>
      <c r="I3392" s="121">
        <v>-2.350443102611361</v>
      </c>
      <c r="J3392" s="121">
        <v>-2.7441514988993831</v>
      </c>
      <c r="K3392" s="121">
        <v>-2.350443102611361</v>
      </c>
      <c r="L3392" s="121">
        <v>-2.7441514988993831</v>
      </c>
    </row>
    <row r="3393" spans="1:12" x14ac:dyDescent="0.3">
      <c r="A3393" s="120">
        <v>3390</v>
      </c>
      <c r="B3393" s="121">
        <v>33.909999999999997</v>
      </c>
      <c r="C3393" s="121">
        <v>-3.4588116734770931</v>
      </c>
      <c r="D3393" s="121">
        <v>-3.4588116734770931</v>
      </c>
      <c r="E3393" s="121">
        <v>-2.7753075919827839</v>
      </c>
      <c r="F3393" s="121">
        <v>-2.298462523387069</v>
      </c>
      <c r="G3393" s="121">
        <v>-2.7753075919827839</v>
      </c>
      <c r="H3393" s="121">
        <v>-2.298462523387069</v>
      </c>
      <c r="I3393" s="121">
        <v>-2.298462523387069</v>
      </c>
      <c r="J3393" s="121">
        <v>-2.7753075919827839</v>
      </c>
      <c r="K3393" s="121">
        <v>-2.298462523387069</v>
      </c>
      <c r="L3393" s="121">
        <v>-2.7753075919827839</v>
      </c>
    </row>
    <row r="3394" spans="1:12" x14ac:dyDescent="0.3">
      <c r="A3394" s="120">
        <v>3391</v>
      </c>
      <c r="B3394" s="121">
        <v>33.92</v>
      </c>
      <c r="C3394" s="121">
        <v>-3.446653256845114</v>
      </c>
      <c r="D3394" s="121">
        <v>-3.446653256845114</v>
      </c>
      <c r="E3394" s="121">
        <v>-2.765885553987681</v>
      </c>
      <c r="F3394" s="121">
        <v>-2.2616951329118331</v>
      </c>
      <c r="G3394" s="121">
        <v>-2.765885553987681</v>
      </c>
      <c r="H3394" s="121">
        <v>-2.2616951329118331</v>
      </c>
      <c r="I3394" s="121">
        <v>-2.2616951329118331</v>
      </c>
      <c r="J3394" s="121">
        <v>-2.765885553987681</v>
      </c>
      <c r="K3394" s="121">
        <v>-2.2616951329118331</v>
      </c>
      <c r="L3394" s="121">
        <v>-2.765885553987681</v>
      </c>
    </row>
    <row r="3395" spans="1:12" x14ac:dyDescent="0.3">
      <c r="A3395" s="120">
        <v>3392</v>
      </c>
      <c r="B3395" s="121">
        <v>33.93</v>
      </c>
      <c r="C3395" s="121">
        <v>-3.657883389098882</v>
      </c>
      <c r="D3395" s="121">
        <v>-3.657883389098882</v>
      </c>
      <c r="E3395" s="121">
        <v>-2.936173572637613</v>
      </c>
      <c r="F3395" s="121">
        <v>-2.2276254155117652</v>
      </c>
      <c r="G3395" s="121">
        <v>-2.936173572637613</v>
      </c>
      <c r="H3395" s="121">
        <v>-2.2276254155117652</v>
      </c>
      <c r="I3395" s="121">
        <v>-2.2276254155117652</v>
      </c>
      <c r="J3395" s="121">
        <v>-2.936173572637613</v>
      </c>
      <c r="K3395" s="121">
        <v>-2.2276254155117652</v>
      </c>
      <c r="L3395" s="121">
        <v>-2.936173572637613</v>
      </c>
    </row>
    <row r="3396" spans="1:12" x14ac:dyDescent="0.3">
      <c r="A3396" s="120">
        <v>3393</v>
      </c>
      <c r="B3396" s="121">
        <v>33.94</v>
      </c>
      <c r="C3396" s="121">
        <v>-3.4480699627044129</v>
      </c>
      <c r="D3396" s="121">
        <v>-3.4480699627044129</v>
      </c>
      <c r="E3396" s="121">
        <v>-2.7669965479582759</v>
      </c>
      <c r="F3396" s="121">
        <v>-2.3186170467742162</v>
      </c>
      <c r="G3396" s="121">
        <v>-2.7669965479582759</v>
      </c>
      <c r="H3396" s="121">
        <v>-2.3186170467742162</v>
      </c>
      <c r="I3396" s="121">
        <v>-2.3186170467742162</v>
      </c>
      <c r="J3396" s="121">
        <v>-2.7669965479582759</v>
      </c>
      <c r="K3396" s="121">
        <v>-2.3186170467742162</v>
      </c>
      <c r="L3396" s="121">
        <v>-2.7669965479582759</v>
      </c>
    </row>
    <row r="3397" spans="1:12" x14ac:dyDescent="0.3">
      <c r="A3397" s="120">
        <v>3394</v>
      </c>
      <c r="B3397" s="121">
        <v>33.950000000000003</v>
      </c>
      <c r="C3397" s="121">
        <v>-3.6216797379994552</v>
      </c>
      <c r="D3397" s="121">
        <v>-3.6216797379994552</v>
      </c>
      <c r="E3397" s="121">
        <v>-2.9077446326017848</v>
      </c>
      <c r="F3397" s="121">
        <v>-2.1751083753680041</v>
      </c>
      <c r="G3397" s="121">
        <v>-2.9077446326017848</v>
      </c>
      <c r="H3397" s="121">
        <v>-2.1751083753680041</v>
      </c>
      <c r="I3397" s="121">
        <v>-2.1751083753680041</v>
      </c>
      <c r="J3397" s="121">
        <v>-2.9077446326017848</v>
      </c>
      <c r="K3397" s="121">
        <v>-2.1751083753680041</v>
      </c>
      <c r="L3397" s="121">
        <v>-2.9077446326017848</v>
      </c>
    </row>
    <row r="3398" spans="1:12" x14ac:dyDescent="0.3">
      <c r="A3398" s="120">
        <v>3395</v>
      </c>
      <c r="B3398" s="121">
        <v>33.96</v>
      </c>
      <c r="C3398" s="121">
        <v>-3.6284445055140839</v>
      </c>
      <c r="D3398" s="121">
        <v>-3.6284445055140839</v>
      </c>
      <c r="E3398" s="121">
        <v>-2.9101220518012072</v>
      </c>
      <c r="F3398" s="121">
        <v>-2.2848977576014549</v>
      </c>
      <c r="G3398" s="121">
        <v>-2.9101220518012072</v>
      </c>
      <c r="H3398" s="121">
        <v>-2.2848977576014549</v>
      </c>
      <c r="I3398" s="121">
        <v>-2.2848977576014549</v>
      </c>
      <c r="J3398" s="121">
        <v>-2.9101220518012072</v>
      </c>
      <c r="K3398" s="121">
        <v>-2.2848977576014549</v>
      </c>
      <c r="L3398" s="121">
        <v>-2.9101220518012072</v>
      </c>
    </row>
    <row r="3399" spans="1:12" x14ac:dyDescent="0.3">
      <c r="A3399" s="120">
        <v>3396</v>
      </c>
      <c r="B3399" s="121">
        <v>33.97</v>
      </c>
      <c r="C3399" s="121">
        <v>-3.6476187755878371</v>
      </c>
      <c r="D3399" s="121">
        <v>-3.6476187755878371</v>
      </c>
      <c r="E3399" s="121">
        <v>-2.9268505786827861</v>
      </c>
      <c r="F3399" s="121">
        <v>-2.3801240314864192</v>
      </c>
      <c r="G3399" s="121">
        <v>-2.9268505786827861</v>
      </c>
      <c r="H3399" s="121">
        <v>-2.3801240314864192</v>
      </c>
      <c r="I3399" s="121">
        <v>-2.3801240314864192</v>
      </c>
      <c r="J3399" s="121">
        <v>-2.9268505786827861</v>
      </c>
      <c r="K3399" s="121">
        <v>-2.3801240314864192</v>
      </c>
      <c r="L3399" s="121">
        <v>-2.9268505786827861</v>
      </c>
    </row>
    <row r="3400" spans="1:12" x14ac:dyDescent="0.3">
      <c r="A3400" s="120">
        <v>3397</v>
      </c>
      <c r="B3400" s="121">
        <v>33.979999999999997</v>
      </c>
      <c r="C3400" s="121">
        <v>-3.5562597748441029</v>
      </c>
      <c r="D3400" s="121">
        <v>-3.5562597748441029</v>
      </c>
      <c r="E3400" s="121">
        <v>-2.8531384658311589</v>
      </c>
      <c r="F3400" s="121">
        <v>-2.1661637266660678</v>
      </c>
      <c r="G3400" s="121">
        <v>-2.8531384658311589</v>
      </c>
      <c r="H3400" s="121">
        <v>-2.1661637266660678</v>
      </c>
      <c r="I3400" s="121">
        <v>-2.1661637266660678</v>
      </c>
      <c r="J3400" s="121">
        <v>-2.8531384658311589</v>
      </c>
      <c r="K3400" s="121">
        <v>-2.1661637266660678</v>
      </c>
      <c r="L3400" s="121">
        <v>-2.8531384658311589</v>
      </c>
    </row>
    <row r="3401" spans="1:12" x14ac:dyDescent="0.3">
      <c r="A3401" s="120">
        <v>3398</v>
      </c>
      <c r="B3401" s="121">
        <v>33.99</v>
      </c>
      <c r="C3401" s="121">
        <v>-3.455844539893504</v>
      </c>
      <c r="D3401" s="121">
        <v>-3.455844539893504</v>
      </c>
      <c r="E3401" s="121">
        <v>-2.7748323775699211</v>
      </c>
      <c r="F3401" s="121">
        <v>-2.238656799041014</v>
      </c>
      <c r="G3401" s="121">
        <v>-2.7748323775699211</v>
      </c>
      <c r="H3401" s="121">
        <v>-2.238656799041014</v>
      </c>
      <c r="I3401" s="121">
        <v>-2.238656799041014</v>
      </c>
      <c r="J3401" s="121">
        <v>-2.7748323775699211</v>
      </c>
      <c r="K3401" s="121">
        <v>-2.238656799041014</v>
      </c>
      <c r="L3401" s="121">
        <v>-2.7748323775699211</v>
      </c>
    </row>
    <row r="3402" spans="1:12" x14ac:dyDescent="0.3">
      <c r="A3402" s="120">
        <v>3399</v>
      </c>
      <c r="B3402" s="121">
        <v>34</v>
      </c>
      <c r="C3402" s="121">
        <v>-3.5661508121308279</v>
      </c>
      <c r="D3402" s="121">
        <v>-3.5661508121308279</v>
      </c>
      <c r="E3402" s="121">
        <v>-2.8636051307761679</v>
      </c>
      <c r="F3402" s="121">
        <v>-2.174947430874222</v>
      </c>
      <c r="G3402" s="121">
        <v>-2.8636051307761679</v>
      </c>
      <c r="H3402" s="121">
        <v>-2.174947430874222</v>
      </c>
      <c r="I3402" s="121">
        <v>-2.174947430874222</v>
      </c>
      <c r="J3402" s="121">
        <v>-2.8636051307761679</v>
      </c>
      <c r="K3402" s="121">
        <v>-2.174947430874222</v>
      </c>
      <c r="L3402" s="121">
        <v>-2.8636051307761679</v>
      </c>
    </row>
    <row r="3403" spans="1:12" x14ac:dyDescent="0.3">
      <c r="A3403" s="120">
        <v>3400</v>
      </c>
      <c r="B3403" s="121">
        <v>34.01</v>
      </c>
      <c r="C3403" s="121">
        <v>-3.5583711088869401</v>
      </c>
      <c r="D3403" s="121">
        <v>-3.5583711088869401</v>
      </c>
      <c r="E3403" s="121">
        <v>-2.8550044145036941</v>
      </c>
      <c r="F3403" s="121">
        <v>-2.2865910249913131</v>
      </c>
      <c r="G3403" s="121">
        <v>-2.8550044145036941</v>
      </c>
      <c r="H3403" s="121">
        <v>-2.2865910249913131</v>
      </c>
      <c r="I3403" s="121">
        <v>-2.2865910249913131</v>
      </c>
      <c r="J3403" s="121">
        <v>-2.8550044145036941</v>
      </c>
      <c r="K3403" s="121">
        <v>-2.2865910249913131</v>
      </c>
      <c r="L3403" s="121">
        <v>-2.8550044145036941</v>
      </c>
    </row>
    <row r="3404" spans="1:12" x14ac:dyDescent="0.3">
      <c r="A3404" s="120">
        <v>3401</v>
      </c>
      <c r="B3404" s="121">
        <v>34.020000000000003</v>
      </c>
      <c r="C3404" s="121">
        <v>-3.5918191509898261</v>
      </c>
      <c r="D3404" s="121">
        <v>-3.5918191509898261</v>
      </c>
      <c r="E3404" s="121">
        <v>-2.8832405119717941</v>
      </c>
      <c r="F3404" s="121">
        <v>-2.218789365573254</v>
      </c>
      <c r="G3404" s="121">
        <v>-2.8832405119717941</v>
      </c>
      <c r="H3404" s="121">
        <v>-2.218789365573254</v>
      </c>
      <c r="I3404" s="121">
        <v>-2.218789365573254</v>
      </c>
      <c r="J3404" s="121">
        <v>-2.8832405119717941</v>
      </c>
      <c r="K3404" s="121">
        <v>-2.218789365573254</v>
      </c>
      <c r="L3404" s="121">
        <v>-2.8832405119717941</v>
      </c>
    </row>
    <row r="3405" spans="1:12" x14ac:dyDescent="0.3">
      <c r="A3405" s="120">
        <v>3402</v>
      </c>
      <c r="B3405" s="121">
        <v>34.03</v>
      </c>
      <c r="C3405" s="121">
        <v>-3.6265870748342439</v>
      </c>
      <c r="D3405" s="121">
        <v>-3.6265870748342439</v>
      </c>
      <c r="E3405" s="121">
        <v>-2.9111497216299989</v>
      </c>
      <c r="F3405" s="121">
        <v>-2.2727746653480159</v>
      </c>
      <c r="G3405" s="121">
        <v>-2.9111497216299989</v>
      </c>
      <c r="H3405" s="121">
        <v>-2.2727746653480159</v>
      </c>
      <c r="I3405" s="121">
        <v>-2.2727746653480159</v>
      </c>
      <c r="J3405" s="121">
        <v>-2.9111497216299989</v>
      </c>
      <c r="K3405" s="121">
        <v>-2.2727746653480159</v>
      </c>
      <c r="L3405" s="121">
        <v>-2.9111497216299989</v>
      </c>
    </row>
    <row r="3406" spans="1:12" x14ac:dyDescent="0.3">
      <c r="A3406" s="120">
        <v>3403</v>
      </c>
      <c r="B3406" s="121">
        <v>34.04</v>
      </c>
      <c r="C3406" s="121">
        <v>-3.4092449705971259</v>
      </c>
      <c r="D3406" s="121">
        <v>-3.4092449705971259</v>
      </c>
      <c r="E3406" s="121">
        <v>-2.7358509250342888</v>
      </c>
      <c r="F3406" s="121">
        <v>-2.2503536646752398</v>
      </c>
      <c r="G3406" s="121">
        <v>-2.7358509250342888</v>
      </c>
      <c r="H3406" s="121">
        <v>-2.2503536646752398</v>
      </c>
      <c r="I3406" s="121">
        <v>-2.2503536646752398</v>
      </c>
      <c r="J3406" s="121">
        <v>-2.7358509250342888</v>
      </c>
      <c r="K3406" s="121">
        <v>-2.2503536646752398</v>
      </c>
      <c r="L3406" s="121">
        <v>-2.7358509250342888</v>
      </c>
    </row>
    <row r="3407" spans="1:12" x14ac:dyDescent="0.3">
      <c r="A3407" s="120">
        <v>3404</v>
      </c>
      <c r="B3407" s="121">
        <v>34.049999999999997</v>
      </c>
      <c r="C3407" s="121">
        <v>-3.8027412965863578</v>
      </c>
      <c r="D3407" s="121">
        <v>-3.8027412965863578</v>
      </c>
      <c r="E3407" s="121">
        <v>-3.051972384710548</v>
      </c>
      <c r="F3407" s="121">
        <v>-2.3326000388382</v>
      </c>
      <c r="G3407" s="121">
        <v>-3.051972384710548</v>
      </c>
      <c r="H3407" s="121">
        <v>-2.3326000388382</v>
      </c>
      <c r="I3407" s="121">
        <v>-2.3326000388382</v>
      </c>
      <c r="J3407" s="121">
        <v>-3.051972384710548</v>
      </c>
      <c r="K3407" s="121">
        <v>-2.3326000388382</v>
      </c>
      <c r="L3407" s="121">
        <v>-3.051972384710548</v>
      </c>
    </row>
    <row r="3408" spans="1:12" x14ac:dyDescent="0.3">
      <c r="A3408" s="120">
        <v>3405</v>
      </c>
      <c r="B3408" s="121">
        <v>34.06</v>
      </c>
      <c r="C3408" s="121">
        <v>-3.6376922151827489</v>
      </c>
      <c r="D3408" s="121">
        <v>-3.6376922151827489</v>
      </c>
      <c r="E3408" s="121">
        <v>-2.9187182696221639</v>
      </c>
      <c r="F3408" s="121">
        <v>-2.3413586018465051</v>
      </c>
      <c r="G3408" s="121">
        <v>-2.9187182696221639</v>
      </c>
      <c r="H3408" s="121">
        <v>-2.3413586018465051</v>
      </c>
      <c r="I3408" s="121">
        <v>-2.3413586018465051</v>
      </c>
      <c r="J3408" s="121">
        <v>-2.9187182696221639</v>
      </c>
      <c r="K3408" s="121">
        <v>-2.3413586018465051</v>
      </c>
      <c r="L3408" s="121">
        <v>-2.9187182696221639</v>
      </c>
    </row>
    <row r="3409" spans="1:12" x14ac:dyDescent="0.3">
      <c r="A3409" s="120">
        <v>3406</v>
      </c>
      <c r="B3409" s="121">
        <v>34.07</v>
      </c>
      <c r="C3409" s="121">
        <v>-3.504653980160906</v>
      </c>
      <c r="D3409" s="121">
        <v>-3.504653980160906</v>
      </c>
      <c r="E3409" s="121">
        <v>-2.8123687686184522</v>
      </c>
      <c r="F3409" s="121">
        <v>-2.177957385672276</v>
      </c>
      <c r="G3409" s="121">
        <v>-2.8123687686184522</v>
      </c>
      <c r="H3409" s="121">
        <v>-2.177957385672276</v>
      </c>
      <c r="I3409" s="121">
        <v>-2.177957385672276</v>
      </c>
      <c r="J3409" s="121">
        <v>-2.8123687686184522</v>
      </c>
      <c r="K3409" s="121">
        <v>-2.177957385672276</v>
      </c>
      <c r="L3409" s="121">
        <v>-2.8123687686184522</v>
      </c>
    </row>
    <row r="3410" spans="1:12" x14ac:dyDescent="0.3">
      <c r="A3410" s="120">
        <v>3407</v>
      </c>
      <c r="B3410" s="121">
        <v>34.08</v>
      </c>
      <c r="C3410" s="121">
        <v>-3.855920175799656</v>
      </c>
      <c r="D3410" s="121">
        <v>-3.855920175799656</v>
      </c>
      <c r="E3410" s="121">
        <v>-3.09456677698171</v>
      </c>
      <c r="F3410" s="121">
        <v>-2.2021660794881681</v>
      </c>
      <c r="G3410" s="121">
        <v>-3.09456677698171</v>
      </c>
      <c r="H3410" s="121">
        <v>-2.2021660794881681</v>
      </c>
      <c r="I3410" s="121">
        <v>-2.2021660794881681</v>
      </c>
      <c r="J3410" s="121">
        <v>-3.09456677698171</v>
      </c>
      <c r="K3410" s="121">
        <v>-2.2021660794881681</v>
      </c>
      <c r="L3410" s="121">
        <v>-3.09456677698171</v>
      </c>
    </row>
    <row r="3411" spans="1:12" x14ac:dyDescent="0.3">
      <c r="A3411" s="120">
        <v>3408</v>
      </c>
      <c r="B3411" s="121">
        <v>34.090000000000003</v>
      </c>
      <c r="C3411" s="121">
        <v>-3.574176469721789</v>
      </c>
      <c r="D3411" s="121">
        <v>-3.574176469721789</v>
      </c>
      <c r="E3411" s="121">
        <v>-2.8679556124137249</v>
      </c>
      <c r="F3411" s="121">
        <v>-2.2017157549529558</v>
      </c>
      <c r="G3411" s="121">
        <v>-2.8679556124137249</v>
      </c>
      <c r="H3411" s="121">
        <v>-2.2017157549529558</v>
      </c>
      <c r="I3411" s="121">
        <v>-2.2017157549529558</v>
      </c>
      <c r="J3411" s="121">
        <v>-2.8679556124137249</v>
      </c>
      <c r="K3411" s="121">
        <v>-2.2017157549529558</v>
      </c>
      <c r="L3411" s="121">
        <v>-2.8679556124137249</v>
      </c>
    </row>
    <row r="3412" spans="1:12" x14ac:dyDescent="0.3">
      <c r="A3412" s="120">
        <v>3409</v>
      </c>
      <c r="B3412" s="121">
        <v>34.1</v>
      </c>
      <c r="C3412" s="121">
        <v>-3.5759214283171121</v>
      </c>
      <c r="D3412" s="121">
        <v>-3.5759214283171121</v>
      </c>
      <c r="E3412" s="121">
        <v>-2.8704327702837129</v>
      </c>
      <c r="F3412" s="121">
        <v>-2.2658535178878809</v>
      </c>
      <c r="G3412" s="121">
        <v>-2.8704327702837129</v>
      </c>
      <c r="H3412" s="121">
        <v>-2.2658535178878809</v>
      </c>
      <c r="I3412" s="121">
        <v>-2.2658535178878809</v>
      </c>
      <c r="J3412" s="121">
        <v>-2.8704327702837129</v>
      </c>
      <c r="K3412" s="121">
        <v>-2.2658535178878809</v>
      </c>
      <c r="L3412" s="121">
        <v>-2.8704327702837129</v>
      </c>
    </row>
    <row r="3413" spans="1:12" x14ac:dyDescent="0.3">
      <c r="A3413" s="120">
        <v>3410</v>
      </c>
      <c r="B3413" s="121">
        <v>34.11</v>
      </c>
      <c r="C3413" s="121">
        <v>-3.5325052997793751</v>
      </c>
      <c r="D3413" s="121">
        <v>-3.5325052997793751</v>
      </c>
      <c r="E3413" s="121">
        <v>-2.835658806795001</v>
      </c>
      <c r="F3413" s="121">
        <v>-2.279399481083225</v>
      </c>
      <c r="G3413" s="121">
        <v>-2.835658806795001</v>
      </c>
      <c r="H3413" s="121">
        <v>-2.279399481083225</v>
      </c>
      <c r="I3413" s="121">
        <v>-2.279399481083225</v>
      </c>
      <c r="J3413" s="121">
        <v>-2.835658806795001</v>
      </c>
      <c r="K3413" s="121">
        <v>-2.279399481083225</v>
      </c>
      <c r="L3413" s="121">
        <v>-2.835658806795001</v>
      </c>
    </row>
    <row r="3414" spans="1:12" x14ac:dyDescent="0.3">
      <c r="A3414" s="120">
        <v>3411</v>
      </c>
      <c r="B3414" s="121">
        <v>34.119999999999997</v>
      </c>
      <c r="C3414" s="121">
        <v>-3.6710882017217119</v>
      </c>
      <c r="D3414" s="121">
        <v>-3.6710882017217119</v>
      </c>
      <c r="E3414" s="121">
        <v>-2.94635498713538</v>
      </c>
      <c r="F3414" s="121">
        <v>-2.311167633437504</v>
      </c>
      <c r="G3414" s="121">
        <v>-2.94635498713538</v>
      </c>
      <c r="H3414" s="121">
        <v>-2.311167633437504</v>
      </c>
      <c r="I3414" s="121">
        <v>-2.311167633437504</v>
      </c>
      <c r="J3414" s="121">
        <v>-2.94635498713538</v>
      </c>
      <c r="K3414" s="121">
        <v>-2.311167633437504</v>
      </c>
      <c r="L3414" s="121">
        <v>-2.94635498713538</v>
      </c>
    </row>
    <row r="3415" spans="1:12" x14ac:dyDescent="0.3">
      <c r="A3415" s="120">
        <v>3412</v>
      </c>
      <c r="B3415" s="121">
        <v>34.130000000000003</v>
      </c>
      <c r="C3415" s="121">
        <v>-3.503883118773456</v>
      </c>
      <c r="D3415" s="121">
        <v>-3.503883118773456</v>
      </c>
      <c r="E3415" s="121">
        <v>-2.8100040500406358</v>
      </c>
      <c r="F3415" s="121">
        <v>-2.4277283390083428</v>
      </c>
      <c r="G3415" s="121">
        <v>-2.8100040500406358</v>
      </c>
      <c r="H3415" s="121">
        <v>-2.4277283390083428</v>
      </c>
      <c r="I3415" s="121">
        <v>-2.4277283390083428</v>
      </c>
      <c r="J3415" s="121">
        <v>-2.8100040500406358</v>
      </c>
      <c r="K3415" s="121">
        <v>-2.4277283390083428</v>
      </c>
      <c r="L3415" s="121">
        <v>-2.8100040500406358</v>
      </c>
    </row>
    <row r="3416" spans="1:12" x14ac:dyDescent="0.3">
      <c r="A3416" s="120">
        <v>3413</v>
      </c>
      <c r="B3416" s="121">
        <v>34.14</v>
      </c>
      <c r="C3416" s="121">
        <v>-3.4851625939263449</v>
      </c>
      <c r="D3416" s="121">
        <v>-3.4851625939263449</v>
      </c>
      <c r="E3416" s="121">
        <v>-2.7966355102709541</v>
      </c>
      <c r="F3416" s="121">
        <v>-2.200910217986729</v>
      </c>
      <c r="G3416" s="121">
        <v>-2.7966355102709541</v>
      </c>
      <c r="H3416" s="121">
        <v>-2.200910217986729</v>
      </c>
      <c r="I3416" s="121">
        <v>-2.200910217986729</v>
      </c>
      <c r="J3416" s="121">
        <v>-2.7966355102709541</v>
      </c>
      <c r="K3416" s="121">
        <v>-2.200910217986729</v>
      </c>
      <c r="L3416" s="121">
        <v>-2.7966355102709541</v>
      </c>
    </row>
    <row r="3417" spans="1:12" x14ac:dyDescent="0.3">
      <c r="A3417" s="120">
        <v>3414</v>
      </c>
      <c r="B3417" s="121">
        <v>34.15</v>
      </c>
      <c r="C3417" s="121">
        <v>-3.5827638912085198</v>
      </c>
      <c r="D3417" s="121">
        <v>-3.5827638912085198</v>
      </c>
      <c r="E3417" s="121">
        <v>-2.8760601332935121</v>
      </c>
      <c r="F3417" s="121">
        <v>-2.2839263828786431</v>
      </c>
      <c r="G3417" s="121">
        <v>-2.8760601332935121</v>
      </c>
      <c r="H3417" s="121">
        <v>-2.2839263828786431</v>
      </c>
      <c r="I3417" s="121">
        <v>-2.2839263828786431</v>
      </c>
      <c r="J3417" s="121">
        <v>-2.8760601332935121</v>
      </c>
      <c r="K3417" s="121">
        <v>-2.2839263828786431</v>
      </c>
      <c r="L3417" s="121">
        <v>-2.8760601332935121</v>
      </c>
    </row>
    <row r="3418" spans="1:12" x14ac:dyDescent="0.3">
      <c r="A3418" s="120">
        <v>3415</v>
      </c>
      <c r="B3418" s="121">
        <v>34.159999999999997</v>
      </c>
      <c r="C3418" s="121">
        <v>-3.6307630670729041</v>
      </c>
      <c r="D3418" s="121">
        <v>-3.6307630670729041</v>
      </c>
      <c r="E3418" s="121">
        <v>-2.9133152270533449</v>
      </c>
      <c r="F3418" s="121">
        <v>-2.326968028742967</v>
      </c>
      <c r="G3418" s="121">
        <v>-2.9133152270533449</v>
      </c>
      <c r="H3418" s="121">
        <v>-2.326968028742967</v>
      </c>
      <c r="I3418" s="121">
        <v>-2.326968028742967</v>
      </c>
      <c r="J3418" s="121">
        <v>-2.9133152270533449</v>
      </c>
      <c r="K3418" s="121">
        <v>-2.326968028742967</v>
      </c>
      <c r="L3418" s="121">
        <v>-2.9133152270533449</v>
      </c>
    </row>
    <row r="3419" spans="1:12" x14ac:dyDescent="0.3">
      <c r="A3419" s="120">
        <v>3416</v>
      </c>
      <c r="B3419" s="121">
        <v>34.17</v>
      </c>
      <c r="C3419" s="121">
        <v>-3.7236097304422011</v>
      </c>
      <c r="D3419" s="121">
        <v>-3.7236097304422011</v>
      </c>
      <c r="E3419" s="121">
        <v>-2.9879438883574121</v>
      </c>
      <c r="F3419" s="121">
        <v>-2.3573095487563611</v>
      </c>
      <c r="G3419" s="121">
        <v>-2.9879438883574121</v>
      </c>
      <c r="H3419" s="121">
        <v>-2.3573095487563611</v>
      </c>
      <c r="I3419" s="121">
        <v>-2.3573095487563611</v>
      </c>
      <c r="J3419" s="121">
        <v>-2.9879438883574121</v>
      </c>
      <c r="K3419" s="121">
        <v>-2.3573095487563611</v>
      </c>
      <c r="L3419" s="121">
        <v>-2.9879438883574121</v>
      </c>
    </row>
    <row r="3420" spans="1:12" x14ac:dyDescent="0.3">
      <c r="A3420" s="120">
        <v>3417</v>
      </c>
      <c r="B3420" s="121">
        <v>34.18</v>
      </c>
      <c r="C3420" s="121">
        <v>-3.6805530861251259</v>
      </c>
      <c r="D3420" s="121">
        <v>-3.6805530861251259</v>
      </c>
      <c r="E3420" s="121">
        <v>-2.9529211461762919</v>
      </c>
      <c r="F3420" s="121">
        <v>-2.2380995819472251</v>
      </c>
      <c r="G3420" s="121">
        <v>-2.9529211461762919</v>
      </c>
      <c r="H3420" s="121">
        <v>-2.2380995819472251</v>
      </c>
      <c r="I3420" s="121">
        <v>-2.2380995819472251</v>
      </c>
      <c r="J3420" s="121">
        <v>-2.9529211461762919</v>
      </c>
      <c r="K3420" s="121">
        <v>-2.2380995819472251</v>
      </c>
      <c r="L3420" s="121">
        <v>-2.9529211461762919</v>
      </c>
    </row>
    <row r="3421" spans="1:12" x14ac:dyDescent="0.3">
      <c r="A3421" s="120">
        <v>3418</v>
      </c>
      <c r="B3421" s="121">
        <v>34.19</v>
      </c>
      <c r="C3421" s="121">
        <v>-3.6349722702733711</v>
      </c>
      <c r="D3421" s="121">
        <v>-3.6349722702733711</v>
      </c>
      <c r="E3421" s="121">
        <v>-2.9175890652168062</v>
      </c>
      <c r="F3421" s="121">
        <v>-2.203500864748178</v>
      </c>
      <c r="G3421" s="121">
        <v>-2.9175890652168062</v>
      </c>
      <c r="H3421" s="121">
        <v>-2.203500864748178</v>
      </c>
      <c r="I3421" s="121">
        <v>-2.203500864748178</v>
      </c>
      <c r="J3421" s="121">
        <v>-2.9175890652168062</v>
      </c>
      <c r="K3421" s="121">
        <v>-2.203500864748178</v>
      </c>
      <c r="L3421" s="121">
        <v>-2.9175890652168062</v>
      </c>
    </row>
    <row r="3422" spans="1:12" x14ac:dyDescent="0.3">
      <c r="A3422" s="120">
        <v>3419</v>
      </c>
      <c r="B3422" s="121">
        <v>34.200000000000003</v>
      </c>
      <c r="C3422" s="121">
        <v>-3.502419365436757</v>
      </c>
      <c r="D3422" s="121">
        <v>-3.502419365436757</v>
      </c>
      <c r="E3422" s="121">
        <v>-2.810032232912643</v>
      </c>
      <c r="F3422" s="121">
        <v>-2.278973707506192</v>
      </c>
      <c r="G3422" s="121">
        <v>-2.810032232912643</v>
      </c>
      <c r="H3422" s="121">
        <v>-2.278973707506192</v>
      </c>
      <c r="I3422" s="121">
        <v>-2.278973707506192</v>
      </c>
      <c r="J3422" s="121">
        <v>-2.810032232912643</v>
      </c>
      <c r="K3422" s="121">
        <v>-2.278973707506192</v>
      </c>
      <c r="L3422" s="121">
        <v>-2.810032232912643</v>
      </c>
    </row>
    <row r="3423" spans="1:12" x14ac:dyDescent="0.3">
      <c r="A3423" s="120">
        <v>3420</v>
      </c>
      <c r="B3423" s="121">
        <v>34.21</v>
      </c>
      <c r="C3423" s="121">
        <v>-3.785340344396841</v>
      </c>
      <c r="D3423" s="121">
        <v>-3.785340344396841</v>
      </c>
      <c r="E3423" s="121">
        <v>-3.0376620140884532</v>
      </c>
      <c r="F3423" s="121">
        <v>-2.2113001633947249</v>
      </c>
      <c r="G3423" s="121">
        <v>-3.0376620140884532</v>
      </c>
      <c r="H3423" s="121">
        <v>-2.2113001633947249</v>
      </c>
      <c r="I3423" s="121">
        <v>-2.2113001633947249</v>
      </c>
      <c r="J3423" s="121">
        <v>-3.0376620140884532</v>
      </c>
      <c r="K3423" s="121">
        <v>-2.2113001633947249</v>
      </c>
      <c r="L3423" s="121">
        <v>-3.0376620140884532</v>
      </c>
    </row>
    <row r="3424" spans="1:12" x14ac:dyDescent="0.3">
      <c r="A3424" s="120">
        <v>3421</v>
      </c>
      <c r="B3424" s="121">
        <v>34.22</v>
      </c>
      <c r="C3424" s="121">
        <v>-3.3401638033016132</v>
      </c>
      <c r="D3424" s="121">
        <v>-3.3401638033016132</v>
      </c>
      <c r="E3424" s="121">
        <v>-2.678799287635651</v>
      </c>
      <c r="F3424" s="121">
        <v>-2.301255792833794</v>
      </c>
      <c r="G3424" s="121">
        <v>-2.678799287635651</v>
      </c>
      <c r="H3424" s="121">
        <v>-2.301255792833794</v>
      </c>
      <c r="I3424" s="121">
        <v>-2.301255792833794</v>
      </c>
      <c r="J3424" s="121">
        <v>-2.678799287635651</v>
      </c>
      <c r="K3424" s="121">
        <v>-2.301255792833794</v>
      </c>
      <c r="L3424" s="121">
        <v>-2.678799287635651</v>
      </c>
    </row>
    <row r="3425" spans="1:12" x14ac:dyDescent="0.3">
      <c r="A3425" s="120">
        <v>3422</v>
      </c>
      <c r="B3425" s="121">
        <v>34.229999999999997</v>
      </c>
      <c r="C3425" s="121">
        <v>-3.732977238915975</v>
      </c>
      <c r="D3425" s="121">
        <v>-3.732977238915975</v>
      </c>
      <c r="E3425" s="121">
        <v>-2.9955988046939308</v>
      </c>
      <c r="F3425" s="121">
        <v>-2.2612719357056021</v>
      </c>
      <c r="G3425" s="121">
        <v>-2.9955988046939308</v>
      </c>
      <c r="H3425" s="121">
        <v>-2.2612719357056021</v>
      </c>
      <c r="I3425" s="121">
        <v>-2.2612719357056021</v>
      </c>
      <c r="J3425" s="121">
        <v>-2.9955988046939308</v>
      </c>
      <c r="K3425" s="121">
        <v>-2.2612719357056021</v>
      </c>
      <c r="L3425" s="121">
        <v>-2.9955988046939308</v>
      </c>
    </row>
    <row r="3426" spans="1:12" x14ac:dyDescent="0.3">
      <c r="A3426" s="120">
        <v>3423</v>
      </c>
      <c r="B3426" s="121">
        <v>34.24</v>
      </c>
      <c r="C3426" s="121">
        <v>-3.6019385823266998</v>
      </c>
      <c r="D3426" s="121">
        <v>-3.6019385823266998</v>
      </c>
      <c r="E3426" s="121">
        <v>-2.890467391798063</v>
      </c>
      <c r="F3426" s="121">
        <v>-2.3100230029367319</v>
      </c>
      <c r="G3426" s="121">
        <v>-2.890467391798063</v>
      </c>
      <c r="H3426" s="121">
        <v>-2.3100230029367319</v>
      </c>
      <c r="I3426" s="121">
        <v>-2.3100230029367319</v>
      </c>
      <c r="J3426" s="121">
        <v>-2.890467391798063</v>
      </c>
      <c r="K3426" s="121">
        <v>-2.3100230029367319</v>
      </c>
      <c r="L3426" s="121">
        <v>-2.890467391798063</v>
      </c>
    </row>
    <row r="3427" spans="1:12" x14ac:dyDescent="0.3">
      <c r="A3427" s="120">
        <v>3424</v>
      </c>
      <c r="B3427" s="121">
        <v>34.25</v>
      </c>
      <c r="C3427" s="121">
        <v>-3.4294102877184969</v>
      </c>
      <c r="D3427" s="121">
        <v>-3.4294102877184969</v>
      </c>
      <c r="E3427" s="121">
        <v>-2.7515421677290952</v>
      </c>
      <c r="F3427" s="121">
        <v>-2.3011239640134389</v>
      </c>
      <c r="G3427" s="121">
        <v>-2.7515421677290952</v>
      </c>
      <c r="H3427" s="121">
        <v>-2.3011239640134389</v>
      </c>
      <c r="I3427" s="121">
        <v>-2.3011239640134389</v>
      </c>
      <c r="J3427" s="121">
        <v>-2.7515421677290952</v>
      </c>
      <c r="K3427" s="121">
        <v>-2.3011239640134389</v>
      </c>
      <c r="L3427" s="121">
        <v>-2.7515421677290952</v>
      </c>
    </row>
    <row r="3428" spans="1:12" x14ac:dyDescent="0.3">
      <c r="A3428" s="120">
        <v>3425</v>
      </c>
      <c r="B3428" s="121">
        <v>34.26</v>
      </c>
      <c r="C3428" s="121">
        <v>-3.4481630419297531</v>
      </c>
      <c r="D3428" s="121">
        <v>-3.4481630419297531</v>
      </c>
      <c r="E3428" s="121">
        <v>-2.766008858569295</v>
      </c>
      <c r="F3428" s="121">
        <v>-2.3870213870764392</v>
      </c>
      <c r="G3428" s="121">
        <v>-2.766008858569295</v>
      </c>
      <c r="H3428" s="121">
        <v>-2.3870213870764392</v>
      </c>
      <c r="I3428" s="121">
        <v>-2.3870213870764392</v>
      </c>
      <c r="J3428" s="121">
        <v>-2.766008858569295</v>
      </c>
      <c r="K3428" s="121">
        <v>-2.3870213870764392</v>
      </c>
      <c r="L3428" s="121">
        <v>-2.766008858569295</v>
      </c>
    </row>
    <row r="3429" spans="1:12" x14ac:dyDescent="0.3">
      <c r="A3429" s="120">
        <v>3426</v>
      </c>
      <c r="B3429" s="121">
        <v>34.270000000000003</v>
      </c>
      <c r="C3429" s="121">
        <v>-3.6555010152405649</v>
      </c>
      <c r="D3429" s="121">
        <v>-3.6555010152405649</v>
      </c>
      <c r="E3429" s="121">
        <v>-2.9327048358591159</v>
      </c>
      <c r="F3429" s="121">
        <v>-2.1556754856390801</v>
      </c>
      <c r="G3429" s="121">
        <v>-2.9327048358591159</v>
      </c>
      <c r="H3429" s="121">
        <v>-2.1556754856390801</v>
      </c>
      <c r="I3429" s="121">
        <v>-2.1556754856390801</v>
      </c>
      <c r="J3429" s="121">
        <v>-2.9327048358591159</v>
      </c>
      <c r="K3429" s="121">
        <v>-2.1556754856390801</v>
      </c>
      <c r="L3429" s="121">
        <v>-2.9327048358591159</v>
      </c>
    </row>
    <row r="3430" spans="1:12" x14ac:dyDescent="0.3">
      <c r="A3430" s="120">
        <v>3427</v>
      </c>
      <c r="B3430" s="121">
        <v>34.28</v>
      </c>
      <c r="C3430" s="121">
        <v>-3.8313108042792678</v>
      </c>
      <c r="D3430" s="121">
        <v>-3.8313108042792678</v>
      </c>
      <c r="E3430" s="121">
        <v>-3.0721672688785668</v>
      </c>
      <c r="F3430" s="121">
        <v>-2.1974339441840232</v>
      </c>
      <c r="G3430" s="121">
        <v>-3.0721672688785668</v>
      </c>
      <c r="H3430" s="121">
        <v>-2.1974339441840232</v>
      </c>
      <c r="I3430" s="121">
        <v>-2.1974339441840232</v>
      </c>
      <c r="J3430" s="121">
        <v>-3.0721672688785668</v>
      </c>
      <c r="K3430" s="121">
        <v>-2.1974339441840232</v>
      </c>
      <c r="L3430" s="121">
        <v>-3.0721672688785668</v>
      </c>
    </row>
    <row r="3431" spans="1:12" x14ac:dyDescent="0.3">
      <c r="A3431" s="120">
        <v>3428</v>
      </c>
      <c r="B3431" s="121">
        <v>34.29</v>
      </c>
      <c r="C3431" s="121">
        <v>-3.6946696293248631</v>
      </c>
      <c r="D3431" s="121">
        <v>-3.6946696293248631</v>
      </c>
      <c r="E3431" s="121">
        <v>-2.965445812088003</v>
      </c>
      <c r="F3431" s="121">
        <v>-2.2990176976607071</v>
      </c>
      <c r="G3431" s="121">
        <v>-2.965445812088003</v>
      </c>
      <c r="H3431" s="121">
        <v>-2.2990176976607071</v>
      </c>
      <c r="I3431" s="121">
        <v>-2.2990176976607071</v>
      </c>
      <c r="J3431" s="121">
        <v>-2.965445812088003</v>
      </c>
      <c r="K3431" s="121">
        <v>-2.2990176976607071</v>
      </c>
      <c r="L3431" s="121">
        <v>-2.965445812088003</v>
      </c>
    </row>
    <row r="3432" spans="1:12" x14ac:dyDescent="0.3">
      <c r="A3432" s="120">
        <v>3429</v>
      </c>
      <c r="B3432" s="121">
        <v>34.299999999999997</v>
      </c>
      <c r="C3432" s="121">
        <v>-3.5392503473463051</v>
      </c>
      <c r="D3432" s="121">
        <v>-3.5392503473463051</v>
      </c>
      <c r="E3432" s="121">
        <v>-2.8387578629520949</v>
      </c>
      <c r="F3432" s="121">
        <v>-2.2417635451466178</v>
      </c>
      <c r="G3432" s="121">
        <v>-2.8387578629520949</v>
      </c>
      <c r="H3432" s="121">
        <v>-2.2417635451466178</v>
      </c>
      <c r="I3432" s="121">
        <v>-2.2417635451466178</v>
      </c>
      <c r="J3432" s="121">
        <v>-2.8387578629520949</v>
      </c>
      <c r="K3432" s="121">
        <v>-2.2417635451466178</v>
      </c>
      <c r="L3432" s="121">
        <v>-2.8387578629520949</v>
      </c>
    </row>
    <row r="3433" spans="1:12" x14ac:dyDescent="0.3">
      <c r="A3433" s="120">
        <v>3430</v>
      </c>
      <c r="B3433" s="121">
        <v>34.31</v>
      </c>
      <c r="C3433" s="121">
        <v>-3.6334503144916961</v>
      </c>
      <c r="D3433" s="121">
        <v>-3.6334503144916961</v>
      </c>
      <c r="E3433" s="121">
        <v>-2.916533636995136</v>
      </c>
      <c r="F3433" s="121">
        <v>-2.2696963400061279</v>
      </c>
      <c r="G3433" s="121">
        <v>-2.916533636995136</v>
      </c>
      <c r="H3433" s="121">
        <v>-2.2696963400061279</v>
      </c>
      <c r="I3433" s="121">
        <v>-2.2696963400061279</v>
      </c>
      <c r="J3433" s="121">
        <v>-2.916533636995136</v>
      </c>
      <c r="K3433" s="121">
        <v>-2.2696963400061279</v>
      </c>
      <c r="L3433" s="121">
        <v>-2.916533636995136</v>
      </c>
    </row>
    <row r="3434" spans="1:12" x14ac:dyDescent="0.3">
      <c r="A3434" s="120">
        <v>3431</v>
      </c>
      <c r="B3434" s="121">
        <v>34.32</v>
      </c>
      <c r="C3434" s="121">
        <v>-3.6055406430201149</v>
      </c>
      <c r="D3434" s="121">
        <v>-3.6055406430201149</v>
      </c>
      <c r="E3434" s="121">
        <v>-2.8906268341740931</v>
      </c>
      <c r="F3434" s="121">
        <v>-2.2357235450606789</v>
      </c>
      <c r="G3434" s="121">
        <v>-2.8906268341740931</v>
      </c>
      <c r="H3434" s="121">
        <v>-2.2357235450606789</v>
      </c>
      <c r="I3434" s="121">
        <v>-2.2357235450606789</v>
      </c>
      <c r="J3434" s="121">
        <v>-2.8906268341740931</v>
      </c>
      <c r="K3434" s="121">
        <v>-2.2357235450606789</v>
      </c>
      <c r="L3434" s="121">
        <v>-2.8906268341740931</v>
      </c>
    </row>
    <row r="3435" spans="1:12" x14ac:dyDescent="0.3">
      <c r="A3435" s="120">
        <v>3432</v>
      </c>
      <c r="B3435" s="121">
        <v>34.33</v>
      </c>
      <c r="C3435" s="121">
        <v>-3.8618966537570771</v>
      </c>
      <c r="D3435" s="121">
        <v>-3.8618966537570771</v>
      </c>
      <c r="E3435" s="121">
        <v>-3.098088655496452</v>
      </c>
      <c r="F3435" s="121">
        <v>-2.0893576164908101</v>
      </c>
      <c r="G3435" s="121">
        <v>-3.098088655496452</v>
      </c>
      <c r="H3435" s="121">
        <v>-2.0893576164908101</v>
      </c>
      <c r="I3435" s="121">
        <v>-2.0893576164908101</v>
      </c>
      <c r="J3435" s="121">
        <v>-3.098088655496452</v>
      </c>
      <c r="K3435" s="121">
        <v>-2.0893576164908101</v>
      </c>
      <c r="L3435" s="121">
        <v>-3.098088655496452</v>
      </c>
    </row>
    <row r="3436" spans="1:12" x14ac:dyDescent="0.3">
      <c r="A3436" s="120">
        <v>3433</v>
      </c>
      <c r="B3436" s="121">
        <v>34.340000000000003</v>
      </c>
      <c r="C3436" s="121">
        <v>-3.787110834329912</v>
      </c>
      <c r="D3436" s="121">
        <v>-3.787110834329912</v>
      </c>
      <c r="E3436" s="121">
        <v>-3.0383603146256628</v>
      </c>
      <c r="F3436" s="121">
        <v>-2.3421272944767662</v>
      </c>
      <c r="G3436" s="121">
        <v>-3.0383603146256628</v>
      </c>
      <c r="H3436" s="121">
        <v>-2.3421272944767662</v>
      </c>
      <c r="I3436" s="121">
        <v>-2.3421272944767662</v>
      </c>
      <c r="J3436" s="121">
        <v>-3.0383603146256628</v>
      </c>
      <c r="K3436" s="121">
        <v>-2.3421272944767662</v>
      </c>
      <c r="L3436" s="121">
        <v>-3.0383603146256628</v>
      </c>
    </row>
    <row r="3437" spans="1:12" x14ac:dyDescent="0.3">
      <c r="A3437" s="120">
        <v>3434</v>
      </c>
      <c r="B3437" s="121">
        <v>34.35</v>
      </c>
      <c r="C3437" s="121">
        <v>-3.4959101626448801</v>
      </c>
      <c r="D3437" s="121">
        <v>-3.4959101626448801</v>
      </c>
      <c r="E3437" s="121">
        <v>-2.8037776621811581</v>
      </c>
      <c r="F3437" s="121">
        <v>-2.158522784143583</v>
      </c>
      <c r="G3437" s="121">
        <v>-2.8037776621811581</v>
      </c>
      <c r="H3437" s="121">
        <v>-2.158522784143583</v>
      </c>
      <c r="I3437" s="121">
        <v>-2.158522784143583</v>
      </c>
      <c r="J3437" s="121">
        <v>-2.8037776621811581</v>
      </c>
      <c r="K3437" s="121">
        <v>-2.158522784143583</v>
      </c>
      <c r="L3437" s="121">
        <v>-2.8037776621811581</v>
      </c>
    </row>
    <row r="3438" spans="1:12" x14ac:dyDescent="0.3">
      <c r="A3438" s="120">
        <v>3435</v>
      </c>
      <c r="B3438" s="121">
        <v>34.36</v>
      </c>
      <c r="C3438" s="121">
        <v>-3.8355419916633751</v>
      </c>
      <c r="D3438" s="121">
        <v>-3.8355419916633751</v>
      </c>
      <c r="E3438" s="121">
        <v>-3.0773411783776732</v>
      </c>
      <c r="F3438" s="121">
        <v>-2.1851350603545541</v>
      </c>
      <c r="G3438" s="121">
        <v>-3.0773411783776732</v>
      </c>
      <c r="H3438" s="121">
        <v>-2.1851350603545541</v>
      </c>
      <c r="I3438" s="121">
        <v>-2.1851350603545541</v>
      </c>
      <c r="J3438" s="121">
        <v>-3.0773411783776732</v>
      </c>
      <c r="K3438" s="121">
        <v>-2.1851350603545541</v>
      </c>
      <c r="L3438" s="121">
        <v>-3.0773411783776732</v>
      </c>
    </row>
    <row r="3439" spans="1:12" x14ac:dyDescent="0.3">
      <c r="A3439" s="120">
        <v>3436</v>
      </c>
      <c r="B3439" s="121">
        <v>34.369999999999997</v>
      </c>
      <c r="C3439" s="121">
        <v>-3.5258119218352868</v>
      </c>
      <c r="D3439" s="121">
        <v>-3.5258119218352868</v>
      </c>
      <c r="E3439" s="121">
        <v>-2.8279683030659748</v>
      </c>
      <c r="F3439" s="121">
        <v>-2.276451658153543</v>
      </c>
      <c r="G3439" s="121">
        <v>-2.8279683030659748</v>
      </c>
      <c r="H3439" s="121">
        <v>-2.276451658153543</v>
      </c>
      <c r="I3439" s="121">
        <v>-2.276451658153543</v>
      </c>
      <c r="J3439" s="121">
        <v>-2.8279683030659748</v>
      </c>
      <c r="K3439" s="121">
        <v>-2.276451658153543</v>
      </c>
      <c r="L3439" s="121">
        <v>-2.8279683030659748</v>
      </c>
    </row>
    <row r="3440" spans="1:12" x14ac:dyDescent="0.3">
      <c r="A3440" s="120">
        <v>3437</v>
      </c>
      <c r="B3440" s="121">
        <v>34.380000000000003</v>
      </c>
      <c r="C3440" s="121">
        <v>-3.7294511519701419</v>
      </c>
      <c r="D3440" s="121">
        <v>-3.7294511519701419</v>
      </c>
      <c r="E3440" s="121">
        <v>-2.9928290270018389</v>
      </c>
      <c r="F3440" s="121">
        <v>-2.172852642416323</v>
      </c>
      <c r="G3440" s="121">
        <v>-2.9928290270018389</v>
      </c>
      <c r="H3440" s="121">
        <v>-2.172852642416323</v>
      </c>
      <c r="I3440" s="121">
        <v>-2.172852642416323</v>
      </c>
      <c r="J3440" s="121">
        <v>-2.9928290270018389</v>
      </c>
      <c r="K3440" s="121">
        <v>-2.172852642416323</v>
      </c>
      <c r="L3440" s="121">
        <v>-2.9928290270018389</v>
      </c>
    </row>
    <row r="3441" spans="1:12" x14ac:dyDescent="0.3">
      <c r="A3441" s="120">
        <v>3438</v>
      </c>
      <c r="B3441" s="121">
        <v>34.39</v>
      </c>
      <c r="C3441" s="121">
        <v>-3.4319795076960151</v>
      </c>
      <c r="D3441" s="121">
        <v>-3.4319795076960151</v>
      </c>
      <c r="E3441" s="121">
        <v>-2.7526673691147252</v>
      </c>
      <c r="F3441" s="121">
        <v>-2.255465248683802</v>
      </c>
      <c r="G3441" s="121">
        <v>-2.7526673691147252</v>
      </c>
      <c r="H3441" s="121">
        <v>-2.255465248683802</v>
      </c>
      <c r="I3441" s="121">
        <v>-2.255465248683802</v>
      </c>
      <c r="J3441" s="121">
        <v>-2.7526673691147252</v>
      </c>
      <c r="K3441" s="121">
        <v>-2.255465248683802</v>
      </c>
      <c r="L3441" s="121">
        <v>-2.7526673691147252</v>
      </c>
    </row>
    <row r="3442" spans="1:12" x14ac:dyDescent="0.3">
      <c r="A3442" s="120">
        <v>3439</v>
      </c>
      <c r="B3442" s="121">
        <v>34.4</v>
      </c>
      <c r="C3442" s="121">
        <v>-3.809979009387594</v>
      </c>
      <c r="D3442" s="121">
        <v>-3.809979009387594</v>
      </c>
      <c r="E3442" s="121">
        <v>-3.0561362874771389</v>
      </c>
      <c r="F3442" s="121">
        <v>-2.3609922397762331</v>
      </c>
      <c r="G3442" s="121">
        <v>-3.0561362874771389</v>
      </c>
      <c r="H3442" s="121">
        <v>-2.3609922397762331</v>
      </c>
      <c r="I3442" s="121">
        <v>-2.3609922397762331</v>
      </c>
      <c r="J3442" s="121">
        <v>-3.0561362874771389</v>
      </c>
      <c r="K3442" s="121">
        <v>-2.3609922397762331</v>
      </c>
      <c r="L3442" s="121">
        <v>-3.0561362874771389</v>
      </c>
    </row>
    <row r="3443" spans="1:12" x14ac:dyDescent="0.3">
      <c r="A3443" s="120">
        <v>3440</v>
      </c>
      <c r="B3443" s="121">
        <v>34.409999999999997</v>
      </c>
      <c r="C3443" s="121">
        <v>-3.5039865514134649</v>
      </c>
      <c r="D3443" s="121">
        <v>-3.5039865514134649</v>
      </c>
      <c r="E3443" s="121">
        <v>-2.809683495374959</v>
      </c>
      <c r="F3443" s="121">
        <v>-2.262413950816653</v>
      </c>
      <c r="G3443" s="121">
        <v>-2.809683495374959</v>
      </c>
      <c r="H3443" s="121">
        <v>-2.262413950816653</v>
      </c>
      <c r="I3443" s="121">
        <v>-2.262413950816653</v>
      </c>
      <c r="J3443" s="121">
        <v>-2.809683495374959</v>
      </c>
      <c r="K3443" s="121">
        <v>-2.262413950816653</v>
      </c>
      <c r="L3443" s="121">
        <v>-2.809683495374959</v>
      </c>
    </row>
    <row r="3444" spans="1:12" x14ac:dyDescent="0.3">
      <c r="A3444" s="120">
        <v>3441</v>
      </c>
      <c r="B3444" s="121">
        <v>34.42</v>
      </c>
      <c r="C3444" s="121">
        <v>-3.638743743024456</v>
      </c>
      <c r="D3444" s="121">
        <v>-3.638743743024456</v>
      </c>
      <c r="E3444" s="121">
        <v>-2.917919055240072</v>
      </c>
      <c r="F3444" s="121">
        <v>-2.3667159506978241</v>
      </c>
      <c r="G3444" s="121">
        <v>-2.917919055240072</v>
      </c>
      <c r="H3444" s="121">
        <v>-2.3667159506978241</v>
      </c>
      <c r="I3444" s="121">
        <v>-2.3667159506978241</v>
      </c>
      <c r="J3444" s="121">
        <v>-2.917919055240072</v>
      </c>
      <c r="K3444" s="121">
        <v>-2.3667159506978241</v>
      </c>
      <c r="L3444" s="121">
        <v>-2.917919055240072</v>
      </c>
    </row>
    <row r="3445" spans="1:12" x14ac:dyDescent="0.3">
      <c r="A3445" s="120">
        <v>3442</v>
      </c>
      <c r="B3445" s="121">
        <v>34.43</v>
      </c>
      <c r="C3445" s="121">
        <v>-3.453520353080648</v>
      </c>
      <c r="D3445" s="121">
        <v>-3.453520353080648</v>
      </c>
      <c r="E3445" s="121">
        <v>-2.769089582009606</v>
      </c>
      <c r="F3445" s="121">
        <v>-2.254348891706409</v>
      </c>
      <c r="G3445" s="121">
        <v>-2.769089582009606</v>
      </c>
      <c r="H3445" s="121">
        <v>-2.254348891706409</v>
      </c>
      <c r="I3445" s="121">
        <v>-2.254348891706409</v>
      </c>
      <c r="J3445" s="121">
        <v>-2.769089582009606</v>
      </c>
      <c r="K3445" s="121">
        <v>-2.254348891706409</v>
      </c>
      <c r="L3445" s="121">
        <v>-2.769089582009606</v>
      </c>
    </row>
    <row r="3446" spans="1:12" x14ac:dyDescent="0.3">
      <c r="A3446" s="120">
        <v>3443</v>
      </c>
      <c r="B3446" s="121">
        <v>34.44</v>
      </c>
      <c r="C3446" s="121">
        <v>-3.6561393978353438</v>
      </c>
      <c r="D3446" s="121">
        <v>-3.6561393978353438</v>
      </c>
      <c r="E3446" s="121">
        <v>-2.932447604795279</v>
      </c>
      <c r="F3446" s="121">
        <v>-2.2492937183885</v>
      </c>
      <c r="G3446" s="121">
        <v>-2.932447604795279</v>
      </c>
      <c r="H3446" s="121">
        <v>-2.2492937183885</v>
      </c>
      <c r="I3446" s="121">
        <v>-2.2492937183885</v>
      </c>
      <c r="J3446" s="121">
        <v>-2.932447604795279</v>
      </c>
      <c r="K3446" s="121">
        <v>-2.2492937183885</v>
      </c>
      <c r="L3446" s="121">
        <v>-2.932447604795279</v>
      </c>
    </row>
    <row r="3447" spans="1:12" x14ac:dyDescent="0.3">
      <c r="A3447" s="120">
        <v>3444</v>
      </c>
      <c r="B3447" s="121">
        <v>34.450000000000003</v>
      </c>
      <c r="C3447" s="121">
        <v>-3.7145339232147911</v>
      </c>
      <c r="D3447" s="121">
        <v>-3.7145339232147911</v>
      </c>
      <c r="E3447" s="121">
        <v>-2.9792067647465181</v>
      </c>
      <c r="F3447" s="121">
        <v>-2.416939600526594</v>
      </c>
      <c r="G3447" s="121">
        <v>-2.9792067647465181</v>
      </c>
      <c r="H3447" s="121">
        <v>-2.416939600526594</v>
      </c>
      <c r="I3447" s="121">
        <v>-2.416939600526594</v>
      </c>
      <c r="J3447" s="121">
        <v>-2.9792067647465181</v>
      </c>
      <c r="K3447" s="121">
        <v>-2.416939600526594</v>
      </c>
      <c r="L3447" s="121">
        <v>-2.9792067647465181</v>
      </c>
    </row>
    <row r="3448" spans="1:12" x14ac:dyDescent="0.3">
      <c r="A3448" s="120">
        <v>3445</v>
      </c>
      <c r="B3448" s="121">
        <v>34.46</v>
      </c>
      <c r="C3448" s="121">
        <v>-3.7630488738796242</v>
      </c>
      <c r="D3448" s="121">
        <v>-3.7630488738796242</v>
      </c>
      <c r="E3448" s="121">
        <v>-3.018317823632628</v>
      </c>
      <c r="F3448" s="121">
        <v>-2.3871509149164019</v>
      </c>
      <c r="G3448" s="121">
        <v>-3.018317823632628</v>
      </c>
      <c r="H3448" s="121">
        <v>-2.3871509149164019</v>
      </c>
      <c r="I3448" s="121">
        <v>-2.3871509149164019</v>
      </c>
      <c r="J3448" s="121">
        <v>-3.018317823632628</v>
      </c>
      <c r="K3448" s="121">
        <v>-2.3871509149164019</v>
      </c>
      <c r="L3448" s="121">
        <v>-3.018317823632628</v>
      </c>
    </row>
    <row r="3449" spans="1:12" x14ac:dyDescent="0.3">
      <c r="A3449" s="120">
        <v>3446</v>
      </c>
      <c r="B3449" s="121">
        <v>34.47</v>
      </c>
      <c r="C3449" s="121">
        <v>-3.4843679747098162</v>
      </c>
      <c r="D3449" s="121">
        <v>-3.4843679747098162</v>
      </c>
      <c r="E3449" s="121">
        <v>-2.7953108753663098</v>
      </c>
      <c r="F3449" s="121">
        <v>-2.3195496822823678</v>
      </c>
      <c r="G3449" s="121">
        <v>-2.7953108753663098</v>
      </c>
      <c r="H3449" s="121">
        <v>-2.3195496822823678</v>
      </c>
      <c r="I3449" s="121">
        <v>-2.3195496822823678</v>
      </c>
      <c r="J3449" s="121">
        <v>-2.7953108753663098</v>
      </c>
      <c r="K3449" s="121">
        <v>-2.3195496822823678</v>
      </c>
      <c r="L3449" s="121">
        <v>-2.7953108753663098</v>
      </c>
    </row>
    <row r="3450" spans="1:12" x14ac:dyDescent="0.3">
      <c r="A3450" s="120">
        <v>3447</v>
      </c>
      <c r="B3450" s="121">
        <v>34.479999999999997</v>
      </c>
      <c r="C3450" s="121">
        <v>-3.696988260549269</v>
      </c>
      <c r="D3450" s="121">
        <v>-3.696988260549269</v>
      </c>
      <c r="E3450" s="121">
        <v>-2.9649770035315428</v>
      </c>
      <c r="F3450" s="121">
        <v>-2.231366786022102</v>
      </c>
      <c r="G3450" s="121">
        <v>-2.9649770035315428</v>
      </c>
      <c r="H3450" s="121">
        <v>-2.231366786022102</v>
      </c>
      <c r="I3450" s="121">
        <v>-2.231366786022102</v>
      </c>
      <c r="J3450" s="121">
        <v>-2.9649770035315428</v>
      </c>
      <c r="K3450" s="121">
        <v>-2.231366786022102</v>
      </c>
      <c r="L3450" s="121">
        <v>-2.9649770035315428</v>
      </c>
    </row>
    <row r="3451" spans="1:12" x14ac:dyDescent="0.3">
      <c r="A3451" s="120">
        <v>3448</v>
      </c>
      <c r="B3451" s="121">
        <v>34.49</v>
      </c>
      <c r="C3451" s="121">
        <v>-3.612756436357067</v>
      </c>
      <c r="D3451" s="121">
        <v>-3.612756436357067</v>
      </c>
      <c r="E3451" s="121">
        <v>-2.8969040127624068</v>
      </c>
      <c r="F3451" s="121">
        <v>-2.387757115742601</v>
      </c>
      <c r="G3451" s="121">
        <v>-2.8969040127624068</v>
      </c>
      <c r="H3451" s="121">
        <v>-2.387757115742601</v>
      </c>
      <c r="I3451" s="121">
        <v>-2.387757115742601</v>
      </c>
      <c r="J3451" s="121">
        <v>-2.8969040127624068</v>
      </c>
      <c r="K3451" s="121">
        <v>-2.387757115742601</v>
      </c>
      <c r="L3451" s="121">
        <v>-2.8969040127624068</v>
      </c>
    </row>
    <row r="3452" spans="1:12" x14ac:dyDescent="0.3">
      <c r="A3452" s="120">
        <v>3449</v>
      </c>
      <c r="B3452" s="121">
        <v>34.5</v>
      </c>
      <c r="C3452" s="121">
        <v>-3.638668086971284</v>
      </c>
      <c r="D3452" s="121">
        <v>-3.638668086971284</v>
      </c>
      <c r="E3452" s="121">
        <v>-2.9176601603645498</v>
      </c>
      <c r="F3452" s="121">
        <v>-2.281830111998489</v>
      </c>
      <c r="G3452" s="121">
        <v>-2.9176601603645498</v>
      </c>
      <c r="H3452" s="121">
        <v>-2.281830111998489</v>
      </c>
      <c r="I3452" s="121">
        <v>-2.281830111998489</v>
      </c>
      <c r="J3452" s="121">
        <v>-2.9176601603645498</v>
      </c>
      <c r="K3452" s="121">
        <v>-2.281830111998489</v>
      </c>
      <c r="L3452" s="121">
        <v>-2.9176601603645498</v>
      </c>
    </row>
    <row r="3453" spans="1:12" x14ac:dyDescent="0.3">
      <c r="A3453" s="120">
        <v>3450</v>
      </c>
      <c r="B3453" s="121">
        <v>34.51</v>
      </c>
      <c r="C3453" s="121">
        <v>-3.736650982779437</v>
      </c>
      <c r="D3453" s="121">
        <v>-3.736650982779437</v>
      </c>
      <c r="E3453" s="121">
        <v>-2.9962283214003742</v>
      </c>
      <c r="F3453" s="121">
        <v>-2.1750861123810101</v>
      </c>
      <c r="G3453" s="121">
        <v>-2.9962283214003742</v>
      </c>
      <c r="H3453" s="121">
        <v>-2.1750861123810101</v>
      </c>
      <c r="I3453" s="121">
        <v>-2.1750861123810101</v>
      </c>
      <c r="J3453" s="121">
        <v>-2.9962283214003742</v>
      </c>
      <c r="K3453" s="121">
        <v>-2.1750861123810101</v>
      </c>
      <c r="L3453" s="121">
        <v>-2.9962283214003742</v>
      </c>
    </row>
    <row r="3454" spans="1:12" x14ac:dyDescent="0.3">
      <c r="A3454" s="120">
        <v>3451</v>
      </c>
      <c r="B3454" s="121">
        <v>34.520000000000003</v>
      </c>
      <c r="C3454" s="121">
        <v>-3.7954943536505659</v>
      </c>
      <c r="D3454" s="121">
        <v>-3.7954943536505659</v>
      </c>
      <c r="E3454" s="121">
        <v>-3.0437977719288241</v>
      </c>
      <c r="F3454" s="121">
        <v>-2.3120325772087762</v>
      </c>
      <c r="G3454" s="121">
        <v>-3.0437977719288241</v>
      </c>
      <c r="H3454" s="121">
        <v>-2.3120325772087762</v>
      </c>
      <c r="I3454" s="121">
        <v>-2.3120325772087762</v>
      </c>
      <c r="J3454" s="121">
        <v>-3.0437977719288241</v>
      </c>
      <c r="K3454" s="121">
        <v>-2.3120325772087762</v>
      </c>
      <c r="L3454" s="121">
        <v>-3.0437977719288241</v>
      </c>
    </row>
    <row r="3455" spans="1:12" x14ac:dyDescent="0.3">
      <c r="A3455" s="120">
        <v>3452</v>
      </c>
      <c r="B3455" s="121">
        <v>34.53</v>
      </c>
      <c r="C3455" s="121">
        <v>-3.6157565460701031</v>
      </c>
      <c r="D3455" s="121">
        <v>-3.6157565460701031</v>
      </c>
      <c r="E3455" s="121">
        <v>-2.9000817619429071</v>
      </c>
      <c r="F3455" s="121">
        <v>-2.2439238896976361</v>
      </c>
      <c r="G3455" s="121">
        <v>-2.9000817619429071</v>
      </c>
      <c r="H3455" s="121">
        <v>-2.2439238896976361</v>
      </c>
      <c r="I3455" s="121">
        <v>-2.2439238896976361</v>
      </c>
      <c r="J3455" s="121">
        <v>-2.9000817619429071</v>
      </c>
      <c r="K3455" s="121">
        <v>-2.2439238896976361</v>
      </c>
      <c r="L3455" s="121">
        <v>-2.9000817619429071</v>
      </c>
    </row>
    <row r="3456" spans="1:12" x14ac:dyDescent="0.3">
      <c r="A3456" s="120">
        <v>3453</v>
      </c>
      <c r="B3456" s="121">
        <v>34.54</v>
      </c>
      <c r="C3456" s="121">
        <v>-3.6124875400300072</v>
      </c>
      <c r="D3456" s="121">
        <v>-3.6124875400300072</v>
      </c>
      <c r="E3456" s="121">
        <v>-2.8966484831027368</v>
      </c>
      <c r="F3456" s="121">
        <v>-2.22472737236478</v>
      </c>
      <c r="G3456" s="121">
        <v>-2.8966484831027368</v>
      </c>
      <c r="H3456" s="121">
        <v>-2.22472737236478</v>
      </c>
      <c r="I3456" s="121">
        <v>-2.22472737236478</v>
      </c>
      <c r="J3456" s="121">
        <v>-2.8966484831027368</v>
      </c>
      <c r="K3456" s="121">
        <v>-2.22472737236478</v>
      </c>
      <c r="L3456" s="121">
        <v>-2.8966484831027368</v>
      </c>
    </row>
    <row r="3457" spans="1:12" x14ac:dyDescent="0.3">
      <c r="A3457" s="120">
        <v>3454</v>
      </c>
      <c r="B3457" s="121">
        <v>34.549999999999997</v>
      </c>
      <c r="C3457" s="121">
        <v>-3.495580545615256</v>
      </c>
      <c r="D3457" s="121">
        <v>-3.495580545615256</v>
      </c>
      <c r="E3457" s="121">
        <v>-2.803647126650131</v>
      </c>
      <c r="F3457" s="121">
        <v>-2.2482899775675018</v>
      </c>
      <c r="G3457" s="121">
        <v>-2.803647126650131</v>
      </c>
      <c r="H3457" s="121">
        <v>-2.2482899775675018</v>
      </c>
      <c r="I3457" s="121">
        <v>-2.2482899775675018</v>
      </c>
      <c r="J3457" s="121">
        <v>-2.803647126650131</v>
      </c>
      <c r="K3457" s="121">
        <v>-2.2482899775675018</v>
      </c>
      <c r="L3457" s="121">
        <v>-2.803647126650131</v>
      </c>
    </row>
    <row r="3458" spans="1:12" x14ac:dyDescent="0.3">
      <c r="A3458" s="120">
        <v>3455</v>
      </c>
      <c r="B3458" s="121">
        <v>34.56</v>
      </c>
      <c r="C3458" s="121">
        <v>-3.838149953835519</v>
      </c>
      <c r="D3458" s="121">
        <v>-3.838149953835519</v>
      </c>
      <c r="E3458" s="121">
        <v>-3.0788412965428562</v>
      </c>
      <c r="F3458" s="121">
        <v>-2.3846330846791299</v>
      </c>
      <c r="G3458" s="121">
        <v>-3.0788412965428562</v>
      </c>
      <c r="H3458" s="121">
        <v>-2.3846330846791299</v>
      </c>
      <c r="I3458" s="121">
        <v>-2.3846330846791299</v>
      </c>
      <c r="J3458" s="121">
        <v>-3.0788412965428562</v>
      </c>
      <c r="K3458" s="121">
        <v>-2.3846330846791299</v>
      </c>
      <c r="L3458" s="121">
        <v>-3.0788412965428562</v>
      </c>
    </row>
    <row r="3459" spans="1:12" x14ac:dyDescent="0.3">
      <c r="A3459" s="120">
        <v>3456</v>
      </c>
      <c r="B3459" s="121">
        <v>34.57</v>
      </c>
      <c r="C3459" s="121">
        <v>-3.5344113874487402</v>
      </c>
      <c r="D3459" s="121">
        <v>-3.5344113874487402</v>
      </c>
      <c r="E3459" s="121">
        <v>-2.8344891361446658</v>
      </c>
      <c r="F3459" s="121">
        <v>-2.2827423749204661</v>
      </c>
      <c r="G3459" s="121">
        <v>-2.8344891361446658</v>
      </c>
      <c r="H3459" s="121">
        <v>-2.2827423749204661</v>
      </c>
      <c r="I3459" s="121">
        <v>-2.2827423749204661</v>
      </c>
      <c r="J3459" s="121">
        <v>-2.8344891361446658</v>
      </c>
      <c r="K3459" s="121">
        <v>-2.2827423749204661</v>
      </c>
      <c r="L3459" s="121">
        <v>-2.8344891361446658</v>
      </c>
    </row>
    <row r="3460" spans="1:12" x14ac:dyDescent="0.3">
      <c r="A3460" s="120">
        <v>3457</v>
      </c>
      <c r="B3460" s="121">
        <v>34.58</v>
      </c>
      <c r="C3460" s="121">
        <v>-3.6077461191325102</v>
      </c>
      <c r="D3460" s="121">
        <v>-3.6077461191325102</v>
      </c>
      <c r="E3460" s="121">
        <v>-2.893592699387884</v>
      </c>
      <c r="F3460" s="121">
        <v>-2.3619861994491869</v>
      </c>
      <c r="G3460" s="121">
        <v>-2.893592699387884</v>
      </c>
      <c r="H3460" s="121">
        <v>-2.3619861994491869</v>
      </c>
      <c r="I3460" s="121">
        <v>-2.3619861994491869</v>
      </c>
      <c r="J3460" s="121">
        <v>-2.893592699387884</v>
      </c>
      <c r="K3460" s="121">
        <v>-2.3619861994491869</v>
      </c>
      <c r="L3460" s="121">
        <v>-2.893592699387884</v>
      </c>
    </row>
    <row r="3461" spans="1:12" x14ac:dyDescent="0.3">
      <c r="A3461" s="120">
        <v>3458</v>
      </c>
      <c r="B3461" s="121">
        <v>34.590000000000003</v>
      </c>
      <c r="C3461" s="121">
        <v>-3.52313845448723</v>
      </c>
      <c r="D3461" s="121">
        <v>-3.52313845448723</v>
      </c>
      <c r="E3461" s="121">
        <v>-2.8249896823587011</v>
      </c>
      <c r="F3461" s="121">
        <v>-2.4235219908402739</v>
      </c>
      <c r="G3461" s="121">
        <v>-2.8249896823587011</v>
      </c>
      <c r="H3461" s="121">
        <v>-2.4235219908402739</v>
      </c>
      <c r="I3461" s="121">
        <v>-2.4235219908402739</v>
      </c>
      <c r="J3461" s="121">
        <v>-2.8249896823587011</v>
      </c>
      <c r="K3461" s="121">
        <v>-2.4235219908402739</v>
      </c>
      <c r="L3461" s="121">
        <v>-2.8249896823587011</v>
      </c>
    </row>
    <row r="3462" spans="1:12" x14ac:dyDescent="0.3">
      <c r="A3462" s="120">
        <v>3459</v>
      </c>
      <c r="B3462" s="121">
        <v>34.6</v>
      </c>
      <c r="C3462" s="121">
        <v>-3.6094908005575461</v>
      </c>
      <c r="D3462" s="121">
        <v>-3.6094908005575461</v>
      </c>
      <c r="E3462" s="121">
        <v>-2.8951171608291859</v>
      </c>
      <c r="F3462" s="121">
        <v>-2.2627902746947721</v>
      </c>
      <c r="G3462" s="121">
        <v>-2.8951171608291859</v>
      </c>
      <c r="H3462" s="121">
        <v>-2.2627902746947721</v>
      </c>
      <c r="I3462" s="121">
        <v>-2.2627902746947721</v>
      </c>
      <c r="J3462" s="121">
        <v>-2.8951171608291859</v>
      </c>
      <c r="K3462" s="121">
        <v>-2.2627902746947721</v>
      </c>
      <c r="L3462" s="121">
        <v>-2.8951171608291859</v>
      </c>
    </row>
    <row r="3463" spans="1:12" x14ac:dyDescent="0.3">
      <c r="A3463" s="120">
        <v>3460</v>
      </c>
      <c r="B3463" s="121">
        <v>34.61</v>
      </c>
      <c r="C3463" s="121">
        <v>-3.5620529269942471</v>
      </c>
      <c r="D3463" s="121">
        <v>-3.5620529269942471</v>
      </c>
      <c r="E3463" s="121">
        <v>-2.85637913519931</v>
      </c>
      <c r="F3463" s="121">
        <v>-2.1825015137481421</v>
      </c>
      <c r="G3463" s="121">
        <v>-2.85637913519931</v>
      </c>
      <c r="H3463" s="121">
        <v>-2.1825015137481421</v>
      </c>
      <c r="I3463" s="121">
        <v>-2.1825015137481421</v>
      </c>
      <c r="J3463" s="121">
        <v>-2.85637913519931</v>
      </c>
      <c r="K3463" s="121">
        <v>-2.1825015137481421</v>
      </c>
      <c r="L3463" s="121">
        <v>-2.85637913519931</v>
      </c>
    </row>
    <row r="3464" spans="1:12" x14ac:dyDescent="0.3">
      <c r="A3464" s="120">
        <v>3461</v>
      </c>
      <c r="B3464" s="121">
        <v>34.619999999999997</v>
      </c>
      <c r="C3464" s="121">
        <v>-3.495749974937417</v>
      </c>
      <c r="D3464" s="121">
        <v>-3.495749974937417</v>
      </c>
      <c r="E3464" s="121">
        <v>-2.8031632595927758</v>
      </c>
      <c r="F3464" s="121">
        <v>-2.3133394268258618</v>
      </c>
      <c r="G3464" s="121">
        <v>-2.8031632595927758</v>
      </c>
      <c r="H3464" s="121">
        <v>-2.3133394268258618</v>
      </c>
      <c r="I3464" s="121">
        <v>-2.3133394268258618</v>
      </c>
      <c r="J3464" s="121">
        <v>-2.8031632595927758</v>
      </c>
      <c r="K3464" s="121">
        <v>-2.3133394268258618</v>
      </c>
      <c r="L3464" s="121">
        <v>-2.8031632595927758</v>
      </c>
    </row>
    <row r="3465" spans="1:12" x14ac:dyDescent="0.3">
      <c r="A3465" s="120">
        <v>3462</v>
      </c>
      <c r="B3465" s="121">
        <v>34.630000000000003</v>
      </c>
      <c r="C3465" s="121">
        <v>-3.7472322227079911</v>
      </c>
      <c r="D3465" s="121">
        <v>-3.7472322227079911</v>
      </c>
      <c r="E3465" s="121">
        <v>-3.007350056774575</v>
      </c>
      <c r="F3465" s="121">
        <v>-2.239381391528827</v>
      </c>
      <c r="G3465" s="121">
        <v>-3.007350056774575</v>
      </c>
      <c r="H3465" s="121">
        <v>-2.239381391528827</v>
      </c>
      <c r="I3465" s="121">
        <v>-2.239381391528827</v>
      </c>
      <c r="J3465" s="121">
        <v>-3.007350056774575</v>
      </c>
      <c r="K3465" s="121">
        <v>-2.239381391528827</v>
      </c>
      <c r="L3465" s="121">
        <v>-3.007350056774575</v>
      </c>
    </row>
    <row r="3466" spans="1:12" x14ac:dyDescent="0.3">
      <c r="A3466" s="120">
        <v>3463</v>
      </c>
      <c r="B3466" s="121">
        <v>34.64</v>
      </c>
      <c r="C3466" s="121">
        <v>-3.7859500655014879</v>
      </c>
      <c r="D3466" s="121">
        <v>-3.7859500655014879</v>
      </c>
      <c r="E3466" s="121">
        <v>-3.0368988664437779</v>
      </c>
      <c r="F3466" s="121">
        <v>-2.248655371158558</v>
      </c>
      <c r="G3466" s="121">
        <v>-3.0368988664437779</v>
      </c>
      <c r="H3466" s="121">
        <v>-2.248655371158558</v>
      </c>
      <c r="I3466" s="121">
        <v>-2.248655371158558</v>
      </c>
      <c r="J3466" s="121">
        <v>-3.0368988664437779</v>
      </c>
      <c r="K3466" s="121">
        <v>-2.248655371158558</v>
      </c>
      <c r="L3466" s="121">
        <v>-3.0368988664437779</v>
      </c>
    </row>
    <row r="3467" spans="1:12" x14ac:dyDescent="0.3">
      <c r="A3467" s="120">
        <v>3464</v>
      </c>
      <c r="B3467" s="121">
        <v>34.65</v>
      </c>
      <c r="C3467" s="121">
        <v>-3.5879323717242722</v>
      </c>
      <c r="D3467" s="121">
        <v>-3.5879323717242722</v>
      </c>
      <c r="E3467" s="121">
        <v>-2.8767731816461422</v>
      </c>
      <c r="F3467" s="121">
        <v>-2.268657635187473</v>
      </c>
      <c r="G3467" s="121">
        <v>-2.8767731816461422</v>
      </c>
      <c r="H3467" s="121">
        <v>-2.268657635187473</v>
      </c>
      <c r="I3467" s="121">
        <v>-2.268657635187473</v>
      </c>
      <c r="J3467" s="121">
        <v>-2.8767731816461422</v>
      </c>
      <c r="K3467" s="121">
        <v>-2.268657635187473</v>
      </c>
      <c r="L3467" s="121">
        <v>-2.8767731816461422</v>
      </c>
    </row>
    <row r="3468" spans="1:12" x14ac:dyDescent="0.3">
      <c r="A3468" s="120">
        <v>3465</v>
      </c>
      <c r="B3468" s="121">
        <v>34.659999999999997</v>
      </c>
      <c r="C3468" s="121">
        <v>-3.5973704515128282</v>
      </c>
      <c r="D3468" s="121">
        <v>-3.5973704515128282</v>
      </c>
      <c r="E3468" s="121">
        <v>-2.885852318707582</v>
      </c>
      <c r="F3468" s="121">
        <v>-2.292082302797835</v>
      </c>
      <c r="G3468" s="121">
        <v>-2.885852318707582</v>
      </c>
      <c r="H3468" s="121">
        <v>-2.292082302797835</v>
      </c>
      <c r="I3468" s="121">
        <v>-2.292082302797835</v>
      </c>
      <c r="J3468" s="121">
        <v>-2.885852318707582</v>
      </c>
      <c r="K3468" s="121">
        <v>-2.292082302797835</v>
      </c>
      <c r="L3468" s="121">
        <v>-2.885852318707582</v>
      </c>
    </row>
    <row r="3469" spans="1:12" x14ac:dyDescent="0.3">
      <c r="A3469" s="120">
        <v>3466</v>
      </c>
      <c r="B3469" s="121">
        <v>34.67</v>
      </c>
      <c r="C3469" s="121">
        <v>-3.702579839168131</v>
      </c>
      <c r="D3469" s="121">
        <v>-3.702579839168131</v>
      </c>
      <c r="E3469" s="121">
        <v>-2.969166315434808</v>
      </c>
      <c r="F3469" s="121">
        <v>-2.3477004981693832</v>
      </c>
      <c r="G3469" s="121">
        <v>-2.969166315434808</v>
      </c>
      <c r="H3469" s="121">
        <v>-2.3477004981693832</v>
      </c>
      <c r="I3469" s="121">
        <v>-2.3477004981693832</v>
      </c>
      <c r="J3469" s="121">
        <v>-2.969166315434808</v>
      </c>
      <c r="K3469" s="121">
        <v>-2.3477004981693832</v>
      </c>
      <c r="L3469" s="121">
        <v>-2.969166315434808</v>
      </c>
    </row>
    <row r="3470" spans="1:12" x14ac:dyDescent="0.3">
      <c r="A3470" s="120">
        <v>3467</v>
      </c>
      <c r="B3470" s="121">
        <v>34.68</v>
      </c>
      <c r="C3470" s="121">
        <v>-3.6202202381472439</v>
      </c>
      <c r="D3470" s="121">
        <v>-3.6202202381472439</v>
      </c>
      <c r="E3470" s="121">
        <v>-2.9041308716598069</v>
      </c>
      <c r="F3470" s="121">
        <v>-2.2092329389471632</v>
      </c>
      <c r="G3470" s="121">
        <v>-2.9041308716598069</v>
      </c>
      <c r="H3470" s="121">
        <v>-2.2092329389471632</v>
      </c>
      <c r="I3470" s="121">
        <v>-2.2092329389471632</v>
      </c>
      <c r="J3470" s="121">
        <v>-2.9041308716598069</v>
      </c>
      <c r="K3470" s="121">
        <v>-2.2092329389471632</v>
      </c>
      <c r="L3470" s="121">
        <v>-2.9041308716598069</v>
      </c>
    </row>
    <row r="3471" spans="1:12" x14ac:dyDescent="0.3">
      <c r="A3471" s="120">
        <v>3468</v>
      </c>
      <c r="B3471" s="121">
        <v>34.69</v>
      </c>
      <c r="C3471" s="121">
        <v>-3.470625240951227</v>
      </c>
      <c r="D3471" s="121">
        <v>-3.470625240951227</v>
      </c>
      <c r="E3471" s="121">
        <v>-2.783547169461682</v>
      </c>
      <c r="F3471" s="121">
        <v>-2.354724746813972</v>
      </c>
      <c r="G3471" s="121">
        <v>-2.783547169461682</v>
      </c>
      <c r="H3471" s="121">
        <v>-2.354724746813972</v>
      </c>
      <c r="I3471" s="121">
        <v>-2.354724746813972</v>
      </c>
      <c r="J3471" s="121">
        <v>-2.783547169461682</v>
      </c>
      <c r="K3471" s="121">
        <v>-2.354724746813972</v>
      </c>
      <c r="L3471" s="121">
        <v>-2.783547169461682</v>
      </c>
    </row>
    <row r="3472" spans="1:12" x14ac:dyDescent="0.3">
      <c r="A3472" s="120">
        <v>3469</v>
      </c>
      <c r="B3472" s="121">
        <v>34.700000000000003</v>
      </c>
      <c r="C3472" s="121">
        <v>-3.6655598009806418</v>
      </c>
      <c r="D3472" s="121">
        <v>-3.6655598009806418</v>
      </c>
      <c r="E3472" s="121">
        <v>-2.9397279627660562</v>
      </c>
      <c r="F3472" s="121">
        <v>-2.34644892934551</v>
      </c>
      <c r="G3472" s="121">
        <v>-2.9397279627660562</v>
      </c>
      <c r="H3472" s="121">
        <v>-2.34644892934551</v>
      </c>
      <c r="I3472" s="121">
        <v>-2.34644892934551</v>
      </c>
      <c r="J3472" s="121">
        <v>-2.9397279627660562</v>
      </c>
      <c r="K3472" s="121">
        <v>-2.34644892934551</v>
      </c>
      <c r="L3472" s="121">
        <v>-2.9397279627660562</v>
      </c>
    </row>
    <row r="3473" spans="1:12" x14ac:dyDescent="0.3">
      <c r="A3473" s="120">
        <v>3470</v>
      </c>
      <c r="B3473" s="121">
        <v>34.71</v>
      </c>
      <c r="C3473" s="121">
        <v>-3.619293478151012</v>
      </c>
      <c r="D3473" s="121">
        <v>-3.619293478151012</v>
      </c>
      <c r="E3473" s="121">
        <v>-2.9024222160668232</v>
      </c>
      <c r="F3473" s="121">
        <v>-2.3199637685949068</v>
      </c>
      <c r="G3473" s="121">
        <v>-2.9024222160668232</v>
      </c>
      <c r="H3473" s="121">
        <v>-2.3199637685949068</v>
      </c>
      <c r="I3473" s="121">
        <v>-2.3199637685949068</v>
      </c>
      <c r="J3473" s="121">
        <v>-2.9024222160668232</v>
      </c>
      <c r="K3473" s="121">
        <v>-2.3199637685949068</v>
      </c>
      <c r="L3473" s="121">
        <v>-2.9024222160668232</v>
      </c>
    </row>
    <row r="3474" spans="1:12" x14ac:dyDescent="0.3">
      <c r="A3474" s="120">
        <v>3471</v>
      </c>
      <c r="B3474" s="121">
        <v>34.72</v>
      </c>
      <c r="C3474" s="121">
        <v>-3.7343825009655709</v>
      </c>
      <c r="D3474" s="121">
        <v>-3.7343825009655709</v>
      </c>
      <c r="E3474" s="121">
        <v>-2.9956874742813011</v>
      </c>
      <c r="F3474" s="121">
        <v>-2.4243363950290018</v>
      </c>
      <c r="G3474" s="121">
        <v>-2.9956874742813011</v>
      </c>
      <c r="H3474" s="121">
        <v>-2.4243363950290018</v>
      </c>
      <c r="I3474" s="121">
        <v>-2.4243363950290018</v>
      </c>
      <c r="J3474" s="121">
        <v>-2.9956874742813011</v>
      </c>
      <c r="K3474" s="121">
        <v>-2.4243363950290018</v>
      </c>
      <c r="L3474" s="121">
        <v>-2.9956874742813011</v>
      </c>
    </row>
    <row r="3475" spans="1:12" x14ac:dyDescent="0.3">
      <c r="A3475" s="120">
        <v>3472</v>
      </c>
      <c r="B3475" s="121">
        <v>34.729999999999997</v>
      </c>
      <c r="C3475" s="121">
        <v>-3.598224170607764</v>
      </c>
      <c r="D3475" s="121">
        <v>-3.598224170607764</v>
      </c>
      <c r="E3475" s="121">
        <v>-2.885393563143261</v>
      </c>
      <c r="F3475" s="121">
        <v>-2.1569097928567191</v>
      </c>
      <c r="G3475" s="121">
        <v>-2.885393563143261</v>
      </c>
      <c r="H3475" s="121">
        <v>-2.1569097928567191</v>
      </c>
      <c r="I3475" s="121">
        <v>-2.1569097928567191</v>
      </c>
      <c r="J3475" s="121">
        <v>-2.885393563143261</v>
      </c>
      <c r="K3475" s="121">
        <v>-2.1569097928567191</v>
      </c>
      <c r="L3475" s="121">
        <v>-2.885393563143261</v>
      </c>
    </row>
    <row r="3476" spans="1:12" x14ac:dyDescent="0.3">
      <c r="A3476" s="120">
        <v>3473</v>
      </c>
      <c r="B3476" s="121">
        <v>34.74</v>
      </c>
      <c r="C3476" s="121">
        <v>-3.6052516626682078</v>
      </c>
      <c r="D3476" s="121">
        <v>-3.6052516626682078</v>
      </c>
      <c r="E3476" s="121">
        <v>-2.892111189152113</v>
      </c>
      <c r="F3476" s="121">
        <v>-2.2505662461480558</v>
      </c>
      <c r="G3476" s="121">
        <v>-2.892111189152113</v>
      </c>
      <c r="H3476" s="121">
        <v>-2.2505662461480558</v>
      </c>
      <c r="I3476" s="121">
        <v>-2.2505662461480558</v>
      </c>
      <c r="J3476" s="121">
        <v>-2.892111189152113</v>
      </c>
      <c r="K3476" s="121">
        <v>-2.2505662461480558</v>
      </c>
      <c r="L3476" s="121">
        <v>-2.892111189152113</v>
      </c>
    </row>
    <row r="3477" spans="1:12" x14ac:dyDescent="0.3">
      <c r="A3477" s="120">
        <v>3474</v>
      </c>
      <c r="B3477" s="121">
        <v>34.75</v>
      </c>
      <c r="C3477" s="121">
        <v>-3.7658178815534078</v>
      </c>
      <c r="D3477" s="121">
        <v>-3.7658178815534078</v>
      </c>
      <c r="E3477" s="121">
        <v>-3.0216914606001941</v>
      </c>
      <c r="F3477" s="121">
        <v>-2.2676197696297971</v>
      </c>
      <c r="G3477" s="121">
        <v>-3.0216914606001941</v>
      </c>
      <c r="H3477" s="121">
        <v>-2.2676197696297971</v>
      </c>
      <c r="I3477" s="121">
        <v>-2.2676197696297971</v>
      </c>
      <c r="J3477" s="121">
        <v>-3.0216914606001941</v>
      </c>
      <c r="K3477" s="121">
        <v>-2.2676197696297971</v>
      </c>
      <c r="L3477" s="121">
        <v>-3.0216914606001941</v>
      </c>
    </row>
    <row r="3478" spans="1:12" x14ac:dyDescent="0.3">
      <c r="A3478" s="120">
        <v>3475</v>
      </c>
      <c r="B3478" s="121">
        <v>34.76</v>
      </c>
      <c r="C3478" s="121">
        <v>-3.4858390132165171</v>
      </c>
      <c r="D3478" s="121">
        <v>-3.4858390132165171</v>
      </c>
      <c r="E3478" s="121">
        <v>-2.796004679131006</v>
      </c>
      <c r="F3478" s="121">
        <v>-2.3182250914697669</v>
      </c>
      <c r="G3478" s="121">
        <v>-2.796004679131006</v>
      </c>
      <c r="H3478" s="121">
        <v>-2.3182250914697669</v>
      </c>
      <c r="I3478" s="121">
        <v>-2.3182250914697669</v>
      </c>
      <c r="J3478" s="121">
        <v>-2.796004679131006</v>
      </c>
      <c r="K3478" s="121">
        <v>-2.3182250914697669</v>
      </c>
      <c r="L3478" s="121">
        <v>-2.796004679131006</v>
      </c>
    </row>
    <row r="3479" spans="1:12" x14ac:dyDescent="0.3">
      <c r="A3479" s="120">
        <v>3476</v>
      </c>
      <c r="B3479" s="121">
        <v>34.770000000000003</v>
      </c>
      <c r="C3479" s="121">
        <v>-3.7598275958504601</v>
      </c>
      <c r="D3479" s="121">
        <v>-3.7598275958504601</v>
      </c>
      <c r="E3479" s="121">
        <v>-3.015613479986154</v>
      </c>
      <c r="F3479" s="121">
        <v>-2.198809979997876</v>
      </c>
      <c r="G3479" s="121">
        <v>-3.015613479986154</v>
      </c>
      <c r="H3479" s="121">
        <v>-2.198809979997876</v>
      </c>
      <c r="I3479" s="121">
        <v>-2.198809979997876</v>
      </c>
      <c r="J3479" s="121">
        <v>-3.015613479986154</v>
      </c>
      <c r="K3479" s="121">
        <v>-2.198809979997876</v>
      </c>
      <c r="L3479" s="121">
        <v>-3.015613479986154</v>
      </c>
    </row>
    <row r="3480" spans="1:12" x14ac:dyDescent="0.3">
      <c r="A3480" s="120">
        <v>3477</v>
      </c>
      <c r="B3480" s="121">
        <v>34.78</v>
      </c>
      <c r="C3480" s="121">
        <v>-3.603255654853101</v>
      </c>
      <c r="D3480" s="121">
        <v>-3.603255654853101</v>
      </c>
      <c r="E3480" s="121">
        <v>-2.8909168712425242</v>
      </c>
      <c r="F3480" s="121">
        <v>-2.2750838027629059</v>
      </c>
      <c r="G3480" s="121">
        <v>-2.8909168712425242</v>
      </c>
      <c r="H3480" s="121">
        <v>-2.2750838027629059</v>
      </c>
      <c r="I3480" s="121">
        <v>-2.2750838027629059</v>
      </c>
      <c r="J3480" s="121">
        <v>-2.8909168712425242</v>
      </c>
      <c r="K3480" s="121">
        <v>-2.2750838027629059</v>
      </c>
      <c r="L3480" s="121">
        <v>-2.8909168712425242</v>
      </c>
    </row>
    <row r="3481" spans="1:12" x14ac:dyDescent="0.3">
      <c r="A3481" s="120">
        <v>3478</v>
      </c>
      <c r="B3481" s="121">
        <v>34.79</v>
      </c>
      <c r="C3481" s="121">
        <v>-3.6278286356137301</v>
      </c>
      <c r="D3481" s="121">
        <v>-3.6278286356137301</v>
      </c>
      <c r="E3481" s="121">
        <v>-2.911131800827476</v>
      </c>
      <c r="F3481" s="121">
        <v>-2.2565052705494568</v>
      </c>
      <c r="G3481" s="121">
        <v>-2.911131800827476</v>
      </c>
      <c r="H3481" s="121">
        <v>-2.2565052705494568</v>
      </c>
      <c r="I3481" s="121">
        <v>-2.2565052705494568</v>
      </c>
      <c r="J3481" s="121">
        <v>-2.911131800827476</v>
      </c>
      <c r="K3481" s="121">
        <v>-2.2565052705494568</v>
      </c>
      <c r="L3481" s="121">
        <v>-2.911131800827476</v>
      </c>
    </row>
    <row r="3482" spans="1:12" x14ac:dyDescent="0.3">
      <c r="A3482" s="120">
        <v>3479</v>
      </c>
      <c r="B3482" s="121">
        <v>34.799999999999997</v>
      </c>
      <c r="C3482" s="121">
        <v>-3.582912084814931</v>
      </c>
      <c r="D3482" s="121">
        <v>-3.582912084814931</v>
      </c>
      <c r="E3482" s="121">
        <v>-2.8733603194646822</v>
      </c>
      <c r="F3482" s="121">
        <v>-2.2959871257784799</v>
      </c>
      <c r="G3482" s="121">
        <v>-2.8733603194646822</v>
      </c>
      <c r="H3482" s="121">
        <v>-2.2959871257784799</v>
      </c>
      <c r="I3482" s="121">
        <v>-2.2959871257784799</v>
      </c>
      <c r="J3482" s="121">
        <v>-2.8733603194646822</v>
      </c>
      <c r="K3482" s="121">
        <v>-2.2959871257784799</v>
      </c>
      <c r="L3482" s="121">
        <v>-2.8733603194646822</v>
      </c>
    </row>
    <row r="3483" spans="1:12" x14ac:dyDescent="0.3">
      <c r="A3483" s="120">
        <v>3480</v>
      </c>
      <c r="B3483" s="121">
        <v>34.81</v>
      </c>
      <c r="C3483" s="121">
        <v>-3.6490813340064481</v>
      </c>
      <c r="D3483" s="121">
        <v>-3.6490813340064481</v>
      </c>
      <c r="E3483" s="121">
        <v>-2.927613462406113</v>
      </c>
      <c r="F3483" s="121">
        <v>-2.2852143983487769</v>
      </c>
      <c r="G3483" s="121">
        <v>-2.927613462406113</v>
      </c>
      <c r="H3483" s="121">
        <v>-2.2852143983487769</v>
      </c>
      <c r="I3483" s="121">
        <v>-2.2852143983487769</v>
      </c>
      <c r="J3483" s="121">
        <v>-2.927613462406113</v>
      </c>
      <c r="K3483" s="121">
        <v>-2.2852143983487769</v>
      </c>
      <c r="L3483" s="121">
        <v>-2.927613462406113</v>
      </c>
    </row>
    <row r="3484" spans="1:12" x14ac:dyDescent="0.3">
      <c r="A3484" s="120">
        <v>3481</v>
      </c>
      <c r="B3484" s="121">
        <v>34.82</v>
      </c>
      <c r="C3484" s="121">
        <v>-3.5265563773382809</v>
      </c>
      <c r="D3484" s="121">
        <v>-3.5265563773382809</v>
      </c>
      <c r="E3484" s="121">
        <v>-2.8293788604276848</v>
      </c>
      <c r="F3484" s="121">
        <v>-2.2937535424177908</v>
      </c>
      <c r="G3484" s="121">
        <v>-2.8293788604276848</v>
      </c>
      <c r="H3484" s="121">
        <v>-2.2937535424177908</v>
      </c>
      <c r="I3484" s="121">
        <v>-2.2937535424177908</v>
      </c>
      <c r="J3484" s="121">
        <v>-2.8293788604276848</v>
      </c>
      <c r="K3484" s="121">
        <v>-2.2937535424177908</v>
      </c>
      <c r="L3484" s="121">
        <v>-2.8293788604276848</v>
      </c>
    </row>
    <row r="3485" spans="1:12" x14ac:dyDescent="0.3">
      <c r="A3485" s="120">
        <v>3482</v>
      </c>
      <c r="B3485" s="121">
        <v>34.83</v>
      </c>
      <c r="C3485" s="121">
        <v>-3.841908801740515</v>
      </c>
      <c r="D3485" s="121">
        <v>-3.841908801740515</v>
      </c>
      <c r="E3485" s="121">
        <v>-3.0820979184435982</v>
      </c>
      <c r="F3485" s="121">
        <v>-2.3022875631937221</v>
      </c>
      <c r="G3485" s="121">
        <v>-3.0820979184435982</v>
      </c>
      <c r="H3485" s="121">
        <v>-2.3022875631937221</v>
      </c>
      <c r="I3485" s="121">
        <v>-2.3022875631937221</v>
      </c>
      <c r="J3485" s="121">
        <v>-3.0820979184435982</v>
      </c>
      <c r="K3485" s="121">
        <v>-2.3022875631937221</v>
      </c>
      <c r="L3485" s="121">
        <v>-3.0820979184435982</v>
      </c>
    </row>
    <row r="3486" spans="1:12" x14ac:dyDescent="0.3">
      <c r="A3486" s="120">
        <v>3483</v>
      </c>
      <c r="B3486" s="121">
        <v>34.840000000000003</v>
      </c>
      <c r="C3486" s="121">
        <v>-3.4868378329841558</v>
      </c>
      <c r="D3486" s="121">
        <v>-3.4868378329841558</v>
      </c>
      <c r="E3486" s="121">
        <v>-2.7978393351001229</v>
      </c>
      <c r="F3486" s="121">
        <v>-2.2248820771503062</v>
      </c>
      <c r="G3486" s="121">
        <v>-2.7978393351001229</v>
      </c>
      <c r="H3486" s="121">
        <v>-2.2248820771503062</v>
      </c>
      <c r="I3486" s="121">
        <v>-2.2248820771503062</v>
      </c>
      <c r="J3486" s="121">
        <v>-2.7978393351001229</v>
      </c>
      <c r="K3486" s="121">
        <v>-2.2248820771503062</v>
      </c>
      <c r="L3486" s="121">
        <v>-2.7978393351001229</v>
      </c>
    </row>
    <row r="3487" spans="1:12" x14ac:dyDescent="0.3">
      <c r="A3487" s="120">
        <v>3484</v>
      </c>
      <c r="B3487" s="121">
        <v>34.85</v>
      </c>
      <c r="C3487" s="121">
        <v>-3.754558474881502</v>
      </c>
      <c r="D3487" s="121">
        <v>-3.754558474881502</v>
      </c>
      <c r="E3487" s="121">
        <v>-3.013307249504678</v>
      </c>
      <c r="F3487" s="121">
        <v>-2.3159342889085859</v>
      </c>
      <c r="G3487" s="121">
        <v>-3.013307249504678</v>
      </c>
      <c r="H3487" s="121">
        <v>-2.3159342889085859</v>
      </c>
      <c r="I3487" s="121">
        <v>-2.3159342889085859</v>
      </c>
      <c r="J3487" s="121">
        <v>-3.013307249504678</v>
      </c>
      <c r="K3487" s="121">
        <v>-2.3159342889085859</v>
      </c>
      <c r="L3487" s="121">
        <v>-3.013307249504678</v>
      </c>
    </row>
    <row r="3488" spans="1:12" x14ac:dyDescent="0.3">
      <c r="A3488" s="120">
        <v>3485</v>
      </c>
      <c r="B3488" s="121">
        <v>34.86</v>
      </c>
      <c r="C3488" s="121">
        <v>-3.5114385709767442</v>
      </c>
      <c r="D3488" s="121">
        <v>-3.5114385709767442</v>
      </c>
      <c r="E3488" s="121">
        <v>-2.8173640392419781</v>
      </c>
      <c r="F3488" s="121">
        <v>-2.42061691177974</v>
      </c>
      <c r="G3488" s="121">
        <v>-2.8173640392419781</v>
      </c>
      <c r="H3488" s="121">
        <v>-2.42061691177974</v>
      </c>
      <c r="I3488" s="121">
        <v>-2.42061691177974</v>
      </c>
      <c r="J3488" s="121">
        <v>-2.8173640392419781</v>
      </c>
      <c r="K3488" s="121">
        <v>-2.42061691177974</v>
      </c>
      <c r="L3488" s="121">
        <v>-2.8173640392419781</v>
      </c>
    </row>
    <row r="3489" spans="1:12" x14ac:dyDescent="0.3">
      <c r="A3489" s="120">
        <v>3486</v>
      </c>
      <c r="B3489" s="121">
        <v>34.869999999999997</v>
      </c>
      <c r="C3489" s="121">
        <v>-3.603270864780876</v>
      </c>
      <c r="D3489" s="121">
        <v>-3.603270864780876</v>
      </c>
      <c r="E3489" s="121">
        <v>-2.892636925717222</v>
      </c>
      <c r="F3489" s="121">
        <v>-2.330172405712311</v>
      </c>
      <c r="G3489" s="121">
        <v>-2.892636925717222</v>
      </c>
      <c r="H3489" s="121">
        <v>-2.330172405712311</v>
      </c>
      <c r="I3489" s="121">
        <v>-2.330172405712311</v>
      </c>
      <c r="J3489" s="121">
        <v>-2.892636925717222</v>
      </c>
      <c r="K3489" s="121">
        <v>-2.330172405712311</v>
      </c>
      <c r="L3489" s="121">
        <v>-2.892636925717222</v>
      </c>
    </row>
    <row r="3490" spans="1:12" x14ac:dyDescent="0.3">
      <c r="A3490" s="120">
        <v>3487</v>
      </c>
      <c r="B3490" s="121">
        <v>34.880000000000003</v>
      </c>
      <c r="C3490" s="121">
        <v>-3.6113069462575589</v>
      </c>
      <c r="D3490" s="121">
        <v>-3.6113069462575589</v>
      </c>
      <c r="E3490" s="121">
        <v>-2.8978983519126218</v>
      </c>
      <c r="F3490" s="121">
        <v>-2.2751328575147372</v>
      </c>
      <c r="G3490" s="121">
        <v>-2.8978983519126218</v>
      </c>
      <c r="H3490" s="121">
        <v>-2.2751328575147372</v>
      </c>
      <c r="I3490" s="121">
        <v>-2.2751328575147372</v>
      </c>
      <c r="J3490" s="121">
        <v>-2.8978983519126218</v>
      </c>
      <c r="K3490" s="121">
        <v>-2.2751328575147372</v>
      </c>
      <c r="L3490" s="121">
        <v>-2.8978983519126218</v>
      </c>
    </row>
    <row r="3491" spans="1:12" x14ac:dyDescent="0.3">
      <c r="A3491" s="120">
        <v>3488</v>
      </c>
      <c r="B3491" s="121">
        <v>34.89</v>
      </c>
      <c r="C3491" s="121">
        <v>-3.4391033719654072</v>
      </c>
      <c r="D3491" s="121">
        <v>-3.4391033719654072</v>
      </c>
      <c r="E3491" s="121">
        <v>-2.7586887079516709</v>
      </c>
      <c r="F3491" s="121">
        <v>-2.334572029901167</v>
      </c>
      <c r="G3491" s="121">
        <v>-2.7586887079516709</v>
      </c>
      <c r="H3491" s="121">
        <v>-2.334572029901167</v>
      </c>
      <c r="I3491" s="121">
        <v>-2.334572029901167</v>
      </c>
      <c r="J3491" s="121">
        <v>-2.7586887079516709</v>
      </c>
      <c r="K3491" s="121">
        <v>-2.334572029901167</v>
      </c>
      <c r="L3491" s="121">
        <v>-2.7586887079516709</v>
      </c>
    </row>
    <row r="3492" spans="1:12" x14ac:dyDescent="0.3">
      <c r="A3492" s="120">
        <v>3489</v>
      </c>
      <c r="B3492" s="121">
        <v>34.9</v>
      </c>
      <c r="C3492" s="121">
        <v>-3.6899963965495348</v>
      </c>
      <c r="D3492" s="121">
        <v>-3.6899963965495348</v>
      </c>
      <c r="E3492" s="121">
        <v>-2.9603074240027478</v>
      </c>
      <c r="F3492" s="121">
        <v>-2.3822708764223091</v>
      </c>
      <c r="G3492" s="121">
        <v>-2.9603074240027478</v>
      </c>
      <c r="H3492" s="121">
        <v>-2.3822708764223091</v>
      </c>
      <c r="I3492" s="121">
        <v>-2.3822708764223091</v>
      </c>
      <c r="J3492" s="121">
        <v>-2.9603074240027478</v>
      </c>
      <c r="K3492" s="121">
        <v>-2.3822708764223091</v>
      </c>
      <c r="L3492" s="121">
        <v>-2.9603074240027478</v>
      </c>
    </row>
    <row r="3493" spans="1:12" x14ac:dyDescent="0.3">
      <c r="A3493" s="120">
        <v>3490</v>
      </c>
      <c r="B3493" s="121">
        <v>34.909999999999997</v>
      </c>
      <c r="C3493" s="121">
        <v>-3.8242008592296441</v>
      </c>
      <c r="D3493" s="121">
        <v>-3.8242008592296441</v>
      </c>
      <c r="E3493" s="121">
        <v>-3.0676093393639641</v>
      </c>
      <c r="F3493" s="121">
        <v>-2.206475911596669</v>
      </c>
      <c r="G3493" s="121">
        <v>-3.0676093393639641</v>
      </c>
      <c r="H3493" s="121">
        <v>-2.206475911596669</v>
      </c>
      <c r="I3493" s="121">
        <v>-2.206475911596669</v>
      </c>
      <c r="J3493" s="121">
        <v>-3.0676093393639641</v>
      </c>
      <c r="K3493" s="121">
        <v>-2.206475911596669</v>
      </c>
      <c r="L3493" s="121">
        <v>-3.0676093393639641</v>
      </c>
    </row>
    <row r="3494" spans="1:12" x14ac:dyDescent="0.3">
      <c r="A3494" s="120">
        <v>3491</v>
      </c>
      <c r="B3494" s="121">
        <v>34.92</v>
      </c>
      <c r="C3494" s="121">
        <v>-3.727706300885969</v>
      </c>
      <c r="D3494" s="121">
        <v>-3.727706300885969</v>
      </c>
      <c r="E3494" s="121">
        <v>-2.9916887777545709</v>
      </c>
      <c r="F3494" s="121">
        <v>-2.317292185678784</v>
      </c>
      <c r="G3494" s="121">
        <v>-2.9916887777545709</v>
      </c>
      <c r="H3494" s="121">
        <v>-2.317292185678784</v>
      </c>
      <c r="I3494" s="121">
        <v>-2.317292185678784</v>
      </c>
      <c r="J3494" s="121">
        <v>-2.9916887777545709</v>
      </c>
      <c r="K3494" s="121">
        <v>-2.317292185678784</v>
      </c>
      <c r="L3494" s="121">
        <v>-2.9916887777545709</v>
      </c>
    </row>
    <row r="3495" spans="1:12" x14ac:dyDescent="0.3">
      <c r="A3495" s="120">
        <v>3492</v>
      </c>
      <c r="B3495" s="121">
        <v>34.93</v>
      </c>
      <c r="C3495" s="121">
        <v>-3.5612393016769288</v>
      </c>
      <c r="D3495" s="121">
        <v>-3.5612393016769288</v>
      </c>
      <c r="E3495" s="121">
        <v>-2.8589559957676731</v>
      </c>
      <c r="F3495" s="121">
        <v>-2.2441919948810911</v>
      </c>
      <c r="G3495" s="121">
        <v>-2.8589559957676731</v>
      </c>
      <c r="H3495" s="121">
        <v>-2.2441919948810911</v>
      </c>
      <c r="I3495" s="121">
        <v>-2.2441919948810911</v>
      </c>
      <c r="J3495" s="121">
        <v>-2.8589559957676731</v>
      </c>
      <c r="K3495" s="121">
        <v>-2.2441919948810911</v>
      </c>
      <c r="L3495" s="121">
        <v>-2.8589559957676731</v>
      </c>
    </row>
    <row r="3496" spans="1:12" x14ac:dyDescent="0.3">
      <c r="A3496" s="120">
        <v>3493</v>
      </c>
      <c r="B3496" s="121">
        <v>34.94</v>
      </c>
      <c r="C3496" s="121">
        <v>-3.6182404765379039</v>
      </c>
      <c r="D3496" s="121">
        <v>-3.6182404765379039</v>
      </c>
      <c r="E3496" s="121">
        <v>-2.9034372520094669</v>
      </c>
      <c r="F3496" s="121">
        <v>-2.2301699874853478</v>
      </c>
      <c r="G3496" s="121">
        <v>-2.9034372520094669</v>
      </c>
      <c r="H3496" s="121">
        <v>-2.2301699874853478</v>
      </c>
      <c r="I3496" s="121">
        <v>-2.2301699874853478</v>
      </c>
      <c r="J3496" s="121">
        <v>-2.9034372520094669</v>
      </c>
      <c r="K3496" s="121">
        <v>-2.2301699874853478</v>
      </c>
      <c r="L3496" s="121">
        <v>-2.9034372520094669</v>
      </c>
    </row>
    <row r="3497" spans="1:12" x14ac:dyDescent="0.3">
      <c r="A3497" s="120">
        <v>3494</v>
      </c>
      <c r="B3497" s="121">
        <v>34.950000000000003</v>
      </c>
      <c r="C3497" s="121">
        <v>-3.7452732731882299</v>
      </c>
      <c r="D3497" s="121">
        <v>-3.7452732731882299</v>
      </c>
      <c r="E3497" s="121">
        <v>-3.005563663695094</v>
      </c>
      <c r="F3497" s="121">
        <v>-2.4121208611267329</v>
      </c>
      <c r="G3497" s="121">
        <v>-3.005563663695094</v>
      </c>
      <c r="H3497" s="121">
        <v>-2.4121208611267329</v>
      </c>
      <c r="I3497" s="121">
        <v>-2.4121208611267329</v>
      </c>
      <c r="J3497" s="121">
        <v>-3.005563663695094</v>
      </c>
      <c r="K3497" s="121">
        <v>-2.4121208611267329</v>
      </c>
      <c r="L3497" s="121">
        <v>-3.005563663695094</v>
      </c>
    </row>
    <row r="3498" spans="1:12" x14ac:dyDescent="0.3">
      <c r="A3498" s="120">
        <v>3495</v>
      </c>
      <c r="B3498" s="121">
        <v>34.96</v>
      </c>
      <c r="C3498" s="121">
        <v>-3.605317756815956</v>
      </c>
      <c r="D3498" s="121">
        <v>-3.605317756815956</v>
      </c>
      <c r="E3498" s="121">
        <v>-2.8925962535369041</v>
      </c>
      <c r="F3498" s="121">
        <v>-2.211850796819105</v>
      </c>
      <c r="G3498" s="121">
        <v>-2.8925962535369041</v>
      </c>
      <c r="H3498" s="121">
        <v>-2.211850796819105</v>
      </c>
      <c r="I3498" s="121">
        <v>-2.211850796819105</v>
      </c>
      <c r="J3498" s="121">
        <v>-2.8925962535369041</v>
      </c>
      <c r="K3498" s="121">
        <v>-2.211850796819105</v>
      </c>
      <c r="L3498" s="121">
        <v>-2.8925962535369041</v>
      </c>
    </row>
    <row r="3499" spans="1:12" x14ac:dyDescent="0.3">
      <c r="A3499" s="120">
        <v>3496</v>
      </c>
      <c r="B3499" s="121">
        <v>34.97</v>
      </c>
      <c r="C3499" s="121">
        <v>-3.790276915953299</v>
      </c>
      <c r="D3499" s="121">
        <v>-3.790276915953299</v>
      </c>
      <c r="E3499" s="121">
        <v>-3.0414642669271599</v>
      </c>
      <c r="F3499" s="121">
        <v>-2.0951622186114718</v>
      </c>
      <c r="G3499" s="121">
        <v>-3.0414642669271599</v>
      </c>
      <c r="H3499" s="121">
        <v>-2.0951622186114718</v>
      </c>
      <c r="I3499" s="121">
        <v>-2.0951622186114718</v>
      </c>
      <c r="J3499" s="121">
        <v>-3.0414642669271599</v>
      </c>
      <c r="K3499" s="121">
        <v>-2.0951622186114718</v>
      </c>
      <c r="L3499" s="121">
        <v>-3.0414642669271599</v>
      </c>
    </row>
    <row r="3500" spans="1:12" x14ac:dyDescent="0.3">
      <c r="A3500" s="120">
        <v>3497</v>
      </c>
      <c r="B3500" s="121">
        <v>34.979999999999997</v>
      </c>
      <c r="C3500" s="121">
        <v>-3.5880637164119689</v>
      </c>
      <c r="D3500" s="121">
        <v>-3.5880637164119689</v>
      </c>
      <c r="E3500" s="121">
        <v>-2.8796959923536409</v>
      </c>
      <c r="F3500" s="121">
        <v>-2.2639215982907528</v>
      </c>
      <c r="G3500" s="121">
        <v>-2.8796959923536409</v>
      </c>
      <c r="H3500" s="121">
        <v>-2.2639215982907528</v>
      </c>
      <c r="I3500" s="121">
        <v>-2.2639215982907528</v>
      </c>
      <c r="J3500" s="121">
        <v>-2.8796959923536409</v>
      </c>
      <c r="K3500" s="121">
        <v>-2.2639215982907528</v>
      </c>
      <c r="L3500" s="121">
        <v>-2.8796959923536409</v>
      </c>
    </row>
    <row r="3501" spans="1:12" x14ac:dyDescent="0.3">
      <c r="A3501" s="120">
        <v>3498</v>
      </c>
      <c r="B3501" s="121">
        <v>34.99</v>
      </c>
      <c r="C3501" s="121">
        <v>-3.6914540464602541</v>
      </c>
      <c r="D3501" s="121">
        <v>-3.6914540464602541</v>
      </c>
      <c r="E3501" s="121">
        <v>-2.9611113818613011</v>
      </c>
      <c r="F3501" s="121">
        <v>-2.2338759984084322</v>
      </c>
      <c r="G3501" s="121">
        <v>-2.9611113818613011</v>
      </c>
      <c r="H3501" s="121">
        <v>-2.2338759984084322</v>
      </c>
      <c r="I3501" s="121">
        <v>-2.2338759984084322</v>
      </c>
      <c r="J3501" s="121">
        <v>-2.9611113818613011</v>
      </c>
      <c r="K3501" s="121">
        <v>-2.2338759984084322</v>
      </c>
      <c r="L3501" s="121">
        <v>-2.9611113818613011</v>
      </c>
    </row>
    <row r="3502" spans="1:12" x14ac:dyDescent="0.3">
      <c r="A3502" s="120">
        <v>3499</v>
      </c>
      <c r="B3502" s="121">
        <v>35</v>
      </c>
      <c r="C3502" s="121">
        <v>-3.7777923576793002</v>
      </c>
      <c r="D3502" s="121">
        <v>-3.7777923576793002</v>
      </c>
      <c r="E3502" s="121">
        <v>-3.0317913849555538</v>
      </c>
      <c r="F3502" s="121">
        <v>-2.309429252447107</v>
      </c>
      <c r="G3502" s="121">
        <v>-3.0317913849555538</v>
      </c>
      <c r="H3502" s="121">
        <v>-2.309429252447107</v>
      </c>
      <c r="I3502" s="121">
        <v>-2.309429252447107</v>
      </c>
      <c r="J3502" s="121">
        <v>-3.0317913849555538</v>
      </c>
      <c r="K3502" s="121">
        <v>-2.309429252447107</v>
      </c>
      <c r="L3502" s="121">
        <v>-3.0317913849555538</v>
      </c>
    </row>
  </sheetData>
  <autoFilter ref="A1:L3502" xr:uid="{0E9CF684-077C-4814-B294-B57ED28D306C}"/>
  <mergeCells count="12">
    <mergeCell ref="H1:H2"/>
    <mergeCell ref="I1:I2"/>
    <mergeCell ref="J1:J2"/>
    <mergeCell ref="K1:K2"/>
    <mergeCell ref="L1:L2"/>
    <mergeCell ref="G1:G2"/>
    <mergeCell ref="C1:C2"/>
    <mergeCell ref="D1:D2"/>
    <mergeCell ref="E1:E2"/>
    <mergeCell ref="F1:F2"/>
    <mergeCell ref="A1:A2"/>
    <mergeCell ref="B1:B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3504-D705-4CEE-8C2F-3D1AD5BAC1A9}">
  <sheetPr>
    <tabColor rgb="FF92D050"/>
  </sheetPr>
  <dimension ref="A1:G253"/>
  <sheetViews>
    <sheetView showGridLines="0" zoomScale="85" zoomScaleNormal="85" workbookViewId="0">
      <pane ySplit="2" topLeftCell="A3" activePane="bottomLeft" state="frozen"/>
      <selection activeCell="AA3" sqref="AA3"/>
      <selection pane="bottomLeft" activeCell="E3" sqref="E3:E253"/>
    </sheetView>
  </sheetViews>
  <sheetFormatPr defaultRowHeight="19.5" x14ac:dyDescent="0.3"/>
  <cols>
    <col min="1" max="1" width="6.25" style="6" customWidth="1"/>
    <col min="2" max="2" width="11.25" style="4" bestFit="1" customWidth="1"/>
    <col min="3" max="3" width="15.125" style="3" bestFit="1" customWidth="1"/>
    <col min="4" max="4" width="15.375" style="1" customWidth="1"/>
    <col min="5" max="16384" width="9" style="1"/>
  </cols>
  <sheetData>
    <row r="1" spans="1:7" ht="19.5" customHeight="1" x14ac:dyDescent="0.3">
      <c r="A1" s="90" t="s">
        <v>14</v>
      </c>
      <c r="B1" s="91" t="s">
        <v>67</v>
      </c>
      <c r="C1" s="88" t="s">
        <v>68</v>
      </c>
      <c r="D1" s="88" t="s">
        <v>76</v>
      </c>
      <c r="E1" s="88" t="s">
        <v>77</v>
      </c>
      <c r="F1" s="88" t="s">
        <v>79</v>
      </c>
      <c r="G1" s="88" t="s">
        <v>78</v>
      </c>
    </row>
    <row r="2" spans="1:7" s="2" customFormat="1" ht="19.5" customHeight="1" x14ac:dyDescent="0.3">
      <c r="A2" s="90"/>
      <c r="B2" s="91"/>
      <c r="C2" s="89"/>
      <c r="D2" s="89"/>
      <c r="E2" s="89"/>
      <c r="F2" s="89"/>
      <c r="G2" s="89"/>
    </row>
    <row r="3" spans="1:7" x14ac:dyDescent="0.3">
      <c r="A3" s="8">
        <v>0</v>
      </c>
      <c r="B3" s="85">
        <v>27</v>
      </c>
      <c r="C3" s="85">
        <v>23.033999999999999</v>
      </c>
      <c r="D3" s="85">
        <v>-8.0457295897182455</v>
      </c>
      <c r="E3" s="85">
        <f>C3-D3</f>
        <v>31.079729589718244</v>
      </c>
      <c r="F3" s="85">
        <f>MIN(E3:E253)</f>
        <v>25.116888405471418</v>
      </c>
      <c r="G3" s="85">
        <f>MAX(E3:E253)</f>
        <v>37.402468939909973</v>
      </c>
    </row>
    <row r="4" spans="1:7" x14ac:dyDescent="0.3">
      <c r="A4" s="8">
        <v>1</v>
      </c>
      <c r="B4" s="85">
        <v>27.02</v>
      </c>
      <c r="C4" s="85">
        <v>22.97</v>
      </c>
      <c r="D4" s="85">
        <v>-7.8597734253926284</v>
      </c>
      <c r="E4" s="85">
        <f t="shared" ref="E4:E67" si="0">C4-D4</f>
        <v>30.829773425392627</v>
      </c>
    </row>
    <row r="5" spans="1:7" x14ac:dyDescent="0.3">
      <c r="A5" s="8">
        <v>2</v>
      </c>
      <c r="B5" s="85">
        <v>27.04</v>
      </c>
      <c r="C5" s="85">
        <v>22.981999999999999</v>
      </c>
      <c r="D5" s="85">
        <v>-7.605440812066929</v>
      </c>
      <c r="E5" s="85">
        <f t="shared" si="0"/>
        <v>30.58744081206693</v>
      </c>
    </row>
    <row r="6" spans="1:7" x14ac:dyDescent="0.3">
      <c r="A6" s="8">
        <v>3</v>
      </c>
      <c r="B6" s="85">
        <v>27.06</v>
      </c>
      <c r="C6" s="85">
        <v>23.329000000000001</v>
      </c>
      <c r="D6" s="85">
        <v>-7.0024864168250787</v>
      </c>
      <c r="E6" s="85">
        <f t="shared" si="0"/>
        <v>30.331486416825079</v>
      </c>
    </row>
    <row r="7" spans="1:7" x14ac:dyDescent="0.3">
      <c r="A7" s="8">
        <v>4</v>
      </c>
      <c r="B7" s="85">
        <v>27.08</v>
      </c>
      <c r="C7" s="85">
        <v>23.262</v>
      </c>
      <c r="D7" s="85">
        <v>-6.846119430482041</v>
      </c>
      <c r="E7" s="85">
        <f t="shared" si="0"/>
        <v>30.108119430482041</v>
      </c>
    </row>
    <row r="8" spans="1:7" x14ac:dyDescent="0.3">
      <c r="A8" s="8">
        <v>5</v>
      </c>
      <c r="B8" s="85">
        <v>27.1</v>
      </c>
      <c r="C8" s="85">
        <v>23.649000000000001</v>
      </c>
      <c r="D8" s="85">
        <v>-6.2294429118778094</v>
      </c>
      <c r="E8" s="85">
        <f t="shared" si="0"/>
        <v>29.878442911877812</v>
      </c>
    </row>
    <row r="9" spans="1:7" x14ac:dyDescent="0.3">
      <c r="A9" s="8">
        <v>6</v>
      </c>
      <c r="B9" s="85">
        <v>27.12</v>
      </c>
      <c r="C9" s="85">
        <v>23.373999999999999</v>
      </c>
      <c r="D9" s="85">
        <v>-6.2876863672377468</v>
      </c>
      <c r="E9" s="85">
        <f t="shared" si="0"/>
        <v>29.661686367237746</v>
      </c>
    </row>
    <row r="10" spans="1:7" x14ac:dyDescent="0.3">
      <c r="A10" s="8">
        <v>7</v>
      </c>
      <c r="B10" s="85">
        <v>27.14</v>
      </c>
      <c r="C10" s="85">
        <v>23.684000000000001</v>
      </c>
      <c r="D10" s="85">
        <v>-5.7909076512836926</v>
      </c>
      <c r="E10" s="85">
        <f t="shared" si="0"/>
        <v>29.474907651283694</v>
      </c>
    </row>
    <row r="11" spans="1:7" x14ac:dyDescent="0.3">
      <c r="A11" s="8">
        <v>8</v>
      </c>
      <c r="B11" s="85">
        <v>27.16</v>
      </c>
      <c r="C11" s="85">
        <v>23.638999999999999</v>
      </c>
      <c r="D11" s="85">
        <v>-5.6345287932865116</v>
      </c>
      <c r="E11" s="85">
        <f t="shared" si="0"/>
        <v>29.273528793286509</v>
      </c>
    </row>
    <row r="12" spans="1:7" x14ac:dyDescent="0.3">
      <c r="A12" s="8">
        <v>9</v>
      </c>
      <c r="B12" s="85">
        <v>27.18</v>
      </c>
      <c r="C12" s="85">
        <v>23.899000000000001</v>
      </c>
      <c r="D12" s="85">
        <v>-5.1915777988818794</v>
      </c>
      <c r="E12" s="85">
        <f t="shared" si="0"/>
        <v>29.090577798881881</v>
      </c>
    </row>
    <row r="13" spans="1:7" x14ac:dyDescent="0.3">
      <c r="A13" s="8">
        <v>10</v>
      </c>
      <c r="B13" s="85">
        <v>27.2</v>
      </c>
      <c r="C13" s="85">
        <v>23.928999999999998</v>
      </c>
      <c r="D13" s="85">
        <v>-5.0265771165851074</v>
      </c>
      <c r="E13" s="85">
        <f t="shared" si="0"/>
        <v>28.955577116585104</v>
      </c>
    </row>
    <row r="14" spans="1:7" x14ac:dyDescent="0.3">
      <c r="A14" s="8">
        <v>11</v>
      </c>
      <c r="B14" s="85">
        <v>27.22</v>
      </c>
      <c r="C14" s="85">
        <v>24.242999999999999</v>
      </c>
      <c r="D14" s="85">
        <v>-4.6171761681797818</v>
      </c>
      <c r="E14" s="85">
        <f t="shared" si="0"/>
        <v>28.86017616817978</v>
      </c>
    </row>
    <row r="15" spans="1:7" x14ac:dyDescent="0.3">
      <c r="A15" s="8">
        <v>12</v>
      </c>
      <c r="B15" s="85">
        <v>27.24</v>
      </c>
      <c r="C15" s="85">
        <v>24.145</v>
      </c>
      <c r="D15" s="85">
        <v>-4.6442410323911112</v>
      </c>
      <c r="E15" s="85">
        <f t="shared" si="0"/>
        <v>28.789241032391111</v>
      </c>
    </row>
    <row r="16" spans="1:7" x14ac:dyDescent="0.3">
      <c r="A16" s="8">
        <v>13</v>
      </c>
      <c r="B16" s="85">
        <v>27.26</v>
      </c>
      <c r="C16" s="85">
        <v>24.347000000000001</v>
      </c>
      <c r="D16" s="85">
        <v>-4.3912665280359366</v>
      </c>
      <c r="E16" s="85">
        <f t="shared" si="0"/>
        <v>28.738266528035936</v>
      </c>
    </row>
    <row r="17" spans="1:5" x14ac:dyDescent="0.3">
      <c r="A17" s="8">
        <v>14</v>
      </c>
      <c r="B17" s="85">
        <v>27.28</v>
      </c>
      <c r="C17" s="85">
        <v>24.454999999999998</v>
      </c>
      <c r="D17" s="85">
        <v>-4.2285273824354697</v>
      </c>
      <c r="E17" s="85">
        <f t="shared" si="0"/>
        <v>28.683527382435468</v>
      </c>
    </row>
    <row r="18" spans="1:5" x14ac:dyDescent="0.3">
      <c r="A18" s="8">
        <v>15</v>
      </c>
      <c r="B18" s="85">
        <v>27.3</v>
      </c>
      <c r="C18" s="85">
        <v>24.530999999999999</v>
      </c>
      <c r="D18" s="85">
        <v>-4.1325642182802111</v>
      </c>
      <c r="E18" s="85">
        <f t="shared" si="0"/>
        <v>28.663564218280211</v>
      </c>
    </row>
    <row r="19" spans="1:5" x14ac:dyDescent="0.3">
      <c r="A19" s="8">
        <v>16</v>
      </c>
      <c r="B19" s="85">
        <v>27.32</v>
      </c>
      <c r="C19" s="85">
        <v>24.611999999999998</v>
      </c>
      <c r="D19" s="85">
        <v>-4.1018961164692858</v>
      </c>
      <c r="E19" s="85">
        <f t="shared" si="0"/>
        <v>28.713896116469286</v>
      </c>
    </row>
    <row r="20" spans="1:5" x14ac:dyDescent="0.3">
      <c r="A20" s="8">
        <v>17</v>
      </c>
      <c r="B20" s="85">
        <v>27.34</v>
      </c>
      <c r="C20" s="85">
        <v>24.55</v>
      </c>
      <c r="D20" s="85">
        <v>-4.2104840811205442</v>
      </c>
      <c r="E20" s="85">
        <f t="shared" si="0"/>
        <v>28.760484081120545</v>
      </c>
    </row>
    <row r="21" spans="1:5" x14ac:dyDescent="0.3">
      <c r="A21" s="8">
        <v>18</v>
      </c>
      <c r="B21" s="85">
        <v>27.36</v>
      </c>
      <c r="C21" s="85">
        <v>24.838999999999999</v>
      </c>
      <c r="D21" s="85">
        <v>-4.0362747440497309</v>
      </c>
      <c r="E21" s="85">
        <f t="shared" si="0"/>
        <v>28.875274744049729</v>
      </c>
    </row>
    <row r="22" spans="1:5" x14ac:dyDescent="0.3">
      <c r="A22" s="8">
        <v>19</v>
      </c>
      <c r="B22" s="85">
        <v>27.38</v>
      </c>
      <c r="C22" s="85">
        <v>24.888999999999999</v>
      </c>
      <c r="D22" s="85">
        <v>-4.1297513377734543</v>
      </c>
      <c r="E22" s="85">
        <f t="shared" si="0"/>
        <v>29.018751337773452</v>
      </c>
    </row>
    <row r="23" spans="1:5" x14ac:dyDescent="0.3">
      <c r="A23" s="8">
        <v>20</v>
      </c>
      <c r="B23" s="85">
        <v>27.4</v>
      </c>
      <c r="C23" s="85">
        <v>24.917000000000002</v>
      </c>
      <c r="D23" s="85">
        <v>-4.2927547238406589</v>
      </c>
      <c r="E23" s="85">
        <f t="shared" si="0"/>
        <v>29.209754723840661</v>
      </c>
    </row>
    <row r="24" spans="1:5" x14ac:dyDescent="0.3">
      <c r="A24" s="15">
        <v>21</v>
      </c>
      <c r="B24" s="86">
        <v>27.42</v>
      </c>
      <c r="C24" s="85">
        <v>24.988</v>
      </c>
      <c r="D24" s="85">
        <v>-4.4089706790293244</v>
      </c>
      <c r="E24" s="85">
        <f t="shared" si="0"/>
        <v>29.396970679029323</v>
      </c>
    </row>
    <row r="25" spans="1:5" x14ac:dyDescent="0.3">
      <c r="A25" s="8">
        <v>22</v>
      </c>
      <c r="B25" s="85">
        <v>27.44</v>
      </c>
      <c r="C25" s="85">
        <v>25.347999999999999</v>
      </c>
      <c r="D25" s="85">
        <v>-4.3075827701278229</v>
      </c>
      <c r="E25" s="85">
        <f t="shared" si="0"/>
        <v>29.655582770127822</v>
      </c>
    </row>
    <row r="26" spans="1:5" x14ac:dyDescent="0.3">
      <c r="A26" s="8">
        <v>23</v>
      </c>
      <c r="B26" s="85">
        <v>27.46</v>
      </c>
      <c r="C26" s="85">
        <v>25.317</v>
      </c>
      <c r="D26" s="85">
        <v>-4.5903637296542312</v>
      </c>
      <c r="E26" s="85">
        <f t="shared" si="0"/>
        <v>29.907363729654232</v>
      </c>
    </row>
    <row r="27" spans="1:5" x14ac:dyDescent="0.3">
      <c r="A27" s="8">
        <v>24</v>
      </c>
      <c r="B27" s="85">
        <v>27.48</v>
      </c>
      <c r="C27" s="85">
        <v>25.454000000000001</v>
      </c>
      <c r="D27" s="85">
        <v>-4.7642420061814033</v>
      </c>
      <c r="E27" s="85">
        <f t="shared" si="0"/>
        <v>30.218242006181406</v>
      </c>
    </row>
    <row r="28" spans="1:5" x14ac:dyDescent="0.3">
      <c r="A28" s="8">
        <v>25</v>
      </c>
      <c r="B28" s="85">
        <v>27.5</v>
      </c>
      <c r="C28" s="85">
        <v>25.544</v>
      </c>
      <c r="D28" s="85">
        <v>-4.9929730848034746</v>
      </c>
      <c r="E28" s="85">
        <f t="shared" si="0"/>
        <v>30.536973084803474</v>
      </c>
    </row>
    <row r="29" spans="1:5" x14ac:dyDescent="0.3">
      <c r="A29" s="8">
        <v>26</v>
      </c>
      <c r="B29" s="85">
        <v>27.52</v>
      </c>
      <c r="C29" s="85">
        <v>25.776</v>
      </c>
      <c r="D29" s="85">
        <v>-5.0351773554934436</v>
      </c>
      <c r="E29" s="85">
        <f t="shared" si="0"/>
        <v>30.811177355493442</v>
      </c>
    </row>
    <row r="30" spans="1:5" x14ac:dyDescent="0.3">
      <c r="A30" s="8">
        <v>27</v>
      </c>
      <c r="B30" s="85">
        <v>27.54</v>
      </c>
      <c r="C30" s="85">
        <v>25.693000000000001</v>
      </c>
      <c r="D30" s="85">
        <v>-5.5005976752478114</v>
      </c>
      <c r="E30" s="85">
        <f t="shared" si="0"/>
        <v>31.193597675247812</v>
      </c>
    </row>
    <row r="31" spans="1:5" x14ac:dyDescent="0.3">
      <c r="A31" s="8">
        <v>28</v>
      </c>
      <c r="B31" s="85">
        <v>27.56</v>
      </c>
      <c r="C31" s="85">
        <v>25.712</v>
      </c>
      <c r="D31" s="85">
        <v>-5.8212849722193143</v>
      </c>
      <c r="E31" s="85">
        <f t="shared" si="0"/>
        <v>31.533284972219313</v>
      </c>
    </row>
    <row r="32" spans="1:5" x14ac:dyDescent="0.3">
      <c r="A32" s="8">
        <v>29</v>
      </c>
      <c r="B32" s="85">
        <v>27.58</v>
      </c>
      <c r="C32" s="85">
        <v>25.893999999999998</v>
      </c>
      <c r="D32" s="85">
        <v>-6.0166024142836418</v>
      </c>
      <c r="E32" s="85">
        <f t="shared" si="0"/>
        <v>31.910602414283641</v>
      </c>
    </row>
    <row r="33" spans="1:5" x14ac:dyDescent="0.3">
      <c r="A33" s="8">
        <v>30</v>
      </c>
      <c r="B33" s="85">
        <v>27.6</v>
      </c>
      <c r="C33" s="85">
        <v>25.951000000000001</v>
      </c>
      <c r="D33" s="85">
        <v>-6.3915709298347974</v>
      </c>
      <c r="E33" s="85">
        <f t="shared" si="0"/>
        <v>32.3425709298348</v>
      </c>
    </row>
    <row r="34" spans="1:5" x14ac:dyDescent="0.3">
      <c r="A34" s="8">
        <v>31</v>
      </c>
      <c r="B34" s="85">
        <v>27.62</v>
      </c>
      <c r="C34" s="85">
        <v>26.239000000000001</v>
      </c>
      <c r="D34" s="85">
        <v>-6.5012735501413577</v>
      </c>
      <c r="E34" s="85">
        <f t="shared" si="0"/>
        <v>32.74027355014136</v>
      </c>
    </row>
    <row r="35" spans="1:5" x14ac:dyDescent="0.3">
      <c r="A35" s="8">
        <v>32</v>
      </c>
      <c r="B35" s="85">
        <v>27.64</v>
      </c>
      <c r="C35" s="85">
        <v>26.225000000000001</v>
      </c>
      <c r="D35" s="85">
        <v>-6.9121789101807556</v>
      </c>
      <c r="E35" s="85">
        <f t="shared" si="0"/>
        <v>33.137178910180758</v>
      </c>
    </row>
    <row r="36" spans="1:5" x14ac:dyDescent="0.3">
      <c r="A36" s="8">
        <v>33</v>
      </c>
      <c r="B36" s="85">
        <v>27.66</v>
      </c>
      <c r="C36" s="85">
        <v>26.446000000000002</v>
      </c>
      <c r="D36" s="85">
        <v>-7.031884272727174</v>
      </c>
      <c r="E36" s="85">
        <f t="shared" si="0"/>
        <v>33.477884272727174</v>
      </c>
    </row>
    <row r="37" spans="1:5" x14ac:dyDescent="0.3">
      <c r="A37" s="8">
        <v>34</v>
      </c>
      <c r="B37" s="85">
        <v>27.68</v>
      </c>
      <c r="C37" s="85">
        <v>26.571999999999999</v>
      </c>
      <c r="D37" s="85">
        <v>-7.3520862554033144</v>
      </c>
      <c r="E37" s="85">
        <f t="shared" si="0"/>
        <v>33.92408625540331</v>
      </c>
    </row>
    <row r="38" spans="1:5" x14ac:dyDescent="0.3">
      <c r="A38" s="8">
        <v>35</v>
      </c>
      <c r="B38" s="85">
        <v>27.7</v>
      </c>
      <c r="C38" s="85">
        <v>26.456</v>
      </c>
      <c r="D38" s="85">
        <v>-7.8444202435029897</v>
      </c>
      <c r="E38" s="85">
        <f t="shared" si="0"/>
        <v>34.300420243502991</v>
      </c>
    </row>
    <row r="39" spans="1:5" x14ac:dyDescent="0.3">
      <c r="A39" s="8">
        <v>36</v>
      </c>
      <c r="B39" s="85">
        <v>27.72</v>
      </c>
      <c r="C39" s="85">
        <v>26.535</v>
      </c>
      <c r="D39" s="85">
        <v>-8.1567555706174026</v>
      </c>
      <c r="E39" s="85">
        <f t="shared" si="0"/>
        <v>34.691755570617403</v>
      </c>
    </row>
    <row r="40" spans="1:5" x14ac:dyDescent="0.3">
      <c r="A40" s="8">
        <v>37</v>
      </c>
      <c r="B40" s="85">
        <v>27.74</v>
      </c>
      <c r="C40" s="85">
        <v>26.443000000000001</v>
      </c>
      <c r="D40" s="85">
        <v>-8.5912919314912095</v>
      </c>
      <c r="E40" s="85">
        <f t="shared" si="0"/>
        <v>35.034291931491211</v>
      </c>
    </row>
    <row r="41" spans="1:5" x14ac:dyDescent="0.3">
      <c r="A41" s="8">
        <v>38</v>
      </c>
      <c r="B41" s="85">
        <v>27.76</v>
      </c>
      <c r="C41" s="85">
        <v>26.853999999999999</v>
      </c>
      <c r="D41" s="85">
        <v>-8.5826326149426073</v>
      </c>
      <c r="E41" s="85">
        <f t="shared" si="0"/>
        <v>35.43663261494261</v>
      </c>
    </row>
    <row r="42" spans="1:5" x14ac:dyDescent="0.3">
      <c r="A42" s="8">
        <v>39</v>
      </c>
      <c r="B42" s="85">
        <v>27.78</v>
      </c>
      <c r="C42" s="85">
        <v>26.722999999999999</v>
      </c>
      <c r="D42" s="85">
        <v>-8.9642406689370269</v>
      </c>
      <c r="E42" s="85">
        <f t="shared" si="0"/>
        <v>35.687240668937022</v>
      </c>
    </row>
    <row r="43" spans="1:5" x14ac:dyDescent="0.3">
      <c r="A43" s="8">
        <v>40</v>
      </c>
      <c r="B43" s="85">
        <v>27.8</v>
      </c>
      <c r="C43" s="85">
        <v>26.972000000000001</v>
      </c>
      <c r="D43" s="85">
        <v>-9.0575145442506155</v>
      </c>
      <c r="E43" s="85">
        <f t="shared" si="0"/>
        <v>36.029514544250617</v>
      </c>
    </row>
    <row r="44" spans="1:5" x14ac:dyDescent="0.3">
      <c r="A44" s="8">
        <v>41</v>
      </c>
      <c r="B44" s="85">
        <v>27.82</v>
      </c>
      <c r="C44" s="85">
        <v>26.678000000000001</v>
      </c>
      <c r="D44" s="85">
        <v>-9.6101786452880482</v>
      </c>
      <c r="E44" s="85">
        <f t="shared" si="0"/>
        <v>36.288178645288049</v>
      </c>
    </row>
    <row r="45" spans="1:5" x14ac:dyDescent="0.3">
      <c r="A45" s="8">
        <v>42</v>
      </c>
      <c r="B45" s="85">
        <v>27.84</v>
      </c>
      <c r="C45" s="85">
        <v>27.143999999999998</v>
      </c>
      <c r="D45" s="85">
        <v>-9.3518868938059754</v>
      </c>
      <c r="E45" s="85">
        <f t="shared" si="0"/>
        <v>36.495886893805974</v>
      </c>
    </row>
    <row r="46" spans="1:5" x14ac:dyDescent="0.3">
      <c r="A46" s="8">
        <v>43</v>
      </c>
      <c r="B46" s="85">
        <v>27.86</v>
      </c>
      <c r="C46" s="85">
        <v>27.096</v>
      </c>
      <c r="D46" s="85">
        <v>-9.6366979297048143</v>
      </c>
      <c r="E46" s="85">
        <f t="shared" si="0"/>
        <v>36.732697929704813</v>
      </c>
    </row>
    <row r="47" spans="1:5" x14ac:dyDescent="0.3">
      <c r="A47" s="8">
        <v>44</v>
      </c>
      <c r="B47" s="85">
        <v>27.88</v>
      </c>
      <c r="C47" s="85">
        <v>27.327000000000002</v>
      </c>
      <c r="D47" s="85">
        <v>-9.5016992186668396</v>
      </c>
      <c r="E47" s="85">
        <f t="shared" si="0"/>
        <v>36.828699218666841</v>
      </c>
    </row>
    <row r="48" spans="1:5" x14ac:dyDescent="0.3">
      <c r="A48" s="8">
        <v>45</v>
      </c>
      <c r="B48" s="85">
        <v>27.9</v>
      </c>
      <c r="C48" s="85">
        <v>27.561</v>
      </c>
      <c r="D48" s="85">
        <v>-9.4085762729271725</v>
      </c>
      <c r="E48" s="85">
        <f t="shared" si="0"/>
        <v>36.969576272927171</v>
      </c>
    </row>
    <row r="49" spans="1:5" x14ac:dyDescent="0.3">
      <c r="A49" s="8">
        <v>46</v>
      </c>
      <c r="B49" s="85">
        <v>27.92</v>
      </c>
      <c r="C49" s="85">
        <v>27.495999999999999</v>
      </c>
      <c r="D49" s="85">
        <v>-9.4233774131223456</v>
      </c>
      <c r="E49" s="85">
        <f t="shared" si="0"/>
        <v>36.919377413122348</v>
      </c>
    </row>
    <row r="50" spans="1:5" x14ac:dyDescent="0.3">
      <c r="A50" s="8">
        <v>47</v>
      </c>
      <c r="B50" s="85">
        <v>27.94</v>
      </c>
      <c r="C50" s="85">
        <v>27.445</v>
      </c>
      <c r="D50" s="85">
        <v>-9.4713489253694281</v>
      </c>
      <c r="E50" s="85">
        <f t="shared" si="0"/>
        <v>36.916348925369427</v>
      </c>
    </row>
    <row r="51" spans="1:5" x14ac:dyDescent="0.3">
      <c r="A51" s="8">
        <v>48</v>
      </c>
      <c r="B51" s="85">
        <v>27.96</v>
      </c>
      <c r="C51" s="85">
        <v>27.190999999999999</v>
      </c>
      <c r="D51" s="85">
        <v>-9.6572501944906328</v>
      </c>
      <c r="E51" s="85">
        <f t="shared" si="0"/>
        <v>36.848250194490632</v>
      </c>
    </row>
    <row r="52" spans="1:5" x14ac:dyDescent="0.3">
      <c r="A52" s="8">
        <v>49</v>
      </c>
      <c r="B52" s="85">
        <v>27.98</v>
      </c>
      <c r="C52" s="85">
        <v>27.515000000000001</v>
      </c>
      <c r="D52" s="85">
        <v>-9.2457538270222628</v>
      </c>
      <c r="E52" s="85">
        <f t="shared" si="0"/>
        <v>36.760753827022263</v>
      </c>
    </row>
    <row r="53" spans="1:5" x14ac:dyDescent="0.3">
      <c r="A53" s="8">
        <v>50</v>
      </c>
      <c r="B53" s="85">
        <v>28</v>
      </c>
      <c r="C53" s="85">
        <v>27.555</v>
      </c>
      <c r="D53" s="85">
        <v>-8.9725740799799247</v>
      </c>
      <c r="E53" s="85">
        <f t="shared" si="0"/>
        <v>36.527574079979928</v>
      </c>
    </row>
    <row r="54" spans="1:5" x14ac:dyDescent="0.3">
      <c r="A54" s="8">
        <v>51</v>
      </c>
      <c r="B54" s="85">
        <v>28.02</v>
      </c>
      <c r="C54" s="85">
        <v>27.706</v>
      </c>
      <c r="D54" s="85">
        <v>-8.6565921262578396</v>
      </c>
      <c r="E54" s="85">
        <f t="shared" si="0"/>
        <v>36.362592126257837</v>
      </c>
    </row>
    <row r="55" spans="1:5" x14ac:dyDescent="0.3">
      <c r="A55" s="8">
        <v>52</v>
      </c>
      <c r="B55" s="85">
        <v>28.04</v>
      </c>
      <c r="C55" s="85">
        <v>27.445</v>
      </c>
      <c r="D55" s="85">
        <v>-8.7161273541648292</v>
      </c>
      <c r="E55" s="85">
        <f t="shared" si="0"/>
        <v>36.161127354164833</v>
      </c>
    </row>
    <row r="56" spans="1:5" x14ac:dyDescent="0.3">
      <c r="A56" s="8">
        <v>53</v>
      </c>
      <c r="B56" s="85">
        <v>28.06</v>
      </c>
      <c r="C56" s="85">
        <v>27.702999999999999</v>
      </c>
      <c r="D56" s="85">
        <v>-8.1344423204644052</v>
      </c>
      <c r="E56" s="85">
        <f t="shared" si="0"/>
        <v>35.837442320464405</v>
      </c>
    </row>
    <row r="57" spans="1:5" x14ac:dyDescent="0.3">
      <c r="A57" s="8">
        <v>54</v>
      </c>
      <c r="B57" s="85">
        <v>28.08</v>
      </c>
      <c r="C57" s="85">
        <v>27.637</v>
      </c>
      <c r="D57" s="85">
        <v>-7.9258152965123836</v>
      </c>
      <c r="E57" s="85">
        <f t="shared" si="0"/>
        <v>35.562815296512383</v>
      </c>
    </row>
    <row r="58" spans="1:5" x14ac:dyDescent="0.3">
      <c r="A58" s="8">
        <v>55</v>
      </c>
      <c r="B58" s="85">
        <v>28.1</v>
      </c>
      <c r="C58" s="85">
        <v>28.02</v>
      </c>
      <c r="D58" s="85">
        <v>-7.2520188653670461</v>
      </c>
      <c r="E58" s="85">
        <f t="shared" si="0"/>
        <v>35.272018865367045</v>
      </c>
    </row>
    <row r="59" spans="1:5" x14ac:dyDescent="0.3">
      <c r="A59" s="8">
        <v>56</v>
      </c>
      <c r="B59" s="85">
        <v>28.12</v>
      </c>
      <c r="C59" s="85">
        <v>27.858000000000001</v>
      </c>
      <c r="D59" s="85">
        <v>-7.0258146644358668</v>
      </c>
      <c r="E59" s="85">
        <f t="shared" si="0"/>
        <v>34.883814664435867</v>
      </c>
    </row>
    <row r="60" spans="1:5" x14ac:dyDescent="0.3">
      <c r="A60" s="8">
        <v>57</v>
      </c>
      <c r="B60" s="85">
        <v>28.14</v>
      </c>
      <c r="C60" s="85">
        <v>27.765999999999998</v>
      </c>
      <c r="D60" s="85">
        <v>-6.7697896640731923</v>
      </c>
      <c r="E60" s="85">
        <f t="shared" si="0"/>
        <v>34.535789664073192</v>
      </c>
    </row>
    <row r="61" spans="1:5" x14ac:dyDescent="0.3">
      <c r="A61" s="8">
        <v>58</v>
      </c>
      <c r="B61" s="85">
        <v>28.16</v>
      </c>
      <c r="C61" s="85">
        <v>27.844000000000001</v>
      </c>
      <c r="D61" s="85">
        <v>-6.3090601753700692</v>
      </c>
      <c r="E61" s="85">
        <f t="shared" si="0"/>
        <v>34.153060175370072</v>
      </c>
    </row>
    <row r="62" spans="1:5" x14ac:dyDescent="0.3">
      <c r="A62" s="8">
        <v>59</v>
      </c>
      <c r="B62" s="85">
        <v>28.18</v>
      </c>
      <c r="C62" s="85">
        <v>28.225999999999999</v>
      </c>
      <c r="D62" s="85">
        <v>-5.5912461494491978</v>
      </c>
      <c r="E62" s="85">
        <f t="shared" si="0"/>
        <v>33.817246149449197</v>
      </c>
    </row>
    <row r="63" spans="1:5" x14ac:dyDescent="0.3">
      <c r="A63" s="8">
        <v>60</v>
      </c>
      <c r="B63" s="85">
        <v>28.2</v>
      </c>
      <c r="C63" s="85">
        <v>28.004000000000001</v>
      </c>
      <c r="D63" s="85">
        <v>-5.3961843359828547</v>
      </c>
      <c r="E63" s="85">
        <f t="shared" si="0"/>
        <v>33.400184335982857</v>
      </c>
    </row>
    <row r="64" spans="1:5" x14ac:dyDescent="0.3">
      <c r="A64" s="8">
        <v>61</v>
      </c>
      <c r="B64" s="85">
        <v>28.22</v>
      </c>
      <c r="C64" s="85">
        <v>28.152000000000001</v>
      </c>
      <c r="D64" s="85">
        <v>-4.8780564134513904</v>
      </c>
      <c r="E64" s="85">
        <f t="shared" si="0"/>
        <v>33.030056413451391</v>
      </c>
    </row>
    <row r="65" spans="1:5" x14ac:dyDescent="0.3">
      <c r="A65" s="8">
        <v>62</v>
      </c>
      <c r="B65" s="85">
        <v>28.24</v>
      </c>
      <c r="C65" s="85">
        <v>28.146000000000001</v>
      </c>
      <c r="D65" s="85">
        <v>-4.4840288671345743</v>
      </c>
      <c r="E65" s="85">
        <f t="shared" si="0"/>
        <v>32.630028867134577</v>
      </c>
    </row>
    <row r="66" spans="1:5" x14ac:dyDescent="0.3">
      <c r="A66" s="8">
        <v>63</v>
      </c>
      <c r="B66" s="85">
        <v>28.26</v>
      </c>
      <c r="C66" s="85">
        <v>28.263000000000002</v>
      </c>
      <c r="D66" s="85">
        <v>-3.945041755648008</v>
      </c>
      <c r="E66" s="85">
        <f t="shared" si="0"/>
        <v>32.208041755648011</v>
      </c>
    </row>
    <row r="67" spans="1:5" x14ac:dyDescent="0.3">
      <c r="A67" s="8">
        <v>64</v>
      </c>
      <c r="B67" s="85">
        <v>28.28</v>
      </c>
      <c r="C67" s="85">
        <v>28.34</v>
      </c>
      <c r="D67" s="85">
        <v>-3.4803084213710842</v>
      </c>
      <c r="E67" s="85">
        <f t="shared" si="0"/>
        <v>31.820308421371085</v>
      </c>
    </row>
    <row r="68" spans="1:5" x14ac:dyDescent="0.3">
      <c r="A68" s="8">
        <v>65</v>
      </c>
      <c r="B68" s="85">
        <v>28.3</v>
      </c>
      <c r="C68" s="85">
        <v>28.257999999999999</v>
      </c>
      <c r="D68" s="85">
        <v>-3.1892467062269341</v>
      </c>
      <c r="E68" s="85">
        <f t="shared" ref="E68:E131" si="1">C68-D68</f>
        <v>31.447246706226935</v>
      </c>
    </row>
    <row r="69" spans="1:5" x14ac:dyDescent="0.3">
      <c r="A69" s="8">
        <v>66</v>
      </c>
      <c r="B69" s="85">
        <v>28.32</v>
      </c>
      <c r="C69" s="85">
        <v>28.204000000000001</v>
      </c>
      <c r="D69" s="85">
        <v>-2.84543853211335</v>
      </c>
      <c r="E69" s="85">
        <f t="shared" si="1"/>
        <v>31.049438532113349</v>
      </c>
    </row>
    <row r="70" spans="1:5" x14ac:dyDescent="0.3">
      <c r="A70" s="8">
        <v>67</v>
      </c>
      <c r="B70" s="85">
        <v>28.34</v>
      </c>
      <c r="C70" s="85">
        <v>28.163</v>
      </c>
      <c r="D70" s="85">
        <v>-2.485823661682812</v>
      </c>
      <c r="E70" s="85">
        <f t="shared" si="1"/>
        <v>30.648823661682812</v>
      </c>
    </row>
    <row r="71" spans="1:5" x14ac:dyDescent="0.3">
      <c r="A71" s="8">
        <v>68</v>
      </c>
      <c r="B71" s="85">
        <v>28.36</v>
      </c>
      <c r="C71" s="85">
        <v>28.315000000000001</v>
      </c>
      <c r="D71" s="85">
        <v>-1.927268683164312</v>
      </c>
      <c r="E71" s="85">
        <f t="shared" si="1"/>
        <v>30.242268683164312</v>
      </c>
    </row>
    <row r="72" spans="1:5" x14ac:dyDescent="0.3">
      <c r="A72" s="8">
        <v>69</v>
      </c>
      <c r="B72" s="85">
        <v>28.38</v>
      </c>
      <c r="C72" s="85">
        <v>28.353000000000002</v>
      </c>
      <c r="D72" s="85">
        <v>-1.521945498344135</v>
      </c>
      <c r="E72" s="85">
        <f t="shared" si="1"/>
        <v>29.874945498344136</v>
      </c>
    </row>
    <row r="73" spans="1:5" x14ac:dyDescent="0.3">
      <c r="A73" s="8">
        <v>70</v>
      </c>
      <c r="B73" s="85">
        <v>28.4</v>
      </c>
      <c r="C73" s="85">
        <v>28.271000000000001</v>
      </c>
      <c r="D73" s="85">
        <v>-1.2448961213300811</v>
      </c>
      <c r="E73" s="85">
        <f t="shared" si="1"/>
        <v>29.515896121330083</v>
      </c>
    </row>
    <row r="74" spans="1:5" x14ac:dyDescent="0.3">
      <c r="A74" s="8">
        <v>71</v>
      </c>
      <c r="B74" s="85">
        <v>28.42</v>
      </c>
      <c r="C74" s="85">
        <v>28.207999999999998</v>
      </c>
      <c r="D74" s="85">
        <v>-0.92367785001107361</v>
      </c>
      <c r="E74" s="85">
        <f t="shared" si="1"/>
        <v>29.131677850011073</v>
      </c>
    </row>
    <row r="75" spans="1:5" x14ac:dyDescent="0.3">
      <c r="A75" s="8">
        <v>72</v>
      </c>
      <c r="B75" s="85">
        <v>28.44</v>
      </c>
      <c r="C75" s="85">
        <v>28.471</v>
      </c>
      <c r="D75" s="85">
        <v>-0.31395545838044159</v>
      </c>
      <c r="E75" s="85">
        <f t="shared" si="1"/>
        <v>28.784955458380441</v>
      </c>
    </row>
    <row r="76" spans="1:5" x14ac:dyDescent="0.3">
      <c r="A76" s="8">
        <v>73</v>
      </c>
      <c r="B76" s="85">
        <v>28.46</v>
      </c>
      <c r="C76" s="85">
        <v>28.266999999999999</v>
      </c>
      <c r="D76" s="85">
        <v>-0.23205494643919661</v>
      </c>
      <c r="E76" s="85">
        <f t="shared" si="1"/>
        <v>28.499054946439195</v>
      </c>
    </row>
    <row r="77" spans="1:5" x14ac:dyDescent="0.3">
      <c r="A77" s="8">
        <v>74</v>
      </c>
      <c r="B77" s="85">
        <v>28.48</v>
      </c>
      <c r="C77" s="85">
        <v>28.425999999999998</v>
      </c>
      <c r="D77" s="85">
        <v>0.2316028378629458</v>
      </c>
      <c r="E77" s="85">
        <f t="shared" si="1"/>
        <v>28.194397162137051</v>
      </c>
    </row>
    <row r="78" spans="1:5" x14ac:dyDescent="0.3">
      <c r="A78" s="8">
        <v>75</v>
      </c>
      <c r="B78" s="85">
        <v>28.5</v>
      </c>
      <c r="C78" s="85">
        <v>28.672000000000001</v>
      </c>
      <c r="D78" s="85">
        <v>0.76650606012250488</v>
      </c>
      <c r="E78" s="85">
        <f t="shared" si="1"/>
        <v>27.905493939877495</v>
      </c>
    </row>
    <row r="79" spans="1:5" x14ac:dyDescent="0.3">
      <c r="A79" s="8">
        <v>76</v>
      </c>
      <c r="B79" s="85">
        <v>28.52</v>
      </c>
      <c r="C79" s="85">
        <v>28.157</v>
      </c>
      <c r="D79" s="85">
        <v>0.43655048411627279</v>
      </c>
      <c r="E79" s="85">
        <f t="shared" si="1"/>
        <v>27.720449515883729</v>
      </c>
    </row>
    <row r="80" spans="1:5" x14ac:dyDescent="0.3">
      <c r="A80" s="8">
        <v>77</v>
      </c>
      <c r="B80" s="85">
        <v>28.54</v>
      </c>
      <c r="C80" s="85">
        <v>28.5</v>
      </c>
      <c r="D80" s="85">
        <v>0.98982361673978625</v>
      </c>
      <c r="E80" s="85">
        <f t="shared" si="1"/>
        <v>27.510176383260212</v>
      </c>
    </row>
    <row r="81" spans="1:5" x14ac:dyDescent="0.3">
      <c r="A81" s="8">
        <v>78</v>
      </c>
      <c r="B81" s="85">
        <v>28.56</v>
      </c>
      <c r="C81" s="85">
        <v>28.959</v>
      </c>
      <c r="D81" s="85">
        <v>1.5811095187511659</v>
      </c>
      <c r="E81" s="85">
        <f t="shared" si="1"/>
        <v>27.377890481248834</v>
      </c>
    </row>
    <row r="82" spans="1:5" x14ac:dyDescent="0.3">
      <c r="A82" s="8">
        <v>79</v>
      </c>
      <c r="B82" s="85">
        <v>28.58</v>
      </c>
      <c r="C82" s="85">
        <v>28.745999999999999</v>
      </c>
      <c r="D82" s="85">
        <v>1.4666398253961059</v>
      </c>
      <c r="E82" s="85">
        <f t="shared" si="1"/>
        <v>27.279360174603895</v>
      </c>
    </row>
    <row r="83" spans="1:5" x14ac:dyDescent="0.3">
      <c r="A83" s="8">
        <v>80</v>
      </c>
      <c r="B83" s="85">
        <v>28.6</v>
      </c>
      <c r="C83" s="85">
        <v>28.6</v>
      </c>
      <c r="D83" s="85">
        <v>1.370616525017297</v>
      </c>
      <c r="E83" s="85">
        <f t="shared" si="1"/>
        <v>27.229383474982704</v>
      </c>
    </row>
    <row r="84" spans="1:5" x14ac:dyDescent="0.3">
      <c r="A84" s="8">
        <v>81</v>
      </c>
      <c r="B84" s="85">
        <v>28.62</v>
      </c>
      <c r="C84" s="85">
        <v>28.491</v>
      </c>
      <c r="D84" s="85">
        <v>1.227947843822899</v>
      </c>
      <c r="E84" s="85">
        <f t="shared" si="1"/>
        <v>27.2630521561771</v>
      </c>
    </row>
    <row r="85" spans="1:5" x14ac:dyDescent="0.3">
      <c r="A85" s="8">
        <v>82</v>
      </c>
      <c r="B85" s="85">
        <v>28.64</v>
      </c>
      <c r="C85" s="85">
        <v>28.539000000000001</v>
      </c>
      <c r="D85" s="85">
        <v>1.215687489361388</v>
      </c>
      <c r="E85" s="85">
        <f t="shared" si="1"/>
        <v>27.323312510638612</v>
      </c>
    </row>
    <row r="86" spans="1:5" x14ac:dyDescent="0.3">
      <c r="A86" s="8">
        <v>83</v>
      </c>
      <c r="B86" s="85">
        <v>28.66</v>
      </c>
      <c r="C86" s="85">
        <v>28.846</v>
      </c>
      <c r="D86" s="85">
        <v>1.3969707476217701</v>
      </c>
      <c r="E86" s="85">
        <f t="shared" si="1"/>
        <v>27.449029252378232</v>
      </c>
    </row>
    <row r="87" spans="1:5" x14ac:dyDescent="0.3">
      <c r="A87" s="8">
        <v>84</v>
      </c>
      <c r="B87" s="85">
        <v>28.68</v>
      </c>
      <c r="C87" s="85">
        <v>28.986999999999998</v>
      </c>
      <c r="D87" s="85">
        <v>1.371932091618784</v>
      </c>
      <c r="E87" s="85">
        <f t="shared" si="1"/>
        <v>27.615067908381214</v>
      </c>
    </row>
    <row r="88" spans="1:5" x14ac:dyDescent="0.3">
      <c r="A88" s="8">
        <v>85</v>
      </c>
      <c r="B88" s="85">
        <v>28.7</v>
      </c>
      <c r="C88" s="85">
        <v>28.774999999999999</v>
      </c>
      <c r="D88" s="85">
        <v>0.95876284677502932</v>
      </c>
      <c r="E88" s="85">
        <f t="shared" si="1"/>
        <v>27.816237153224968</v>
      </c>
    </row>
    <row r="89" spans="1:5" x14ac:dyDescent="0.3">
      <c r="A89" s="8">
        <v>86</v>
      </c>
      <c r="B89" s="85">
        <v>28.72</v>
      </c>
      <c r="C89" s="85">
        <v>28.922999999999998</v>
      </c>
      <c r="D89" s="85">
        <v>0.86513204211202988</v>
      </c>
      <c r="E89" s="85">
        <f t="shared" si="1"/>
        <v>28.057867957887968</v>
      </c>
    </row>
    <row r="90" spans="1:5" x14ac:dyDescent="0.3">
      <c r="A90" s="8">
        <v>87</v>
      </c>
      <c r="B90" s="85">
        <v>28.74</v>
      </c>
      <c r="C90" s="85">
        <v>28.683</v>
      </c>
      <c r="D90" s="85">
        <v>0.35533771641129741</v>
      </c>
      <c r="E90" s="85">
        <f t="shared" si="1"/>
        <v>28.327662283588701</v>
      </c>
    </row>
    <row r="91" spans="1:5" x14ac:dyDescent="0.3">
      <c r="A91" s="8">
        <v>88</v>
      </c>
      <c r="B91" s="85">
        <v>28.76</v>
      </c>
      <c r="C91" s="85">
        <v>28.704000000000001</v>
      </c>
      <c r="D91" s="85">
        <v>2.053471258092943E-2</v>
      </c>
      <c r="E91" s="85">
        <f t="shared" si="1"/>
        <v>28.683465287419072</v>
      </c>
    </row>
    <row r="92" spans="1:5" x14ac:dyDescent="0.3">
      <c r="A92" s="8">
        <v>89</v>
      </c>
      <c r="B92" s="85">
        <v>28.78</v>
      </c>
      <c r="C92" s="85">
        <v>28.882000000000001</v>
      </c>
      <c r="D92" s="85">
        <v>-0.14272853389151319</v>
      </c>
      <c r="E92" s="85">
        <f t="shared" si="1"/>
        <v>29.024728533891516</v>
      </c>
    </row>
    <row r="93" spans="1:5" x14ac:dyDescent="0.3">
      <c r="A93" s="8">
        <v>90</v>
      </c>
      <c r="B93" s="85">
        <v>28.8</v>
      </c>
      <c r="C93" s="85">
        <v>28.907</v>
      </c>
      <c r="D93" s="85">
        <v>-0.50182772701045097</v>
      </c>
      <c r="E93" s="85">
        <f t="shared" si="1"/>
        <v>29.408827727010451</v>
      </c>
    </row>
    <row r="94" spans="1:5" x14ac:dyDescent="0.3">
      <c r="A94" s="8">
        <v>91</v>
      </c>
      <c r="B94" s="85">
        <v>28.82</v>
      </c>
      <c r="C94" s="85">
        <v>28.707000000000001</v>
      </c>
      <c r="D94" s="85">
        <v>-1.0664009079479579</v>
      </c>
      <c r="E94" s="85">
        <f t="shared" si="1"/>
        <v>29.773400907947959</v>
      </c>
    </row>
    <row r="95" spans="1:5" x14ac:dyDescent="0.3">
      <c r="A95" s="8">
        <v>92</v>
      </c>
      <c r="B95" s="85">
        <v>28.84</v>
      </c>
      <c r="C95" s="85">
        <v>28.777000000000001</v>
      </c>
      <c r="D95" s="85">
        <v>-1.455565220831498</v>
      </c>
      <c r="E95" s="85">
        <f t="shared" si="1"/>
        <v>30.2325652208315</v>
      </c>
    </row>
    <row r="96" spans="1:5" x14ac:dyDescent="0.3">
      <c r="A96" s="8">
        <v>93</v>
      </c>
      <c r="B96" s="85">
        <v>28.86</v>
      </c>
      <c r="C96" s="85">
        <v>28.611000000000001</v>
      </c>
      <c r="D96" s="85">
        <v>-2.0470021872672808</v>
      </c>
      <c r="E96" s="85">
        <f t="shared" si="1"/>
        <v>30.658002187267282</v>
      </c>
    </row>
    <row r="97" spans="1:5" x14ac:dyDescent="0.3">
      <c r="A97" s="8">
        <v>94</v>
      </c>
      <c r="B97" s="85">
        <v>28.88</v>
      </c>
      <c r="C97" s="85">
        <v>28.773</v>
      </c>
      <c r="D97" s="85">
        <v>-2.3044352551071778</v>
      </c>
      <c r="E97" s="85">
        <f t="shared" si="1"/>
        <v>31.077435255107176</v>
      </c>
    </row>
    <row r="98" spans="1:5" x14ac:dyDescent="0.3">
      <c r="A98" s="8">
        <v>95</v>
      </c>
      <c r="B98" s="85">
        <v>28.9</v>
      </c>
      <c r="C98" s="85">
        <v>29.146999999999998</v>
      </c>
      <c r="D98" s="85">
        <v>-2.3426057119781571</v>
      </c>
      <c r="E98" s="85">
        <f t="shared" si="1"/>
        <v>31.489605711978157</v>
      </c>
    </row>
    <row r="99" spans="1:5" x14ac:dyDescent="0.3">
      <c r="A99" s="8">
        <v>96</v>
      </c>
      <c r="B99" s="85">
        <v>28.92</v>
      </c>
      <c r="C99" s="85">
        <v>28.645</v>
      </c>
      <c r="D99" s="85">
        <v>-3.3310069904344579</v>
      </c>
      <c r="E99" s="85">
        <f t="shared" si="1"/>
        <v>31.976006990434456</v>
      </c>
    </row>
    <row r="100" spans="1:5" x14ac:dyDescent="0.3">
      <c r="A100" s="8">
        <v>97</v>
      </c>
      <c r="B100" s="85">
        <v>28.94</v>
      </c>
      <c r="C100" s="85">
        <v>28.771000000000001</v>
      </c>
      <c r="D100" s="85">
        <v>-3.6495878083161002</v>
      </c>
      <c r="E100" s="85">
        <f t="shared" si="1"/>
        <v>32.4205878083161</v>
      </c>
    </row>
    <row r="101" spans="1:5" x14ac:dyDescent="0.3">
      <c r="A101" s="8">
        <v>98</v>
      </c>
      <c r="B101" s="85">
        <v>28.96</v>
      </c>
      <c r="C101" s="85">
        <v>28.832000000000001</v>
      </c>
      <c r="D101" s="85">
        <v>-4.0258454218156574</v>
      </c>
      <c r="E101" s="85">
        <f t="shared" si="1"/>
        <v>32.857845421815661</v>
      </c>
    </row>
    <row r="102" spans="1:5" x14ac:dyDescent="0.3">
      <c r="A102" s="8">
        <v>99</v>
      </c>
      <c r="B102" s="85">
        <v>28.98</v>
      </c>
      <c r="C102" s="85">
        <v>28.766999999999999</v>
      </c>
      <c r="D102" s="85">
        <v>-4.5643299731494196</v>
      </c>
      <c r="E102" s="85">
        <f t="shared" si="1"/>
        <v>33.331329973149423</v>
      </c>
    </row>
    <row r="103" spans="1:5" x14ac:dyDescent="0.3">
      <c r="A103" s="8">
        <v>100</v>
      </c>
      <c r="B103" s="85">
        <v>29</v>
      </c>
      <c r="C103" s="85">
        <v>28.698</v>
      </c>
      <c r="D103" s="85">
        <v>-5.0991086913262276</v>
      </c>
      <c r="E103" s="85">
        <f t="shared" si="1"/>
        <v>33.79710869132623</v>
      </c>
    </row>
    <row r="104" spans="1:5" x14ac:dyDescent="0.3">
      <c r="A104" s="8">
        <v>101</v>
      </c>
      <c r="B104" s="85">
        <v>29.02</v>
      </c>
      <c r="C104" s="85">
        <v>28.744</v>
      </c>
      <c r="D104" s="85">
        <v>-5.4483591131253544</v>
      </c>
      <c r="E104" s="85">
        <f t="shared" si="1"/>
        <v>34.192359113125356</v>
      </c>
    </row>
    <row r="105" spans="1:5" x14ac:dyDescent="0.3">
      <c r="A105" s="8">
        <v>102</v>
      </c>
      <c r="B105" s="85">
        <v>29.04</v>
      </c>
      <c r="C105" s="85">
        <v>28.812000000000001</v>
      </c>
      <c r="D105" s="85">
        <v>-5.8421464299384738</v>
      </c>
      <c r="E105" s="85">
        <f t="shared" si="1"/>
        <v>34.654146429938478</v>
      </c>
    </row>
    <row r="106" spans="1:5" x14ac:dyDescent="0.3">
      <c r="A106" s="8">
        <v>103</v>
      </c>
      <c r="B106" s="85">
        <v>29.06</v>
      </c>
      <c r="C106" s="85">
        <v>28.718</v>
      </c>
      <c r="D106" s="85">
        <v>-6.3161947411820396</v>
      </c>
      <c r="E106" s="85">
        <f t="shared" si="1"/>
        <v>35.034194741182041</v>
      </c>
    </row>
    <row r="107" spans="1:5" x14ac:dyDescent="0.3">
      <c r="A107" s="8">
        <v>104</v>
      </c>
      <c r="B107" s="85">
        <v>29.08</v>
      </c>
      <c r="C107" s="85">
        <v>28.556999999999999</v>
      </c>
      <c r="D107" s="85">
        <v>-6.9016982002375542</v>
      </c>
      <c r="E107" s="85">
        <f t="shared" si="1"/>
        <v>35.458698200237549</v>
      </c>
    </row>
    <row r="108" spans="1:5" x14ac:dyDescent="0.3">
      <c r="A108" s="8">
        <v>105</v>
      </c>
      <c r="B108" s="85">
        <v>29.1</v>
      </c>
      <c r="C108" s="85">
        <v>28.721</v>
      </c>
      <c r="D108" s="85">
        <v>-7.1178856158492003</v>
      </c>
      <c r="E108" s="85">
        <f t="shared" si="1"/>
        <v>35.8388856158492</v>
      </c>
    </row>
    <row r="109" spans="1:5" x14ac:dyDescent="0.3">
      <c r="A109" s="8">
        <v>106</v>
      </c>
      <c r="B109" s="85">
        <v>29.12</v>
      </c>
      <c r="C109" s="85">
        <v>28.712</v>
      </c>
      <c r="D109" s="85">
        <v>-7.490458731536477</v>
      </c>
      <c r="E109" s="85">
        <f t="shared" si="1"/>
        <v>36.202458731536474</v>
      </c>
    </row>
    <row r="110" spans="1:5" x14ac:dyDescent="0.3">
      <c r="A110" s="8">
        <v>107</v>
      </c>
      <c r="B110" s="85">
        <v>29.14</v>
      </c>
      <c r="C110" s="85">
        <v>28.818000000000001</v>
      </c>
      <c r="D110" s="85">
        <v>-7.7298419360159274</v>
      </c>
      <c r="E110" s="85">
        <f t="shared" si="1"/>
        <v>36.547841936015928</v>
      </c>
    </row>
    <row r="111" spans="1:5" x14ac:dyDescent="0.3">
      <c r="A111" s="8">
        <v>108</v>
      </c>
      <c r="B111" s="85">
        <v>29.16</v>
      </c>
      <c r="C111" s="85">
        <v>28.876999999999999</v>
      </c>
      <c r="D111" s="85">
        <v>-7.8893470316969889</v>
      </c>
      <c r="E111" s="85">
        <f t="shared" si="1"/>
        <v>36.766347031696988</v>
      </c>
    </row>
    <row r="112" spans="1:5" x14ac:dyDescent="0.3">
      <c r="A112" s="8">
        <v>109</v>
      </c>
      <c r="B112" s="85">
        <v>29.18</v>
      </c>
      <c r="C112" s="85">
        <v>29.073</v>
      </c>
      <c r="D112" s="85">
        <v>-7.9771685385930597</v>
      </c>
      <c r="E112" s="85">
        <f t="shared" si="1"/>
        <v>37.050168538593063</v>
      </c>
    </row>
    <row r="113" spans="1:5" x14ac:dyDescent="0.3">
      <c r="A113" s="8">
        <v>110</v>
      </c>
      <c r="B113" s="85">
        <v>29.2</v>
      </c>
      <c r="C113" s="85">
        <v>28.962</v>
      </c>
      <c r="D113" s="85">
        <v>-8.2071511321020019</v>
      </c>
      <c r="E113" s="85">
        <f t="shared" si="1"/>
        <v>37.169151132102002</v>
      </c>
    </row>
    <row r="114" spans="1:5" x14ac:dyDescent="0.3">
      <c r="A114" s="8">
        <v>111</v>
      </c>
      <c r="B114" s="85">
        <v>29.22</v>
      </c>
      <c r="C114" s="85">
        <v>28.850999999999999</v>
      </c>
      <c r="D114" s="85">
        <v>-8.4263635766191154</v>
      </c>
      <c r="E114" s="85">
        <f t="shared" si="1"/>
        <v>37.277363576619116</v>
      </c>
    </row>
    <row r="115" spans="1:5" x14ac:dyDescent="0.3">
      <c r="A115" s="8">
        <v>112</v>
      </c>
      <c r="B115" s="85">
        <v>29.24</v>
      </c>
      <c r="C115" s="85">
        <v>28.701000000000001</v>
      </c>
      <c r="D115" s="85">
        <v>-8.6535992635099159</v>
      </c>
      <c r="E115" s="85">
        <f t="shared" si="1"/>
        <v>37.354599263509918</v>
      </c>
    </row>
    <row r="116" spans="1:5" x14ac:dyDescent="0.3">
      <c r="A116" s="8">
        <v>113</v>
      </c>
      <c r="B116" s="85">
        <v>29.26</v>
      </c>
      <c r="C116" s="85">
        <v>28.952999999999999</v>
      </c>
      <c r="D116" s="85">
        <v>-8.4005991443015393</v>
      </c>
      <c r="E116" s="85">
        <f t="shared" si="1"/>
        <v>37.35359914430154</v>
      </c>
    </row>
    <row r="117" spans="1:5" x14ac:dyDescent="0.3">
      <c r="A117" s="8">
        <v>114</v>
      </c>
      <c r="B117" s="85">
        <v>29.28</v>
      </c>
      <c r="C117" s="85">
        <v>28.869</v>
      </c>
      <c r="D117" s="85">
        <v>-8.4660230746428908</v>
      </c>
      <c r="E117" s="85">
        <f t="shared" si="1"/>
        <v>37.335023074642891</v>
      </c>
    </row>
    <row r="118" spans="1:5" x14ac:dyDescent="0.3">
      <c r="A118" s="8">
        <v>115</v>
      </c>
      <c r="B118" s="85">
        <v>29.3</v>
      </c>
      <c r="C118" s="85">
        <v>28.911999999999999</v>
      </c>
      <c r="D118" s="85">
        <v>-8.2903113552717489</v>
      </c>
      <c r="E118" s="85">
        <f t="shared" si="1"/>
        <v>37.202311355271746</v>
      </c>
    </row>
    <row r="119" spans="1:5" x14ac:dyDescent="0.3">
      <c r="A119" s="8">
        <v>116</v>
      </c>
      <c r="B119" s="85">
        <v>29.32</v>
      </c>
      <c r="C119" s="85">
        <v>28.858000000000001</v>
      </c>
      <c r="D119" s="85">
        <v>-8.1570640671913957</v>
      </c>
      <c r="E119" s="85">
        <f t="shared" si="1"/>
        <v>37.015064067191396</v>
      </c>
    </row>
    <row r="120" spans="1:5" x14ac:dyDescent="0.3">
      <c r="A120" s="8">
        <v>117</v>
      </c>
      <c r="B120" s="85">
        <v>29.34</v>
      </c>
      <c r="C120" s="85">
        <v>28.722999999999999</v>
      </c>
      <c r="D120" s="85">
        <v>-8.0882795129248759</v>
      </c>
      <c r="E120" s="85">
        <f t="shared" si="1"/>
        <v>36.811279512924877</v>
      </c>
    </row>
    <row r="121" spans="1:5" x14ac:dyDescent="0.3">
      <c r="A121" s="8">
        <v>118</v>
      </c>
      <c r="B121" s="85">
        <v>29.36</v>
      </c>
      <c r="C121" s="85">
        <v>29.013999999999999</v>
      </c>
      <c r="D121" s="85">
        <v>-7.5286011507820412</v>
      </c>
      <c r="E121" s="85">
        <f t="shared" si="1"/>
        <v>36.542601150782041</v>
      </c>
    </row>
    <row r="122" spans="1:5" x14ac:dyDescent="0.3">
      <c r="A122" s="8">
        <v>119</v>
      </c>
      <c r="B122" s="85">
        <v>29.38</v>
      </c>
      <c r="C122" s="85">
        <v>28.841000000000001</v>
      </c>
      <c r="D122" s="85">
        <v>-7.4233343415372772</v>
      </c>
      <c r="E122" s="85">
        <f t="shared" si="1"/>
        <v>36.264334341537278</v>
      </c>
    </row>
    <row r="123" spans="1:5" x14ac:dyDescent="0.3">
      <c r="A123" s="8">
        <v>120</v>
      </c>
      <c r="B123" s="85">
        <v>29.4</v>
      </c>
      <c r="C123" s="85">
        <v>29.065000000000001</v>
      </c>
      <c r="D123" s="85">
        <v>-6.8830931668953266</v>
      </c>
      <c r="E123" s="85">
        <f t="shared" si="1"/>
        <v>35.948093166895326</v>
      </c>
    </row>
    <row r="124" spans="1:5" x14ac:dyDescent="0.3">
      <c r="A124" s="8">
        <v>121</v>
      </c>
      <c r="B124" s="85">
        <v>29.42</v>
      </c>
      <c r="C124" s="85">
        <v>28.867000000000001</v>
      </c>
      <c r="D124" s="85">
        <v>-6.6438746589040054</v>
      </c>
      <c r="E124" s="85">
        <f t="shared" si="1"/>
        <v>35.510874658904008</v>
      </c>
    </row>
    <row r="125" spans="1:5" x14ac:dyDescent="0.3">
      <c r="A125" s="8">
        <v>122</v>
      </c>
      <c r="B125" s="85">
        <v>29.44</v>
      </c>
      <c r="C125" s="85">
        <v>28.754999999999999</v>
      </c>
      <c r="D125" s="85">
        <v>-6.3796268823471483</v>
      </c>
      <c r="E125" s="85">
        <f t="shared" si="1"/>
        <v>35.134626882347149</v>
      </c>
    </row>
    <row r="126" spans="1:5" x14ac:dyDescent="0.3">
      <c r="A126" s="8">
        <v>123</v>
      </c>
      <c r="B126" s="85">
        <v>29.46</v>
      </c>
      <c r="C126" s="85">
        <v>28.971</v>
      </c>
      <c r="D126" s="85">
        <v>-5.7909341303940574</v>
      </c>
      <c r="E126" s="85">
        <f t="shared" si="1"/>
        <v>34.76193413039406</v>
      </c>
    </row>
    <row r="127" spans="1:5" x14ac:dyDescent="0.3">
      <c r="A127" s="8">
        <v>124</v>
      </c>
      <c r="B127" s="85">
        <v>29.48</v>
      </c>
      <c r="C127" s="85">
        <v>29.248000000000001</v>
      </c>
      <c r="D127" s="85">
        <v>-5.1143288870002106</v>
      </c>
      <c r="E127" s="85">
        <f t="shared" si="1"/>
        <v>34.36232888700021</v>
      </c>
    </row>
    <row r="128" spans="1:5" x14ac:dyDescent="0.3">
      <c r="A128" s="8">
        <v>125</v>
      </c>
      <c r="B128" s="85">
        <v>29.5</v>
      </c>
      <c r="C128" s="85">
        <v>28.960999999999999</v>
      </c>
      <c r="D128" s="85">
        <v>-4.958384500516603</v>
      </c>
      <c r="E128" s="85">
        <f t="shared" si="1"/>
        <v>33.9193845005166</v>
      </c>
    </row>
    <row r="129" spans="1:5" x14ac:dyDescent="0.3">
      <c r="A129" s="8">
        <v>126</v>
      </c>
      <c r="B129" s="85">
        <v>29.52</v>
      </c>
      <c r="C129" s="85">
        <v>28.978999999999999</v>
      </c>
      <c r="D129" s="85">
        <v>-4.4651866196318979</v>
      </c>
      <c r="E129" s="85">
        <f t="shared" si="1"/>
        <v>33.4441866196319</v>
      </c>
    </row>
    <row r="130" spans="1:5" x14ac:dyDescent="0.3">
      <c r="A130" s="8">
        <v>127</v>
      </c>
      <c r="B130" s="85">
        <v>29.54</v>
      </c>
      <c r="C130" s="85">
        <v>29.279</v>
      </c>
      <c r="D130" s="85">
        <v>-3.7681356762508851</v>
      </c>
      <c r="E130" s="85">
        <f t="shared" si="1"/>
        <v>33.047135676250882</v>
      </c>
    </row>
    <row r="131" spans="1:5" x14ac:dyDescent="0.3">
      <c r="A131" s="8">
        <v>128</v>
      </c>
      <c r="B131" s="85">
        <v>29.56</v>
      </c>
      <c r="C131" s="85">
        <v>29.036000000000001</v>
      </c>
      <c r="D131" s="85">
        <v>-3.5816765683020781</v>
      </c>
      <c r="E131" s="85">
        <f t="shared" si="1"/>
        <v>32.61767656830208</v>
      </c>
    </row>
    <row r="132" spans="1:5" x14ac:dyDescent="0.3">
      <c r="A132" s="8">
        <v>129</v>
      </c>
      <c r="B132" s="85">
        <v>29.58</v>
      </c>
      <c r="C132" s="85">
        <v>29.09</v>
      </c>
      <c r="D132" s="85">
        <v>-3.0700429708446331</v>
      </c>
      <c r="E132" s="85">
        <f t="shared" ref="E132:E195" si="2">C132-D132</f>
        <v>32.160042970844636</v>
      </c>
    </row>
    <row r="133" spans="1:5" x14ac:dyDescent="0.3">
      <c r="A133" s="8">
        <v>130</v>
      </c>
      <c r="B133" s="85">
        <v>29.6</v>
      </c>
      <c r="C133" s="85">
        <v>29.204999999999998</v>
      </c>
      <c r="D133" s="85">
        <v>-2.5209030833552721</v>
      </c>
      <c r="E133" s="85">
        <f t="shared" si="2"/>
        <v>31.72590308335527</v>
      </c>
    </row>
    <row r="134" spans="1:5" x14ac:dyDescent="0.3">
      <c r="A134" s="8">
        <v>131</v>
      </c>
      <c r="B134" s="85">
        <v>29.62</v>
      </c>
      <c r="C134" s="85">
        <v>28.945</v>
      </c>
      <c r="D134" s="85">
        <v>-2.3303902578756781</v>
      </c>
      <c r="E134" s="85">
        <f t="shared" si="2"/>
        <v>31.275390257875678</v>
      </c>
    </row>
    <row r="135" spans="1:5" x14ac:dyDescent="0.3">
      <c r="A135" s="8">
        <v>132</v>
      </c>
      <c r="B135" s="85">
        <v>29.64</v>
      </c>
      <c r="C135" s="85">
        <v>29.202000000000002</v>
      </c>
      <c r="D135" s="85">
        <v>-1.676489733688167</v>
      </c>
      <c r="E135" s="85">
        <f t="shared" si="2"/>
        <v>30.87848973368817</v>
      </c>
    </row>
    <row r="136" spans="1:5" x14ac:dyDescent="0.3">
      <c r="A136" s="8">
        <v>133</v>
      </c>
      <c r="B136" s="85">
        <v>29.66</v>
      </c>
      <c r="C136" s="85">
        <v>29.146999999999998</v>
      </c>
      <c r="D136" s="85">
        <v>-1.306257950243179</v>
      </c>
      <c r="E136" s="85">
        <f t="shared" si="2"/>
        <v>30.453257950243177</v>
      </c>
    </row>
    <row r="137" spans="1:5" x14ac:dyDescent="0.3">
      <c r="A137" s="8">
        <v>134</v>
      </c>
      <c r="B137" s="85">
        <v>29.68</v>
      </c>
      <c r="C137" s="85">
        <v>29.266999999999999</v>
      </c>
      <c r="D137" s="85">
        <v>-0.74506730724468229</v>
      </c>
      <c r="E137" s="85">
        <f t="shared" si="2"/>
        <v>30.012067307244681</v>
      </c>
    </row>
    <row r="138" spans="1:5" x14ac:dyDescent="0.3">
      <c r="A138" s="8">
        <v>135</v>
      </c>
      <c r="B138" s="85">
        <v>29.7</v>
      </c>
      <c r="C138" s="85">
        <v>29.204999999999998</v>
      </c>
      <c r="D138" s="85">
        <v>-0.39427843893548742</v>
      </c>
      <c r="E138" s="85">
        <f t="shared" si="2"/>
        <v>29.599278438935485</v>
      </c>
    </row>
    <row r="139" spans="1:5" x14ac:dyDescent="0.3">
      <c r="A139" s="8">
        <v>136</v>
      </c>
      <c r="B139" s="85">
        <v>29.72</v>
      </c>
      <c r="C139" s="85">
        <v>29.33</v>
      </c>
      <c r="D139" s="85">
        <v>0.1122658777299828</v>
      </c>
      <c r="E139" s="85">
        <f t="shared" si="2"/>
        <v>29.217734122270016</v>
      </c>
    </row>
    <row r="140" spans="1:5" x14ac:dyDescent="0.3">
      <c r="A140" s="8">
        <v>137</v>
      </c>
      <c r="B140" s="85">
        <v>29.74</v>
      </c>
      <c r="C140" s="85">
        <v>29.445</v>
      </c>
      <c r="D140" s="85">
        <v>0.60526175185252207</v>
      </c>
      <c r="E140" s="85">
        <f t="shared" si="2"/>
        <v>28.839738248147476</v>
      </c>
    </row>
    <row r="141" spans="1:5" x14ac:dyDescent="0.3">
      <c r="A141" s="8">
        <v>138</v>
      </c>
      <c r="B141" s="85">
        <v>29.76</v>
      </c>
      <c r="C141" s="85">
        <v>29.364000000000001</v>
      </c>
      <c r="D141" s="85">
        <v>0.91776450382799313</v>
      </c>
      <c r="E141" s="85">
        <f t="shared" si="2"/>
        <v>28.446235496172008</v>
      </c>
    </row>
    <row r="142" spans="1:5" x14ac:dyDescent="0.3">
      <c r="A142" s="8">
        <v>139</v>
      </c>
      <c r="B142" s="85">
        <v>29.78</v>
      </c>
      <c r="C142" s="85">
        <v>29.120999999999999</v>
      </c>
      <c r="D142" s="85">
        <v>1.032126065568721</v>
      </c>
      <c r="E142" s="85">
        <f t="shared" si="2"/>
        <v>28.088873934431277</v>
      </c>
    </row>
    <row r="143" spans="1:5" x14ac:dyDescent="0.3">
      <c r="A143" s="8">
        <v>140</v>
      </c>
      <c r="B143" s="85">
        <v>29.8</v>
      </c>
      <c r="C143" s="85">
        <v>29.247</v>
      </c>
      <c r="D143" s="85">
        <v>1.535095938091354</v>
      </c>
      <c r="E143" s="85">
        <f t="shared" si="2"/>
        <v>27.711904061908648</v>
      </c>
    </row>
    <row r="144" spans="1:5" x14ac:dyDescent="0.3">
      <c r="A144" s="8">
        <v>141</v>
      </c>
      <c r="B144" s="85">
        <v>29.82</v>
      </c>
      <c r="C144" s="85">
        <v>28.895</v>
      </c>
      <c r="D144" s="85">
        <v>1.462374089511197</v>
      </c>
      <c r="E144" s="85">
        <f t="shared" si="2"/>
        <v>27.432625910488802</v>
      </c>
    </row>
    <row r="145" spans="1:5" x14ac:dyDescent="0.3">
      <c r="A145" s="8">
        <v>142</v>
      </c>
      <c r="B145" s="85">
        <v>29.84</v>
      </c>
      <c r="C145" s="85">
        <v>29.050999999999998</v>
      </c>
      <c r="D145" s="85">
        <v>1.9308709429117039</v>
      </c>
      <c r="E145" s="85">
        <f t="shared" si="2"/>
        <v>27.120129057088295</v>
      </c>
    </row>
    <row r="146" spans="1:5" x14ac:dyDescent="0.3">
      <c r="A146" s="8">
        <v>143</v>
      </c>
      <c r="B146" s="85">
        <v>29.86</v>
      </c>
      <c r="C146" s="85">
        <v>28.869</v>
      </c>
      <c r="D146" s="85">
        <v>2.016679717565701</v>
      </c>
      <c r="E146" s="85">
        <f t="shared" si="2"/>
        <v>26.852320282434299</v>
      </c>
    </row>
    <row r="147" spans="1:5" x14ac:dyDescent="0.3">
      <c r="A147" s="8">
        <v>144</v>
      </c>
      <c r="B147" s="85">
        <v>29.88</v>
      </c>
      <c r="C147" s="85">
        <v>29.004999999999999</v>
      </c>
      <c r="D147" s="85">
        <v>2.382568518588418</v>
      </c>
      <c r="E147" s="85">
        <f t="shared" si="2"/>
        <v>26.622431481411581</v>
      </c>
    </row>
    <row r="148" spans="1:5" x14ac:dyDescent="0.3">
      <c r="A148" s="8">
        <v>145</v>
      </c>
      <c r="B148" s="85">
        <v>29.9</v>
      </c>
      <c r="C148" s="85">
        <v>29.085999999999999</v>
      </c>
      <c r="D148" s="85">
        <v>2.6769710853098698</v>
      </c>
      <c r="E148" s="85">
        <f t="shared" si="2"/>
        <v>26.409028914690129</v>
      </c>
    </row>
    <row r="149" spans="1:5" x14ac:dyDescent="0.3">
      <c r="A149" s="8">
        <v>146</v>
      </c>
      <c r="B149" s="85">
        <v>29.92</v>
      </c>
      <c r="C149" s="85">
        <v>29.03</v>
      </c>
      <c r="D149" s="85">
        <v>2.8187274148214438</v>
      </c>
      <c r="E149" s="85">
        <f t="shared" si="2"/>
        <v>26.211272585178556</v>
      </c>
    </row>
    <row r="150" spans="1:5" x14ac:dyDescent="0.3">
      <c r="A150" s="8">
        <v>147</v>
      </c>
      <c r="B150" s="85">
        <v>29.94</v>
      </c>
      <c r="C150" s="85">
        <v>29.117999999999999</v>
      </c>
      <c r="D150" s="85">
        <v>2.9647701533245781</v>
      </c>
      <c r="E150" s="85">
        <f t="shared" si="2"/>
        <v>26.153229846675419</v>
      </c>
    </row>
    <row r="151" spans="1:5" x14ac:dyDescent="0.3">
      <c r="A151" s="8">
        <v>148</v>
      </c>
      <c r="B151" s="85">
        <v>29.96</v>
      </c>
      <c r="C151" s="85">
        <v>28.899000000000001</v>
      </c>
      <c r="D151" s="85">
        <v>2.8052742892131022</v>
      </c>
      <c r="E151" s="85">
        <f t="shared" si="2"/>
        <v>26.093725710786899</v>
      </c>
    </row>
    <row r="152" spans="1:5" x14ac:dyDescent="0.3">
      <c r="A152" s="8">
        <v>149</v>
      </c>
      <c r="B152" s="85">
        <v>29.98</v>
      </c>
      <c r="C152" s="85">
        <v>28.817</v>
      </c>
      <c r="D152" s="85">
        <v>2.7143764166750701</v>
      </c>
      <c r="E152" s="85">
        <f t="shared" si="2"/>
        <v>26.102623583324931</v>
      </c>
    </row>
    <row r="153" spans="1:5" x14ac:dyDescent="0.3">
      <c r="A153" s="8">
        <v>150</v>
      </c>
      <c r="B153" s="85">
        <v>30</v>
      </c>
      <c r="C153" s="85">
        <v>28.928999999999998</v>
      </c>
      <c r="D153" s="85">
        <v>2.7434541792396372</v>
      </c>
      <c r="E153" s="85">
        <f t="shared" si="2"/>
        <v>26.18554582076036</v>
      </c>
    </row>
    <row r="154" spans="1:5" x14ac:dyDescent="0.3">
      <c r="A154" s="8">
        <v>151</v>
      </c>
      <c r="B154" s="85">
        <v>30.02</v>
      </c>
      <c r="C154" s="85">
        <v>28.655999999999999</v>
      </c>
      <c r="D154" s="85">
        <v>2.3508751682383551</v>
      </c>
      <c r="E154" s="85">
        <f t="shared" si="2"/>
        <v>26.305124831761646</v>
      </c>
    </row>
    <row r="155" spans="1:5" x14ac:dyDescent="0.3">
      <c r="A155" s="8">
        <v>152</v>
      </c>
      <c r="B155" s="85">
        <v>30.04</v>
      </c>
      <c r="C155" s="85">
        <v>28.62</v>
      </c>
      <c r="D155" s="85">
        <v>2.1245025897495911</v>
      </c>
      <c r="E155" s="85">
        <f t="shared" si="2"/>
        <v>26.495497410250408</v>
      </c>
    </row>
    <row r="156" spans="1:5" x14ac:dyDescent="0.3">
      <c r="A156" s="8">
        <v>153</v>
      </c>
      <c r="B156" s="85">
        <v>30.06</v>
      </c>
      <c r="C156" s="85">
        <v>28.608000000000001</v>
      </c>
      <c r="D156" s="85">
        <v>1.897387331236609</v>
      </c>
      <c r="E156" s="85">
        <f t="shared" si="2"/>
        <v>26.710612668763392</v>
      </c>
    </row>
    <row r="157" spans="1:5" x14ac:dyDescent="0.3">
      <c r="A157" s="8">
        <v>154</v>
      </c>
      <c r="B157" s="85">
        <v>30.08</v>
      </c>
      <c r="C157" s="85">
        <v>28.48</v>
      </c>
      <c r="D157" s="85">
        <v>1.519755092828063</v>
      </c>
      <c r="E157" s="85">
        <f t="shared" si="2"/>
        <v>26.960244907171937</v>
      </c>
    </row>
    <row r="158" spans="1:5" x14ac:dyDescent="0.3">
      <c r="A158" s="8">
        <v>155</v>
      </c>
      <c r="B158" s="85">
        <v>30.1</v>
      </c>
      <c r="C158" s="85">
        <v>28.457000000000001</v>
      </c>
      <c r="D158" s="85">
        <v>1.131623071639932</v>
      </c>
      <c r="E158" s="85">
        <f t="shared" si="2"/>
        <v>27.325376928360068</v>
      </c>
    </row>
    <row r="159" spans="1:5" x14ac:dyDescent="0.3">
      <c r="A159" s="8">
        <v>156</v>
      </c>
      <c r="B159" s="85">
        <v>30.12</v>
      </c>
      <c r="C159" s="85">
        <v>28.518000000000001</v>
      </c>
      <c r="D159" s="85">
        <v>0.84658369032321268</v>
      </c>
      <c r="E159" s="85">
        <f t="shared" si="2"/>
        <v>27.671416309676786</v>
      </c>
    </row>
    <row r="160" spans="1:5" x14ac:dyDescent="0.3">
      <c r="A160" s="8">
        <v>157</v>
      </c>
      <c r="B160" s="85">
        <v>30.14</v>
      </c>
      <c r="C160" s="85">
        <v>28.544</v>
      </c>
      <c r="D160" s="85">
        <v>0.48435753780335</v>
      </c>
      <c r="E160" s="85">
        <f t="shared" si="2"/>
        <v>28.059642462196649</v>
      </c>
    </row>
    <row r="161" spans="1:5" x14ac:dyDescent="0.3">
      <c r="A161" s="8">
        <v>158</v>
      </c>
      <c r="B161" s="85">
        <v>30.16</v>
      </c>
      <c r="C161" s="85">
        <v>28.353999999999999</v>
      </c>
      <c r="D161" s="85">
        <v>-0.1245438535715766</v>
      </c>
      <c r="E161" s="85">
        <f t="shared" si="2"/>
        <v>28.478543853571576</v>
      </c>
    </row>
    <row r="162" spans="1:5" x14ac:dyDescent="0.3">
      <c r="A162" s="8">
        <v>159</v>
      </c>
      <c r="B162" s="85">
        <v>30.18</v>
      </c>
      <c r="C162" s="85">
        <v>28.317</v>
      </c>
      <c r="D162" s="85">
        <v>-0.59677006650208186</v>
      </c>
      <c r="E162" s="85">
        <f t="shared" si="2"/>
        <v>28.913770066502082</v>
      </c>
    </row>
    <row r="163" spans="1:5" x14ac:dyDescent="0.3">
      <c r="A163" s="8">
        <v>160</v>
      </c>
      <c r="B163" s="85">
        <v>30.2</v>
      </c>
      <c r="C163" s="85">
        <v>27.83</v>
      </c>
      <c r="D163" s="85">
        <v>-1.5250019276557021</v>
      </c>
      <c r="E163" s="85">
        <f t="shared" si="2"/>
        <v>29.355001927655699</v>
      </c>
    </row>
    <row r="164" spans="1:5" x14ac:dyDescent="0.3">
      <c r="A164" s="8">
        <v>161</v>
      </c>
      <c r="B164" s="85">
        <v>30.22</v>
      </c>
      <c r="C164" s="85">
        <v>28.364000000000001</v>
      </c>
      <c r="D164" s="85">
        <v>-1.4838795678040999</v>
      </c>
      <c r="E164" s="85">
        <f t="shared" si="2"/>
        <v>29.8478795678041</v>
      </c>
    </row>
    <row r="165" spans="1:5" x14ac:dyDescent="0.3">
      <c r="A165" s="8">
        <v>162</v>
      </c>
      <c r="B165" s="85">
        <v>30.24</v>
      </c>
      <c r="C165" s="85">
        <v>27.975000000000001</v>
      </c>
      <c r="D165" s="85">
        <v>-2.3480682414646918</v>
      </c>
      <c r="E165" s="85">
        <f t="shared" si="2"/>
        <v>30.323068241464693</v>
      </c>
    </row>
    <row r="166" spans="1:5" x14ac:dyDescent="0.3">
      <c r="A166" s="8">
        <v>163</v>
      </c>
      <c r="B166" s="85">
        <v>30.26</v>
      </c>
      <c r="C166" s="85">
        <v>28.29</v>
      </c>
      <c r="D166" s="85">
        <v>-2.5188536661801502</v>
      </c>
      <c r="E166" s="85">
        <f t="shared" si="2"/>
        <v>30.808853666180148</v>
      </c>
    </row>
    <row r="167" spans="1:5" x14ac:dyDescent="0.3">
      <c r="A167" s="8">
        <v>164</v>
      </c>
      <c r="B167" s="85">
        <v>30.28</v>
      </c>
      <c r="C167" s="85">
        <v>28.07</v>
      </c>
      <c r="D167" s="85">
        <v>-3.2106332681858278</v>
      </c>
      <c r="E167" s="85">
        <f t="shared" si="2"/>
        <v>31.280633268185827</v>
      </c>
    </row>
    <row r="168" spans="1:5" x14ac:dyDescent="0.3">
      <c r="A168" s="8">
        <v>165</v>
      </c>
      <c r="B168" s="85">
        <v>30.3</v>
      </c>
      <c r="C168" s="85">
        <v>27.896999999999998</v>
      </c>
      <c r="D168" s="85">
        <v>-3.8767443726044299</v>
      </c>
      <c r="E168" s="85">
        <f t="shared" si="2"/>
        <v>31.77374437260443</v>
      </c>
    </row>
    <row r="169" spans="1:5" x14ac:dyDescent="0.3">
      <c r="A169" s="8">
        <v>166</v>
      </c>
      <c r="B169" s="85">
        <v>30.32</v>
      </c>
      <c r="C169" s="85">
        <v>27.608000000000001</v>
      </c>
      <c r="D169" s="85">
        <v>-4.6478278347574742</v>
      </c>
      <c r="E169" s="85">
        <f t="shared" si="2"/>
        <v>32.255827834757476</v>
      </c>
    </row>
    <row r="170" spans="1:5" x14ac:dyDescent="0.3">
      <c r="A170" s="8">
        <v>167</v>
      </c>
      <c r="B170" s="85">
        <v>30.34</v>
      </c>
      <c r="C170" s="85">
        <v>27.83</v>
      </c>
      <c r="D170" s="85">
        <v>-4.9195768788817507</v>
      </c>
      <c r="E170" s="85">
        <f t="shared" si="2"/>
        <v>32.749576878881747</v>
      </c>
    </row>
    <row r="171" spans="1:5" x14ac:dyDescent="0.3">
      <c r="A171" s="8">
        <v>168</v>
      </c>
      <c r="B171" s="85">
        <v>30.36</v>
      </c>
      <c r="C171" s="85">
        <v>27.550999999999998</v>
      </c>
      <c r="D171" s="85">
        <v>-5.662090320217505</v>
      </c>
      <c r="E171" s="85">
        <f t="shared" si="2"/>
        <v>33.213090320217503</v>
      </c>
    </row>
    <row r="172" spans="1:5" x14ac:dyDescent="0.3">
      <c r="A172" s="8">
        <v>169</v>
      </c>
      <c r="B172" s="85">
        <v>30.38</v>
      </c>
      <c r="C172" s="85">
        <v>28.013000000000002</v>
      </c>
      <c r="D172" s="85">
        <v>-5.7404911154364724</v>
      </c>
      <c r="E172" s="85">
        <f t="shared" si="2"/>
        <v>33.753491115436475</v>
      </c>
    </row>
    <row r="173" spans="1:5" x14ac:dyDescent="0.3">
      <c r="A173" s="8">
        <v>170</v>
      </c>
      <c r="B173" s="85">
        <v>30.4</v>
      </c>
      <c r="C173" s="85">
        <v>27.841000000000001</v>
      </c>
      <c r="D173" s="85">
        <v>-6.3594602535570637</v>
      </c>
      <c r="E173" s="85">
        <f t="shared" si="2"/>
        <v>34.200460253557068</v>
      </c>
    </row>
    <row r="174" spans="1:5" x14ac:dyDescent="0.3">
      <c r="A174" s="8">
        <v>171</v>
      </c>
      <c r="B174" s="85">
        <v>30.42</v>
      </c>
      <c r="C174" s="85">
        <v>27.896000000000001</v>
      </c>
      <c r="D174" s="85">
        <v>-6.7274333882164834</v>
      </c>
      <c r="E174" s="85">
        <f t="shared" si="2"/>
        <v>34.623433388216483</v>
      </c>
    </row>
    <row r="175" spans="1:5" x14ac:dyDescent="0.3">
      <c r="A175" s="8">
        <v>172</v>
      </c>
      <c r="B175" s="85">
        <v>30.44</v>
      </c>
      <c r="C175" s="85">
        <v>27.577999999999999</v>
      </c>
      <c r="D175" s="85">
        <v>-7.4569606655670517</v>
      </c>
      <c r="E175" s="85">
        <f t="shared" si="2"/>
        <v>35.034960665567048</v>
      </c>
    </row>
    <row r="176" spans="1:5" x14ac:dyDescent="0.3">
      <c r="A176" s="8">
        <v>173</v>
      </c>
      <c r="B176" s="85">
        <v>30.46</v>
      </c>
      <c r="C176" s="85">
        <v>27.582999999999998</v>
      </c>
      <c r="D176" s="85">
        <v>-7.9106924670177916</v>
      </c>
      <c r="E176" s="85">
        <f t="shared" si="2"/>
        <v>35.493692467017787</v>
      </c>
    </row>
    <row r="177" spans="1:5" x14ac:dyDescent="0.3">
      <c r="A177" s="8">
        <v>174</v>
      </c>
      <c r="B177" s="85">
        <v>30.48</v>
      </c>
      <c r="C177" s="85">
        <v>27.919</v>
      </c>
      <c r="D177" s="85">
        <v>-7.908234595637273</v>
      </c>
      <c r="E177" s="85">
        <f t="shared" si="2"/>
        <v>35.827234595637272</v>
      </c>
    </row>
    <row r="178" spans="1:5" x14ac:dyDescent="0.3">
      <c r="A178" s="8">
        <v>175</v>
      </c>
      <c r="B178" s="85">
        <v>30.5</v>
      </c>
      <c r="C178" s="85">
        <v>27.556000000000001</v>
      </c>
      <c r="D178" s="85">
        <v>-8.662408652755623</v>
      </c>
      <c r="E178" s="85">
        <f t="shared" si="2"/>
        <v>36.218408652755627</v>
      </c>
    </row>
    <row r="179" spans="1:5" x14ac:dyDescent="0.3">
      <c r="A179" s="8">
        <v>176</v>
      </c>
      <c r="B179" s="85">
        <v>30.52</v>
      </c>
      <c r="C179" s="85">
        <v>27.481000000000002</v>
      </c>
      <c r="D179" s="85">
        <v>-9.0809753801681889</v>
      </c>
      <c r="E179" s="85">
        <f t="shared" si="2"/>
        <v>36.561975380168192</v>
      </c>
    </row>
    <row r="180" spans="1:5" x14ac:dyDescent="0.3">
      <c r="A180" s="8">
        <v>177</v>
      </c>
      <c r="B180" s="85">
        <v>30.54</v>
      </c>
      <c r="C180" s="85">
        <v>27.86</v>
      </c>
      <c r="D180" s="85">
        <v>-8.966167736441907</v>
      </c>
      <c r="E180" s="85">
        <f t="shared" si="2"/>
        <v>36.826167736441903</v>
      </c>
    </row>
    <row r="181" spans="1:5" x14ac:dyDescent="0.3">
      <c r="A181" s="8">
        <v>178</v>
      </c>
      <c r="B181" s="85">
        <v>30.56</v>
      </c>
      <c r="C181" s="85">
        <v>27.503</v>
      </c>
      <c r="D181" s="85">
        <v>-9.5743298392489038</v>
      </c>
      <c r="E181" s="85">
        <f t="shared" si="2"/>
        <v>37.077329839248904</v>
      </c>
    </row>
    <row r="182" spans="1:5" x14ac:dyDescent="0.3">
      <c r="A182" s="8">
        <v>179</v>
      </c>
      <c r="B182" s="85">
        <v>30.58</v>
      </c>
      <c r="C182" s="85">
        <v>27.388000000000002</v>
      </c>
      <c r="D182" s="85">
        <v>-9.8702368899615927</v>
      </c>
      <c r="E182" s="85">
        <f t="shared" si="2"/>
        <v>37.258236889961594</v>
      </c>
    </row>
    <row r="183" spans="1:5" x14ac:dyDescent="0.3">
      <c r="A183" s="8">
        <v>180</v>
      </c>
      <c r="B183" s="85">
        <v>30.6</v>
      </c>
      <c r="C183" s="85">
        <v>27.184000000000001</v>
      </c>
      <c r="D183" s="85">
        <v>-10.187776172330629</v>
      </c>
      <c r="E183" s="85">
        <f t="shared" si="2"/>
        <v>37.371776172330627</v>
      </c>
    </row>
    <row r="184" spans="1:5" x14ac:dyDescent="0.3">
      <c r="A184" s="8">
        <v>181</v>
      </c>
      <c r="B184" s="85">
        <v>30.62</v>
      </c>
      <c r="C184" s="85">
        <v>27.417999999999999</v>
      </c>
      <c r="D184" s="85">
        <v>-9.9844689399099735</v>
      </c>
      <c r="E184" s="85">
        <f t="shared" si="2"/>
        <v>37.402468939909973</v>
      </c>
    </row>
    <row r="185" spans="1:5" x14ac:dyDescent="0.3">
      <c r="A185" s="8">
        <v>182</v>
      </c>
      <c r="B185" s="85">
        <v>30.64</v>
      </c>
      <c r="C185" s="85">
        <v>27.097999999999999</v>
      </c>
      <c r="D185" s="85">
        <v>-10.2719143654204</v>
      </c>
      <c r="E185" s="85">
        <f t="shared" si="2"/>
        <v>37.369914365420399</v>
      </c>
    </row>
    <row r="186" spans="1:5" x14ac:dyDescent="0.3">
      <c r="A186" s="8">
        <v>183</v>
      </c>
      <c r="B186" s="85">
        <v>30.66</v>
      </c>
      <c r="C186" s="85">
        <v>27.24</v>
      </c>
      <c r="D186" s="85">
        <v>-10.0508311744368</v>
      </c>
      <c r="E186" s="85">
        <f t="shared" si="2"/>
        <v>37.290831174436796</v>
      </c>
    </row>
    <row r="187" spans="1:5" x14ac:dyDescent="0.3">
      <c r="A187" s="8">
        <v>184</v>
      </c>
      <c r="B187" s="85">
        <v>30.68</v>
      </c>
      <c r="C187" s="85">
        <v>27.131</v>
      </c>
      <c r="D187" s="85">
        <v>-9.965787988452508</v>
      </c>
      <c r="E187" s="85">
        <f t="shared" si="2"/>
        <v>37.096787988452505</v>
      </c>
    </row>
    <row r="188" spans="1:5" x14ac:dyDescent="0.3">
      <c r="A188" s="8">
        <v>185</v>
      </c>
      <c r="B188" s="85">
        <v>30.7</v>
      </c>
      <c r="C188" s="85">
        <v>26.940999999999999</v>
      </c>
      <c r="D188" s="85">
        <v>-9.9768475253795934</v>
      </c>
      <c r="E188" s="85">
        <f t="shared" si="2"/>
        <v>36.917847525379592</v>
      </c>
    </row>
    <row r="189" spans="1:5" x14ac:dyDescent="0.3">
      <c r="A189" s="8">
        <v>186</v>
      </c>
      <c r="B189" s="85">
        <v>30.72</v>
      </c>
      <c r="C189" s="85">
        <v>26.71</v>
      </c>
      <c r="D189" s="85">
        <v>-9.930028118060191</v>
      </c>
      <c r="E189" s="85">
        <f t="shared" si="2"/>
        <v>36.640028118060194</v>
      </c>
    </row>
    <row r="190" spans="1:5" x14ac:dyDescent="0.3">
      <c r="A190" s="8">
        <v>187</v>
      </c>
      <c r="B190" s="85">
        <v>30.74</v>
      </c>
      <c r="C190" s="85">
        <v>26.86</v>
      </c>
      <c r="D190" s="85">
        <v>-9.4758609256740023</v>
      </c>
      <c r="E190" s="85">
        <f t="shared" si="2"/>
        <v>36.335860925673998</v>
      </c>
    </row>
    <row r="191" spans="1:5" x14ac:dyDescent="0.3">
      <c r="A191" s="8">
        <v>188</v>
      </c>
      <c r="B191" s="85">
        <v>30.76</v>
      </c>
      <c r="C191" s="85">
        <v>27.071000000000002</v>
      </c>
      <c r="D191" s="85">
        <v>-8.9178149231666399</v>
      </c>
      <c r="E191" s="85">
        <f t="shared" si="2"/>
        <v>35.988814923166643</v>
      </c>
    </row>
    <row r="192" spans="1:5" x14ac:dyDescent="0.3">
      <c r="A192" s="8">
        <v>189</v>
      </c>
      <c r="B192" s="85">
        <v>30.78</v>
      </c>
      <c r="C192" s="85">
        <v>27.193000000000001</v>
      </c>
      <c r="D192" s="85">
        <v>-8.441694719517983</v>
      </c>
      <c r="E192" s="85">
        <f t="shared" si="2"/>
        <v>35.634694719517981</v>
      </c>
    </row>
    <row r="193" spans="1:5" x14ac:dyDescent="0.3">
      <c r="A193" s="8">
        <v>190</v>
      </c>
      <c r="B193" s="85">
        <v>30.8</v>
      </c>
      <c r="C193" s="85">
        <v>26.579000000000001</v>
      </c>
      <c r="D193" s="85">
        <v>-8.6219824828839169</v>
      </c>
      <c r="E193" s="85">
        <f t="shared" si="2"/>
        <v>35.200982482883916</v>
      </c>
    </row>
    <row r="194" spans="1:5" x14ac:dyDescent="0.3">
      <c r="A194" s="8">
        <v>191</v>
      </c>
      <c r="B194" s="85">
        <v>30.82</v>
      </c>
      <c r="C194" s="85">
        <v>26.754000000000001</v>
      </c>
      <c r="D194" s="85">
        <v>-8.0490585842290425</v>
      </c>
      <c r="E194" s="85">
        <f t="shared" si="2"/>
        <v>34.803058584229042</v>
      </c>
    </row>
    <row r="195" spans="1:5" x14ac:dyDescent="0.3">
      <c r="A195" s="8">
        <v>192</v>
      </c>
      <c r="B195" s="85">
        <v>30.84</v>
      </c>
      <c r="C195" s="85">
        <v>27.096</v>
      </c>
      <c r="D195" s="85">
        <v>-7.2668045328458408</v>
      </c>
      <c r="E195" s="85">
        <f t="shared" si="2"/>
        <v>34.362804532845843</v>
      </c>
    </row>
    <row r="196" spans="1:5" x14ac:dyDescent="0.3">
      <c r="A196" s="8">
        <v>193</v>
      </c>
      <c r="B196" s="85">
        <v>30.86</v>
      </c>
      <c r="C196" s="85">
        <v>26.734000000000002</v>
      </c>
      <c r="D196" s="85">
        <v>-7.1947348113674749</v>
      </c>
      <c r="E196" s="85">
        <f t="shared" ref="E196:E253" si="3">C196-D196</f>
        <v>33.928734811367477</v>
      </c>
    </row>
    <row r="197" spans="1:5" x14ac:dyDescent="0.3">
      <c r="A197" s="8">
        <v>194</v>
      </c>
      <c r="B197" s="85">
        <v>30.88</v>
      </c>
      <c r="C197" s="85">
        <v>26.614000000000001</v>
      </c>
      <c r="D197" s="85">
        <v>-6.81455873380912</v>
      </c>
      <c r="E197" s="85">
        <f t="shared" si="3"/>
        <v>33.428558733809119</v>
      </c>
    </row>
    <row r="198" spans="1:5" x14ac:dyDescent="0.3">
      <c r="A198" s="8">
        <v>195</v>
      </c>
      <c r="B198" s="85">
        <v>30.9</v>
      </c>
      <c r="C198" s="85">
        <v>26.536000000000001</v>
      </c>
      <c r="D198" s="85">
        <v>-6.471212921448215</v>
      </c>
      <c r="E198" s="85">
        <f t="shared" si="3"/>
        <v>33.007212921448215</v>
      </c>
    </row>
    <row r="199" spans="1:5" x14ac:dyDescent="0.3">
      <c r="A199" s="8">
        <v>196</v>
      </c>
      <c r="B199" s="85">
        <v>30.92</v>
      </c>
      <c r="C199" s="85">
        <v>26.271000000000001</v>
      </c>
      <c r="D199" s="85">
        <v>-6.3066663589563863</v>
      </c>
      <c r="E199" s="85">
        <f t="shared" si="3"/>
        <v>32.577666358956385</v>
      </c>
    </row>
    <row r="200" spans="1:5" x14ac:dyDescent="0.3">
      <c r="A200" s="8">
        <v>197</v>
      </c>
      <c r="B200" s="85">
        <v>30.94</v>
      </c>
      <c r="C200" s="85">
        <v>26.413</v>
      </c>
      <c r="D200" s="85">
        <v>-5.7339151744996668</v>
      </c>
      <c r="E200" s="85">
        <f t="shared" si="3"/>
        <v>32.146915174499668</v>
      </c>
    </row>
    <row r="201" spans="1:5" x14ac:dyDescent="0.3">
      <c r="A201" s="8">
        <v>198</v>
      </c>
      <c r="B201" s="85">
        <v>30.96</v>
      </c>
      <c r="C201" s="85">
        <v>26.248000000000001</v>
      </c>
      <c r="D201" s="85">
        <v>-5.4449676456411513</v>
      </c>
      <c r="E201" s="85">
        <f t="shared" si="3"/>
        <v>31.692967645641154</v>
      </c>
    </row>
    <row r="202" spans="1:5" x14ac:dyDescent="0.3">
      <c r="A202" s="8">
        <v>199</v>
      </c>
      <c r="B202" s="85">
        <v>30.98</v>
      </c>
      <c r="C202" s="85">
        <v>26.212</v>
      </c>
      <c r="D202" s="85">
        <v>-5.0552310813707404</v>
      </c>
      <c r="E202" s="85">
        <f t="shared" si="3"/>
        <v>31.267231081370738</v>
      </c>
    </row>
    <row r="203" spans="1:5" x14ac:dyDescent="0.3">
      <c r="A203" s="8">
        <v>200</v>
      </c>
      <c r="B203" s="85">
        <v>31</v>
      </c>
      <c r="C203" s="85">
        <v>26.053000000000001</v>
      </c>
      <c r="D203" s="85">
        <v>-4.7342675908641443</v>
      </c>
      <c r="E203" s="85">
        <f t="shared" si="3"/>
        <v>30.787267590864147</v>
      </c>
    </row>
    <row r="204" spans="1:5" x14ac:dyDescent="0.3">
      <c r="A204" s="8">
        <v>201</v>
      </c>
      <c r="B204" s="85">
        <v>31.02</v>
      </c>
      <c r="C204" s="85">
        <v>25.861000000000001</v>
      </c>
      <c r="D204" s="85">
        <v>-4.4867778061825394</v>
      </c>
      <c r="E204" s="85">
        <f t="shared" si="3"/>
        <v>30.347777806182542</v>
      </c>
    </row>
    <row r="205" spans="1:5" x14ac:dyDescent="0.3">
      <c r="A205" s="8">
        <v>202</v>
      </c>
      <c r="B205" s="85">
        <v>31.04</v>
      </c>
      <c r="C205" s="85">
        <v>26.042000000000002</v>
      </c>
      <c r="D205" s="85">
        <v>-3.8555569993104202</v>
      </c>
      <c r="E205" s="85">
        <f t="shared" si="3"/>
        <v>29.897556999310421</v>
      </c>
    </row>
    <row r="206" spans="1:5" x14ac:dyDescent="0.3">
      <c r="A206" s="8">
        <v>203</v>
      </c>
      <c r="B206" s="85">
        <v>31.06</v>
      </c>
      <c r="C206" s="85">
        <v>25.829000000000001</v>
      </c>
      <c r="D206" s="85">
        <v>-3.626746385842845</v>
      </c>
      <c r="E206" s="85">
        <f t="shared" si="3"/>
        <v>29.455746385842847</v>
      </c>
    </row>
    <row r="207" spans="1:5" x14ac:dyDescent="0.3">
      <c r="A207" s="8">
        <v>204</v>
      </c>
      <c r="B207" s="85">
        <v>31.08</v>
      </c>
      <c r="C207" s="85">
        <v>26.047000000000001</v>
      </c>
      <c r="D207" s="85">
        <v>-3.0111726675162029</v>
      </c>
      <c r="E207" s="85">
        <f t="shared" si="3"/>
        <v>29.058172667516203</v>
      </c>
    </row>
    <row r="208" spans="1:5" x14ac:dyDescent="0.3">
      <c r="A208" s="8">
        <v>205</v>
      </c>
      <c r="B208" s="85">
        <v>31.1</v>
      </c>
      <c r="C208" s="85">
        <v>25.751999999999999</v>
      </c>
      <c r="D208" s="85">
        <v>-2.8554058877718398</v>
      </c>
      <c r="E208" s="85">
        <f t="shared" si="3"/>
        <v>28.60740588777184</v>
      </c>
    </row>
    <row r="209" spans="1:5" x14ac:dyDescent="0.3">
      <c r="A209" s="8">
        <v>206</v>
      </c>
      <c r="B209" s="85">
        <v>31.12</v>
      </c>
      <c r="C209" s="85">
        <v>25.812000000000001</v>
      </c>
      <c r="D209" s="85">
        <v>-2.389840663242274</v>
      </c>
      <c r="E209" s="85">
        <f t="shared" si="3"/>
        <v>28.201840663242276</v>
      </c>
    </row>
    <row r="210" spans="1:5" x14ac:dyDescent="0.3">
      <c r="A210" s="8">
        <v>207</v>
      </c>
      <c r="B210" s="85">
        <v>31.14</v>
      </c>
      <c r="C210" s="85">
        <v>25.991</v>
      </c>
      <c r="D210" s="85">
        <v>-1.7776853980550711</v>
      </c>
      <c r="E210" s="85">
        <f t="shared" si="3"/>
        <v>27.768685398055069</v>
      </c>
    </row>
    <row r="211" spans="1:5" x14ac:dyDescent="0.3">
      <c r="A211" s="8">
        <v>208</v>
      </c>
      <c r="B211" s="85">
        <v>31.16</v>
      </c>
      <c r="C211" s="85">
        <v>25.77</v>
      </c>
      <c r="D211" s="85">
        <v>-1.6121228374251491</v>
      </c>
      <c r="E211" s="85">
        <f t="shared" si="3"/>
        <v>27.38212283742515</v>
      </c>
    </row>
    <row r="212" spans="1:5" x14ac:dyDescent="0.3">
      <c r="A212" s="8">
        <v>209</v>
      </c>
      <c r="B212" s="85">
        <v>31.18</v>
      </c>
      <c r="C212" s="85">
        <v>25.178000000000001</v>
      </c>
      <c r="D212" s="85">
        <v>-1.848003361066954</v>
      </c>
      <c r="E212" s="85">
        <f t="shared" si="3"/>
        <v>27.026003361066955</v>
      </c>
    </row>
    <row r="213" spans="1:5" x14ac:dyDescent="0.3">
      <c r="A213" s="8">
        <v>210</v>
      </c>
      <c r="B213" s="85">
        <v>31.2</v>
      </c>
      <c r="C213" s="85">
        <v>25.596</v>
      </c>
      <c r="D213" s="85">
        <v>-1.0696989123388549</v>
      </c>
      <c r="E213" s="85">
        <f t="shared" si="3"/>
        <v>26.665698912338854</v>
      </c>
    </row>
    <row r="214" spans="1:5" x14ac:dyDescent="0.3">
      <c r="A214" s="8">
        <v>211</v>
      </c>
      <c r="B214" s="85">
        <v>31.22</v>
      </c>
      <c r="C214" s="85">
        <v>25.373999999999999</v>
      </c>
      <c r="D214" s="85">
        <v>-0.9377832333911007</v>
      </c>
      <c r="E214" s="85">
        <f t="shared" si="3"/>
        <v>26.3117832333911</v>
      </c>
    </row>
    <row r="215" spans="1:5" x14ac:dyDescent="0.3">
      <c r="A215" s="8">
        <v>212</v>
      </c>
      <c r="B215" s="85">
        <v>31.24</v>
      </c>
      <c r="C215" s="85">
        <v>25.667000000000002</v>
      </c>
      <c r="D215" s="85">
        <v>-0.38078713683756771</v>
      </c>
      <c r="E215" s="85">
        <f t="shared" si="3"/>
        <v>26.04778713683757</v>
      </c>
    </row>
    <row r="216" spans="1:5" x14ac:dyDescent="0.3">
      <c r="A216" s="8">
        <v>213</v>
      </c>
      <c r="B216" s="85">
        <v>31.26</v>
      </c>
      <c r="C216" s="85">
        <v>25.294</v>
      </c>
      <c r="D216" s="85">
        <v>-0.45309061996358052</v>
      </c>
      <c r="E216" s="85">
        <f t="shared" si="3"/>
        <v>25.747090619963583</v>
      </c>
    </row>
    <row r="217" spans="1:5" x14ac:dyDescent="0.3">
      <c r="A217" s="8">
        <v>214</v>
      </c>
      <c r="B217" s="85">
        <v>31.28</v>
      </c>
      <c r="C217" s="85">
        <v>25.236999999999998</v>
      </c>
      <c r="D217" s="85">
        <v>-0.29295616475045622</v>
      </c>
      <c r="E217" s="85">
        <f t="shared" si="3"/>
        <v>25.529956164750455</v>
      </c>
    </row>
    <row r="218" spans="1:5" x14ac:dyDescent="0.3">
      <c r="A218" s="8">
        <v>215</v>
      </c>
      <c r="B218" s="85">
        <v>31.3</v>
      </c>
      <c r="C218" s="85">
        <v>25.25</v>
      </c>
      <c r="D218" s="85">
        <v>-0.1026514476008424</v>
      </c>
      <c r="E218" s="85">
        <f t="shared" si="3"/>
        <v>25.352651447600842</v>
      </c>
    </row>
    <row r="219" spans="1:5" x14ac:dyDescent="0.3">
      <c r="A219" s="8">
        <v>216</v>
      </c>
      <c r="B219" s="85">
        <v>31.32</v>
      </c>
      <c r="C219" s="85">
        <v>25.05</v>
      </c>
      <c r="D219" s="85">
        <v>-0.16848609904365161</v>
      </c>
      <c r="E219" s="85">
        <f t="shared" si="3"/>
        <v>25.218486099043652</v>
      </c>
    </row>
    <row r="220" spans="1:5" x14ac:dyDescent="0.3">
      <c r="A220" s="8">
        <v>217</v>
      </c>
      <c r="B220" s="85">
        <v>31.34</v>
      </c>
      <c r="C220" s="85">
        <v>25.486000000000001</v>
      </c>
      <c r="D220" s="85">
        <v>0.36468674827514752</v>
      </c>
      <c r="E220" s="85">
        <f t="shared" si="3"/>
        <v>25.121313251724853</v>
      </c>
    </row>
    <row r="221" spans="1:5" x14ac:dyDescent="0.3">
      <c r="A221" s="8">
        <v>218</v>
      </c>
      <c r="B221" s="85">
        <v>31.36</v>
      </c>
      <c r="C221" s="85">
        <v>24.951000000000001</v>
      </c>
      <c r="D221" s="85">
        <v>-0.1658884054714154</v>
      </c>
      <c r="E221" s="85">
        <f t="shared" si="3"/>
        <v>25.116888405471418</v>
      </c>
    </row>
    <row r="222" spans="1:5" x14ac:dyDescent="0.3">
      <c r="A222" s="8">
        <v>219</v>
      </c>
      <c r="B222" s="85">
        <v>31.38</v>
      </c>
      <c r="C222" s="85">
        <v>25.195</v>
      </c>
      <c r="D222" s="85">
        <v>4.5274551535071872E-2</v>
      </c>
      <c r="E222" s="85">
        <f t="shared" si="3"/>
        <v>25.149725448464928</v>
      </c>
    </row>
    <row r="223" spans="1:5" x14ac:dyDescent="0.3">
      <c r="A223" s="8">
        <v>220</v>
      </c>
      <c r="B223" s="85">
        <v>31.4</v>
      </c>
      <c r="C223" s="85">
        <v>25.087</v>
      </c>
      <c r="D223" s="85">
        <v>-0.16827344925481391</v>
      </c>
      <c r="E223" s="85">
        <f t="shared" si="3"/>
        <v>25.255273449254815</v>
      </c>
    </row>
    <row r="224" spans="1:5" x14ac:dyDescent="0.3">
      <c r="A224" s="8">
        <v>221</v>
      </c>
      <c r="B224" s="85">
        <v>31.42</v>
      </c>
      <c r="C224" s="85">
        <v>24.829000000000001</v>
      </c>
      <c r="D224" s="85">
        <v>-0.60148133411227978</v>
      </c>
      <c r="E224" s="85">
        <f t="shared" si="3"/>
        <v>25.43048133411228</v>
      </c>
    </row>
    <row r="225" spans="1:5" x14ac:dyDescent="0.3">
      <c r="A225" s="8">
        <v>222</v>
      </c>
      <c r="B225" s="85">
        <v>31.44</v>
      </c>
      <c r="C225" s="85">
        <v>25.126999999999999</v>
      </c>
      <c r="D225" s="85">
        <v>-0.48590763067434839</v>
      </c>
      <c r="E225" s="85">
        <f t="shared" si="3"/>
        <v>25.612907630674346</v>
      </c>
    </row>
    <row r="226" spans="1:5" x14ac:dyDescent="0.3">
      <c r="A226" s="8">
        <v>223</v>
      </c>
      <c r="B226" s="85">
        <v>31.46</v>
      </c>
      <c r="C226" s="85">
        <v>24.864000000000001</v>
      </c>
      <c r="D226" s="85">
        <v>-1.0148416055258249</v>
      </c>
      <c r="E226" s="85">
        <f t="shared" si="3"/>
        <v>25.878841605525825</v>
      </c>
    </row>
    <row r="227" spans="1:5" x14ac:dyDescent="0.3">
      <c r="A227" s="8">
        <v>224</v>
      </c>
      <c r="B227" s="85">
        <v>31.48</v>
      </c>
      <c r="C227" s="85">
        <v>24.751000000000001</v>
      </c>
      <c r="D227" s="85">
        <v>-1.416359711939899</v>
      </c>
      <c r="E227" s="85">
        <f t="shared" si="3"/>
        <v>26.167359711939902</v>
      </c>
    </row>
    <row r="228" spans="1:5" x14ac:dyDescent="0.3">
      <c r="A228" s="8">
        <v>225</v>
      </c>
      <c r="B228" s="85">
        <v>31.5</v>
      </c>
      <c r="C228" s="85">
        <v>24.727</v>
      </c>
      <c r="D228" s="85">
        <v>-1.773498363027334</v>
      </c>
      <c r="E228" s="85">
        <f t="shared" si="3"/>
        <v>26.500498363027333</v>
      </c>
    </row>
    <row r="229" spans="1:5" x14ac:dyDescent="0.3">
      <c r="A229" s="8">
        <v>226</v>
      </c>
      <c r="B229" s="85">
        <v>31.52</v>
      </c>
      <c r="C229" s="85">
        <v>24.594999999999999</v>
      </c>
      <c r="D229" s="85">
        <v>-2.2682774576973119</v>
      </c>
      <c r="E229" s="85">
        <f t="shared" si="3"/>
        <v>26.863277457697311</v>
      </c>
    </row>
    <row r="230" spans="1:5" x14ac:dyDescent="0.3">
      <c r="A230" s="8">
        <v>227</v>
      </c>
      <c r="B230" s="85">
        <v>31.54</v>
      </c>
      <c r="C230" s="85">
        <v>24.885000000000002</v>
      </c>
      <c r="D230" s="85">
        <v>-2.3832295432191262</v>
      </c>
      <c r="E230" s="85">
        <f t="shared" si="3"/>
        <v>27.268229543219128</v>
      </c>
    </row>
    <row r="231" spans="1:5" x14ac:dyDescent="0.3">
      <c r="A231" s="8">
        <v>228</v>
      </c>
      <c r="B231" s="85">
        <v>31.56</v>
      </c>
      <c r="C231" s="85">
        <v>25.039000000000001</v>
      </c>
      <c r="D231" s="85">
        <v>-2.622024834045722</v>
      </c>
      <c r="E231" s="85">
        <f t="shared" si="3"/>
        <v>27.661024834045723</v>
      </c>
    </row>
    <row r="232" spans="1:5" x14ac:dyDescent="0.3">
      <c r="A232" s="8">
        <v>229</v>
      </c>
      <c r="B232" s="85">
        <v>31.58</v>
      </c>
      <c r="C232" s="85">
        <v>24.780999999999999</v>
      </c>
      <c r="D232" s="85">
        <v>-3.3376768807984201</v>
      </c>
      <c r="E232" s="85">
        <f t="shared" si="3"/>
        <v>28.118676880798418</v>
      </c>
    </row>
    <row r="233" spans="1:5" x14ac:dyDescent="0.3">
      <c r="A233" s="8">
        <v>230</v>
      </c>
      <c r="B233" s="85">
        <v>31.6</v>
      </c>
      <c r="C233" s="85">
        <v>24.454999999999998</v>
      </c>
      <c r="D233" s="85">
        <v>-4.0702340302398854</v>
      </c>
      <c r="E233" s="85">
        <f t="shared" si="3"/>
        <v>28.525234030239883</v>
      </c>
    </row>
    <row r="234" spans="1:5" x14ac:dyDescent="0.3">
      <c r="A234" s="8">
        <v>231</v>
      </c>
      <c r="B234" s="85">
        <v>31.62</v>
      </c>
      <c r="C234" s="85">
        <v>24.396999999999998</v>
      </c>
      <c r="D234" s="85">
        <v>-4.5648248491143519</v>
      </c>
      <c r="E234" s="85">
        <f t="shared" si="3"/>
        <v>28.96182484911435</v>
      </c>
    </row>
    <row r="235" spans="1:5" x14ac:dyDescent="0.3">
      <c r="A235" s="8">
        <v>232</v>
      </c>
      <c r="B235" s="85">
        <v>31.64</v>
      </c>
      <c r="C235" s="85">
        <v>24.489000000000001</v>
      </c>
      <c r="D235" s="85">
        <v>-4.9661457897589827</v>
      </c>
      <c r="E235" s="85">
        <f t="shared" si="3"/>
        <v>29.455145789758983</v>
      </c>
    </row>
    <row r="236" spans="1:5" x14ac:dyDescent="0.3">
      <c r="A236" s="8">
        <v>233</v>
      </c>
      <c r="B236" s="85">
        <v>31.66</v>
      </c>
      <c r="C236" s="85">
        <v>24.535</v>
      </c>
      <c r="D236" s="85">
        <v>-5.4077037436584714</v>
      </c>
      <c r="E236" s="85">
        <f t="shared" si="3"/>
        <v>29.94270374365847</v>
      </c>
    </row>
    <row r="237" spans="1:5" x14ac:dyDescent="0.3">
      <c r="A237" s="8">
        <v>234</v>
      </c>
      <c r="B237" s="85">
        <v>31.68</v>
      </c>
      <c r="C237" s="85">
        <v>24.603999999999999</v>
      </c>
      <c r="D237" s="85">
        <v>-5.8587027198483872</v>
      </c>
      <c r="E237" s="85">
        <f t="shared" si="3"/>
        <v>30.462702719848387</v>
      </c>
    </row>
    <row r="238" spans="1:5" x14ac:dyDescent="0.3">
      <c r="A238" s="8">
        <v>235</v>
      </c>
      <c r="B238" s="85">
        <v>31.7</v>
      </c>
      <c r="C238" s="85">
        <v>24.27</v>
      </c>
      <c r="D238" s="85">
        <v>-6.6522215307723016</v>
      </c>
      <c r="E238" s="85">
        <f t="shared" si="3"/>
        <v>30.922221530772301</v>
      </c>
    </row>
    <row r="239" spans="1:5" x14ac:dyDescent="0.3">
      <c r="A239" s="8">
        <v>236</v>
      </c>
      <c r="B239" s="85">
        <v>31.72</v>
      </c>
      <c r="C239" s="85">
        <v>24.244</v>
      </c>
      <c r="D239" s="85">
        <v>-7.1344248945022422</v>
      </c>
      <c r="E239" s="85">
        <f t="shared" si="3"/>
        <v>31.378424894502242</v>
      </c>
    </row>
    <row r="240" spans="1:5" x14ac:dyDescent="0.3">
      <c r="A240" s="8">
        <v>237</v>
      </c>
      <c r="B240" s="85">
        <v>31.74</v>
      </c>
      <c r="C240" s="85">
        <v>24.22</v>
      </c>
      <c r="D240" s="85">
        <v>-7.6625338431910093</v>
      </c>
      <c r="E240" s="85">
        <f t="shared" si="3"/>
        <v>31.882533843191009</v>
      </c>
    </row>
    <row r="241" spans="1:5" x14ac:dyDescent="0.3">
      <c r="A241" s="8">
        <v>238</v>
      </c>
      <c r="B241" s="85">
        <v>31.76</v>
      </c>
      <c r="C241" s="85">
        <v>24.32</v>
      </c>
      <c r="D241" s="85">
        <v>-8.0138273078911659</v>
      </c>
      <c r="E241" s="85">
        <f t="shared" si="3"/>
        <v>32.33382730789117</v>
      </c>
    </row>
    <row r="242" spans="1:5" x14ac:dyDescent="0.3">
      <c r="A242" s="8">
        <v>239</v>
      </c>
      <c r="B242" s="85">
        <v>31.78</v>
      </c>
      <c r="C242" s="85">
        <v>24.184999999999999</v>
      </c>
      <c r="D242" s="85">
        <v>-8.6278411041323899</v>
      </c>
      <c r="E242" s="85">
        <f t="shared" si="3"/>
        <v>32.812841104132389</v>
      </c>
    </row>
    <row r="243" spans="1:5" x14ac:dyDescent="0.3">
      <c r="A243" s="8">
        <v>240</v>
      </c>
      <c r="B243" s="85">
        <v>31.8</v>
      </c>
      <c r="C243" s="85">
        <v>24.071999999999999</v>
      </c>
      <c r="D243" s="85">
        <v>-9.1721380197542786</v>
      </c>
      <c r="E243" s="85">
        <f t="shared" si="3"/>
        <v>33.244138019754274</v>
      </c>
    </row>
    <row r="244" spans="1:5" x14ac:dyDescent="0.3">
      <c r="A244" s="8">
        <v>241</v>
      </c>
      <c r="B244" s="85">
        <v>31.82</v>
      </c>
      <c r="C244" s="85">
        <v>23.904</v>
      </c>
      <c r="D244" s="85">
        <v>-9.8578188965914553</v>
      </c>
      <c r="E244" s="85">
        <f t="shared" si="3"/>
        <v>33.761818896591457</v>
      </c>
    </row>
    <row r="245" spans="1:5" x14ac:dyDescent="0.3">
      <c r="A245" s="8">
        <v>242</v>
      </c>
      <c r="B245" s="85">
        <v>31.84</v>
      </c>
      <c r="C245" s="85">
        <v>23.861000000000001</v>
      </c>
      <c r="D245" s="85">
        <v>-10.28065046912074</v>
      </c>
      <c r="E245" s="85">
        <f t="shared" si="3"/>
        <v>34.141650469120741</v>
      </c>
    </row>
    <row r="246" spans="1:5" x14ac:dyDescent="0.3">
      <c r="A246" s="8">
        <v>243</v>
      </c>
      <c r="B246" s="85">
        <v>31.86</v>
      </c>
      <c r="C246" s="85">
        <v>23.847999999999999</v>
      </c>
      <c r="D246" s="85">
        <v>-10.687119964305291</v>
      </c>
      <c r="E246" s="85">
        <f t="shared" si="3"/>
        <v>34.535119964305288</v>
      </c>
    </row>
    <row r="247" spans="1:5" x14ac:dyDescent="0.3">
      <c r="A247" s="8">
        <v>244</v>
      </c>
      <c r="B247" s="85">
        <v>31.88</v>
      </c>
      <c r="C247" s="85">
        <v>24.021999999999998</v>
      </c>
      <c r="D247" s="85">
        <v>-10.915916929840501</v>
      </c>
      <c r="E247" s="85">
        <f t="shared" si="3"/>
        <v>34.937916929840497</v>
      </c>
    </row>
    <row r="248" spans="1:5" x14ac:dyDescent="0.3">
      <c r="A248" s="8">
        <v>245</v>
      </c>
      <c r="B248" s="85">
        <v>31.9</v>
      </c>
      <c r="C248" s="85">
        <v>24.201000000000001</v>
      </c>
      <c r="D248" s="85">
        <v>-11.08362301173052</v>
      </c>
      <c r="E248" s="85">
        <f t="shared" si="3"/>
        <v>35.284623011730517</v>
      </c>
    </row>
    <row r="249" spans="1:5" x14ac:dyDescent="0.3">
      <c r="A249" s="8">
        <v>246</v>
      </c>
      <c r="B249" s="85">
        <v>31.92</v>
      </c>
      <c r="C249" s="85">
        <v>24.032</v>
      </c>
      <c r="D249" s="85">
        <v>-11.447007569918251</v>
      </c>
      <c r="E249" s="85">
        <f t="shared" si="3"/>
        <v>35.479007569918252</v>
      </c>
    </row>
    <row r="250" spans="1:5" x14ac:dyDescent="0.3">
      <c r="A250" s="8">
        <v>247</v>
      </c>
      <c r="B250" s="85">
        <v>31.94</v>
      </c>
      <c r="C250" s="85">
        <v>23.754000000000001</v>
      </c>
      <c r="D250" s="85">
        <v>-11.9368119105331</v>
      </c>
      <c r="E250" s="85">
        <f t="shared" si="3"/>
        <v>35.6908119105331</v>
      </c>
    </row>
    <row r="251" spans="1:5" x14ac:dyDescent="0.3">
      <c r="A251" s="8">
        <v>248</v>
      </c>
      <c r="B251" s="85">
        <v>31.96</v>
      </c>
      <c r="C251" s="85">
        <v>23.57</v>
      </c>
      <c r="D251" s="85">
        <v>-12.30892574006138</v>
      </c>
      <c r="E251" s="85">
        <f t="shared" si="3"/>
        <v>35.878925740061376</v>
      </c>
    </row>
    <row r="252" spans="1:5" x14ac:dyDescent="0.3">
      <c r="A252" s="8">
        <v>249</v>
      </c>
      <c r="B252" s="85">
        <v>31.98</v>
      </c>
      <c r="C252" s="85">
        <v>23.684000000000001</v>
      </c>
      <c r="D252" s="85">
        <v>-12.25785961251662</v>
      </c>
      <c r="E252" s="85">
        <f t="shared" si="3"/>
        <v>35.941859612516623</v>
      </c>
    </row>
    <row r="253" spans="1:5" x14ac:dyDescent="0.3">
      <c r="A253" s="8">
        <v>250</v>
      </c>
      <c r="B253" s="85">
        <v>32</v>
      </c>
      <c r="C253" s="85">
        <v>23.648</v>
      </c>
      <c r="D253" s="85">
        <v>-12.337718446222439</v>
      </c>
      <c r="E253" s="85">
        <f t="shared" si="3"/>
        <v>35.985718446222435</v>
      </c>
    </row>
  </sheetData>
  <mergeCells count="7">
    <mergeCell ref="D1:D2"/>
    <mergeCell ref="E1:E2"/>
    <mergeCell ref="F1:F2"/>
    <mergeCell ref="G1:G2"/>
    <mergeCell ref="A1:A2"/>
    <mergeCell ref="B1:B2"/>
    <mergeCell ref="C1:C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29C8-15F7-40C3-86CF-8F3DFD6F3CCB}">
  <sheetPr>
    <tabColor rgb="FF92D050"/>
  </sheetPr>
  <dimension ref="A1:M256"/>
  <sheetViews>
    <sheetView showGridLines="0" topLeftCell="B1" zoomScale="85" zoomScaleNormal="85" workbookViewId="0">
      <pane ySplit="5" topLeftCell="A6" activePane="bottomLeft" state="frozen"/>
      <selection activeCell="AA3" sqref="AA3"/>
      <selection pane="bottomLeft" activeCell="C5" sqref="C5:J5"/>
    </sheetView>
  </sheetViews>
  <sheetFormatPr defaultRowHeight="19.5" x14ac:dyDescent="0.3"/>
  <cols>
    <col min="1" max="1" width="6.25" style="6" customWidth="1"/>
    <col min="2" max="2" width="11.25" style="4" bestFit="1" customWidth="1"/>
    <col min="3" max="3" width="15.125" style="3" bestFit="1" customWidth="1"/>
    <col min="4" max="6" width="15.125" style="1" bestFit="1" customWidth="1"/>
    <col min="7" max="10" width="15" style="1" bestFit="1" customWidth="1"/>
    <col min="11" max="16384" width="9" style="1"/>
  </cols>
  <sheetData>
    <row r="1" spans="1:13" ht="19.5" customHeight="1" x14ac:dyDescent="0.3">
      <c r="A1" s="90" t="s">
        <v>14</v>
      </c>
      <c r="B1" s="91" t="s">
        <v>67</v>
      </c>
      <c r="C1" s="88" t="s">
        <v>80</v>
      </c>
      <c r="D1" s="88"/>
      <c r="E1" s="88"/>
      <c r="F1" s="88"/>
      <c r="G1" s="88"/>
      <c r="H1" s="88"/>
      <c r="I1" s="88"/>
      <c r="J1" s="88"/>
      <c r="M1" s="3">
        <f>MIN(M6:M256)</f>
        <v>3.629999999999999</v>
      </c>
    </row>
    <row r="2" spans="1:13" ht="19.5" customHeight="1" x14ac:dyDescent="0.3">
      <c r="A2" s="90"/>
      <c r="B2" s="91"/>
      <c r="C2" s="87">
        <f>MIN(C6:C256)</f>
        <v>22.97</v>
      </c>
      <c r="D2" s="87">
        <f t="shared" ref="D2:J2" si="0">MIN(D6:D256)</f>
        <v>22.029</v>
      </c>
      <c r="E2" s="87">
        <f t="shared" si="0"/>
        <v>21.422000000000001</v>
      </c>
      <c r="F2" s="87">
        <f t="shared" si="0"/>
        <v>19.919</v>
      </c>
      <c r="G2" s="87">
        <f t="shared" si="0"/>
        <v>22.548999999999999</v>
      </c>
      <c r="H2" s="87">
        <f t="shared" si="0"/>
        <v>24.545999999999999</v>
      </c>
      <c r="I2" s="87">
        <f t="shared" si="0"/>
        <v>20.637</v>
      </c>
      <c r="J2" s="87">
        <f t="shared" si="0"/>
        <v>23.71</v>
      </c>
      <c r="M2" s="3"/>
    </row>
    <row r="3" spans="1:13" ht="19.5" customHeight="1" x14ac:dyDescent="0.3">
      <c r="A3" s="90"/>
      <c r="B3" s="91"/>
      <c r="C3" s="87">
        <f>MAX(C6:C256)</f>
        <v>29.445</v>
      </c>
      <c r="D3" s="87">
        <f t="shared" ref="D3:J3" si="1">MAX(D6:D256)</f>
        <v>27.48</v>
      </c>
      <c r="E3" s="87">
        <f t="shared" si="1"/>
        <v>27.609000000000002</v>
      </c>
      <c r="F3" s="87">
        <f t="shared" si="1"/>
        <v>25.742000000000001</v>
      </c>
      <c r="G3" s="87">
        <f t="shared" si="1"/>
        <v>27.629000000000001</v>
      </c>
      <c r="H3" s="87">
        <f t="shared" si="1"/>
        <v>29.844999999999999</v>
      </c>
      <c r="I3" s="87">
        <f t="shared" si="1"/>
        <v>25.648</v>
      </c>
      <c r="J3" s="87">
        <f t="shared" si="1"/>
        <v>29.428999999999998</v>
      </c>
      <c r="M3" s="3"/>
    </row>
    <row r="4" spans="1:13" ht="19.5" customHeight="1" x14ac:dyDescent="0.3">
      <c r="A4" s="90"/>
      <c r="B4" s="91"/>
      <c r="C4" s="87">
        <f>C3-C2</f>
        <v>6.4750000000000014</v>
      </c>
      <c r="D4" s="87">
        <f t="shared" ref="D4:J4" si="2">D3-D2</f>
        <v>5.4510000000000005</v>
      </c>
      <c r="E4" s="87">
        <f t="shared" si="2"/>
        <v>6.1870000000000012</v>
      </c>
      <c r="F4" s="87">
        <f t="shared" si="2"/>
        <v>5.8230000000000004</v>
      </c>
      <c r="G4" s="87">
        <f t="shared" si="2"/>
        <v>5.0800000000000018</v>
      </c>
      <c r="H4" s="87">
        <f t="shared" si="2"/>
        <v>5.2989999999999995</v>
      </c>
      <c r="I4" s="87">
        <f t="shared" si="2"/>
        <v>5.0109999999999992</v>
      </c>
      <c r="J4" s="87">
        <f t="shared" si="2"/>
        <v>5.7189999999999976</v>
      </c>
      <c r="M4" s="3"/>
    </row>
    <row r="5" spans="1:13" s="2" customFormat="1" ht="19.5" customHeight="1" x14ac:dyDescent="0.3">
      <c r="A5" s="90"/>
      <c r="B5" s="91"/>
      <c r="C5" s="87" t="s">
        <v>68</v>
      </c>
      <c r="D5" s="87" t="s">
        <v>69</v>
      </c>
      <c r="E5" s="87" t="s">
        <v>70</v>
      </c>
      <c r="F5" s="87" t="s">
        <v>71</v>
      </c>
      <c r="G5" s="87" t="s">
        <v>72</v>
      </c>
      <c r="H5" s="87" t="s">
        <v>73</v>
      </c>
      <c r="I5" s="87" t="s">
        <v>74</v>
      </c>
      <c r="J5" s="87" t="s">
        <v>75</v>
      </c>
      <c r="M5" s="3">
        <f>MAX(M6:M256)</f>
        <v>5.004999999999999</v>
      </c>
    </row>
    <row r="6" spans="1:13" x14ac:dyDescent="0.3">
      <c r="A6" s="8">
        <v>0</v>
      </c>
      <c r="B6" s="85">
        <v>27</v>
      </c>
      <c r="C6" s="85">
        <v>23.033999999999999</v>
      </c>
      <c r="D6" s="85">
        <v>22.029</v>
      </c>
      <c r="E6" s="85">
        <v>21.478999999999999</v>
      </c>
      <c r="F6" s="85">
        <v>19.919</v>
      </c>
      <c r="G6" s="85">
        <v>22.548999999999999</v>
      </c>
      <c r="H6" s="85">
        <v>24.638999999999999</v>
      </c>
      <c r="I6" s="85">
        <v>20.637</v>
      </c>
      <c r="J6" s="85">
        <v>23.788</v>
      </c>
      <c r="K6" s="35">
        <f>MIN(C6:J6)</f>
        <v>19.919</v>
      </c>
      <c r="L6" s="35">
        <f>MAX(C6:J6)</f>
        <v>24.638999999999999</v>
      </c>
      <c r="M6" s="35">
        <f>L6-K6</f>
        <v>4.7199999999999989</v>
      </c>
    </row>
    <row r="7" spans="1:13" x14ac:dyDescent="0.3">
      <c r="A7" s="8">
        <v>1</v>
      </c>
      <c r="B7" s="85">
        <v>27.02</v>
      </c>
      <c r="C7" s="85">
        <v>22.97</v>
      </c>
      <c r="D7" s="85">
        <v>22.123999999999999</v>
      </c>
      <c r="E7" s="85">
        <v>21.437999999999999</v>
      </c>
      <c r="F7" s="85">
        <v>19.972999999999999</v>
      </c>
      <c r="G7" s="85">
        <v>22.617000000000001</v>
      </c>
      <c r="H7" s="85">
        <v>24.545999999999999</v>
      </c>
      <c r="I7" s="85">
        <v>20.731999999999999</v>
      </c>
      <c r="J7" s="85">
        <v>23.71</v>
      </c>
      <c r="K7" s="35">
        <f t="shared" ref="K7:K70" si="3">MIN(C7:J7)</f>
        <v>19.972999999999999</v>
      </c>
      <c r="L7" s="35">
        <f t="shared" ref="L7:L70" si="4">MAX(C7:J7)</f>
        <v>24.545999999999999</v>
      </c>
      <c r="M7" s="35">
        <f t="shared" ref="M7:M70" si="5">L7-K7</f>
        <v>4.5730000000000004</v>
      </c>
    </row>
    <row r="8" spans="1:13" x14ac:dyDescent="0.3">
      <c r="A8" s="8">
        <v>2</v>
      </c>
      <c r="B8" s="85">
        <v>27.04</v>
      </c>
      <c r="C8" s="85">
        <v>22.981999999999999</v>
      </c>
      <c r="D8" s="85">
        <v>22.123000000000001</v>
      </c>
      <c r="E8" s="85">
        <v>21.422000000000001</v>
      </c>
      <c r="F8" s="85">
        <v>19.989000000000001</v>
      </c>
      <c r="G8" s="85">
        <v>22.637</v>
      </c>
      <c r="H8" s="85">
        <v>24.556999999999999</v>
      </c>
      <c r="I8" s="85">
        <v>20.751999999999999</v>
      </c>
      <c r="J8" s="85">
        <v>23.713000000000001</v>
      </c>
      <c r="K8" s="35">
        <f t="shared" si="3"/>
        <v>19.989000000000001</v>
      </c>
      <c r="L8" s="35">
        <f t="shared" si="4"/>
        <v>24.556999999999999</v>
      </c>
      <c r="M8" s="35">
        <f t="shared" si="5"/>
        <v>4.5679999999999978</v>
      </c>
    </row>
    <row r="9" spans="1:13" x14ac:dyDescent="0.3">
      <c r="A9" s="8">
        <v>3</v>
      </c>
      <c r="B9" s="85">
        <v>27.06</v>
      </c>
      <c r="C9" s="85">
        <v>23.329000000000001</v>
      </c>
      <c r="D9" s="85">
        <v>22.324000000000002</v>
      </c>
      <c r="E9" s="85">
        <v>21.771999999999998</v>
      </c>
      <c r="F9" s="85">
        <v>20.21</v>
      </c>
      <c r="G9" s="85">
        <v>22.847999999999999</v>
      </c>
      <c r="H9" s="85">
        <v>24.905000000000001</v>
      </c>
      <c r="I9" s="85">
        <v>20.956</v>
      </c>
      <c r="J9" s="85">
        <v>24.09</v>
      </c>
      <c r="K9" s="35">
        <f t="shared" si="3"/>
        <v>20.21</v>
      </c>
      <c r="L9" s="35">
        <f t="shared" si="4"/>
        <v>24.905000000000001</v>
      </c>
      <c r="M9" s="35">
        <f t="shared" si="5"/>
        <v>4.6950000000000003</v>
      </c>
    </row>
    <row r="10" spans="1:13" x14ac:dyDescent="0.3">
      <c r="A10" s="8">
        <v>4</v>
      </c>
      <c r="B10" s="85">
        <v>27.08</v>
      </c>
      <c r="C10" s="85">
        <v>23.262</v>
      </c>
      <c r="D10" s="85">
        <v>22.298999999999999</v>
      </c>
      <c r="E10" s="85">
        <v>21.709</v>
      </c>
      <c r="F10" s="85">
        <v>20.216000000000001</v>
      </c>
      <c r="G10" s="85">
        <v>22.821999999999999</v>
      </c>
      <c r="H10" s="85">
        <v>24.832999999999998</v>
      </c>
      <c r="I10" s="85">
        <v>20.939</v>
      </c>
      <c r="J10" s="85">
        <v>24.007000000000001</v>
      </c>
      <c r="K10" s="35">
        <f t="shared" si="3"/>
        <v>20.216000000000001</v>
      </c>
      <c r="L10" s="35">
        <f t="shared" si="4"/>
        <v>24.832999999999998</v>
      </c>
      <c r="M10" s="35">
        <f t="shared" si="5"/>
        <v>4.6169999999999973</v>
      </c>
    </row>
    <row r="11" spans="1:13" x14ac:dyDescent="0.3">
      <c r="A11" s="8">
        <v>5</v>
      </c>
      <c r="B11" s="85">
        <v>27.1</v>
      </c>
      <c r="C11" s="85">
        <v>23.649000000000001</v>
      </c>
      <c r="D11" s="85">
        <v>22.614000000000001</v>
      </c>
      <c r="E11" s="85">
        <v>22.091999999999999</v>
      </c>
      <c r="F11" s="85">
        <v>20.565000000000001</v>
      </c>
      <c r="G11" s="85">
        <v>23.108000000000001</v>
      </c>
      <c r="H11" s="85">
        <v>25.23</v>
      </c>
      <c r="I11" s="85">
        <v>21.25</v>
      </c>
      <c r="J11" s="85">
        <v>24.4</v>
      </c>
      <c r="K11" s="35">
        <f t="shared" si="3"/>
        <v>20.565000000000001</v>
      </c>
      <c r="L11" s="35">
        <f t="shared" si="4"/>
        <v>25.23</v>
      </c>
      <c r="M11" s="35">
        <f t="shared" si="5"/>
        <v>4.6649999999999991</v>
      </c>
    </row>
    <row r="12" spans="1:13" x14ac:dyDescent="0.3">
      <c r="A12" s="8">
        <v>6</v>
      </c>
      <c r="B12" s="85">
        <v>27.12</v>
      </c>
      <c r="C12" s="85">
        <v>23.373999999999999</v>
      </c>
      <c r="D12" s="85">
        <v>22.501999999999999</v>
      </c>
      <c r="E12" s="85">
        <v>21.806000000000001</v>
      </c>
      <c r="F12" s="85">
        <v>20.454999999999998</v>
      </c>
      <c r="G12" s="85">
        <v>22.995999999999999</v>
      </c>
      <c r="H12" s="85">
        <v>24.931999999999999</v>
      </c>
      <c r="I12" s="85">
        <v>21.14</v>
      </c>
      <c r="J12" s="85">
        <v>24.129000000000001</v>
      </c>
      <c r="K12" s="35">
        <f t="shared" si="3"/>
        <v>20.454999999999998</v>
      </c>
      <c r="L12" s="35">
        <f t="shared" si="4"/>
        <v>24.931999999999999</v>
      </c>
      <c r="M12" s="35">
        <f t="shared" si="5"/>
        <v>4.4770000000000003</v>
      </c>
    </row>
    <row r="13" spans="1:13" x14ac:dyDescent="0.3">
      <c r="A13" s="8">
        <v>7</v>
      </c>
      <c r="B13" s="85">
        <v>27.14</v>
      </c>
      <c r="C13" s="85">
        <v>23.684000000000001</v>
      </c>
      <c r="D13" s="85">
        <v>22.710999999999999</v>
      </c>
      <c r="E13" s="85">
        <v>22.111000000000001</v>
      </c>
      <c r="F13" s="85">
        <v>20.638999999999999</v>
      </c>
      <c r="G13" s="85">
        <v>23.181000000000001</v>
      </c>
      <c r="H13" s="85">
        <v>25.210999999999999</v>
      </c>
      <c r="I13" s="85">
        <v>21.335999999999999</v>
      </c>
      <c r="J13" s="85">
        <v>24.413</v>
      </c>
      <c r="K13" s="35">
        <f t="shared" si="3"/>
        <v>20.638999999999999</v>
      </c>
      <c r="L13" s="35">
        <f t="shared" si="4"/>
        <v>25.210999999999999</v>
      </c>
      <c r="M13" s="35">
        <f t="shared" si="5"/>
        <v>4.5719999999999992</v>
      </c>
    </row>
    <row r="14" spans="1:13" x14ac:dyDescent="0.3">
      <c r="A14" s="8">
        <v>8</v>
      </c>
      <c r="B14" s="85">
        <v>27.16</v>
      </c>
      <c r="C14" s="85">
        <v>23.638999999999999</v>
      </c>
      <c r="D14" s="85">
        <v>22.728999999999999</v>
      </c>
      <c r="E14" s="85">
        <v>22.061</v>
      </c>
      <c r="F14" s="85">
        <v>20.672000000000001</v>
      </c>
      <c r="G14" s="85">
        <v>23.193000000000001</v>
      </c>
      <c r="H14" s="85">
        <v>25.163</v>
      </c>
      <c r="I14" s="85">
        <v>21.303999999999998</v>
      </c>
      <c r="J14" s="85">
        <v>24.363</v>
      </c>
      <c r="K14" s="35">
        <f t="shared" si="3"/>
        <v>20.672000000000001</v>
      </c>
      <c r="L14" s="35">
        <f t="shared" si="4"/>
        <v>25.163</v>
      </c>
      <c r="M14" s="35">
        <f t="shared" si="5"/>
        <v>4.4909999999999997</v>
      </c>
    </row>
    <row r="15" spans="1:13" x14ac:dyDescent="0.3">
      <c r="A15" s="8">
        <v>9</v>
      </c>
      <c r="B15" s="85">
        <v>27.18</v>
      </c>
      <c r="C15" s="85">
        <v>23.899000000000001</v>
      </c>
      <c r="D15" s="85">
        <v>22.908000000000001</v>
      </c>
      <c r="E15" s="85">
        <v>22.294</v>
      </c>
      <c r="F15" s="85">
        <v>20.87</v>
      </c>
      <c r="G15" s="85">
        <v>23.381</v>
      </c>
      <c r="H15" s="85">
        <v>25.417999999999999</v>
      </c>
      <c r="I15" s="85">
        <v>21.495999999999999</v>
      </c>
      <c r="J15" s="85">
        <v>24.608000000000001</v>
      </c>
      <c r="K15" s="35">
        <f t="shared" si="3"/>
        <v>20.87</v>
      </c>
      <c r="L15" s="35">
        <f t="shared" si="4"/>
        <v>25.417999999999999</v>
      </c>
      <c r="M15" s="35">
        <f t="shared" si="5"/>
        <v>4.5479999999999983</v>
      </c>
    </row>
    <row r="16" spans="1:13" x14ac:dyDescent="0.3">
      <c r="A16" s="8">
        <v>10</v>
      </c>
      <c r="B16" s="85">
        <v>27.2</v>
      </c>
      <c r="C16" s="85">
        <v>23.928999999999998</v>
      </c>
      <c r="D16" s="85">
        <v>22.922999999999998</v>
      </c>
      <c r="E16" s="85">
        <v>22.324000000000002</v>
      </c>
      <c r="F16" s="85">
        <v>20.896999999999998</v>
      </c>
      <c r="G16" s="85">
        <v>23.37</v>
      </c>
      <c r="H16" s="85">
        <v>25.437000000000001</v>
      </c>
      <c r="I16" s="85">
        <v>21.515999999999998</v>
      </c>
      <c r="J16" s="85">
        <v>24.64</v>
      </c>
      <c r="K16" s="35">
        <f t="shared" si="3"/>
        <v>20.896999999999998</v>
      </c>
      <c r="L16" s="35">
        <f t="shared" si="4"/>
        <v>25.437000000000001</v>
      </c>
      <c r="M16" s="35">
        <f t="shared" si="5"/>
        <v>4.5400000000000027</v>
      </c>
    </row>
    <row r="17" spans="1:13" x14ac:dyDescent="0.3">
      <c r="A17" s="8">
        <v>11</v>
      </c>
      <c r="B17" s="85">
        <v>27.22</v>
      </c>
      <c r="C17" s="85">
        <v>24.242999999999999</v>
      </c>
      <c r="D17" s="85">
        <v>23.135000000000002</v>
      </c>
      <c r="E17" s="85">
        <v>22.634</v>
      </c>
      <c r="F17" s="85">
        <v>21.148</v>
      </c>
      <c r="G17" s="85">
        <v>23.600999999999999</v>
      </c>
      <c r="H17" s="85">
        <v>25.742000000000001</v>
      </c>
      <c r="I17" s="85">
        <v>21.754999999999999</v>
      </c>
      <c r="J17" s="85">
        <v>24.952999999999999</v>
      </c>
      <c r="K17" s="35">
        <f t="shared" si="3"/>
        <v>21.148</v>
      </c>
      <c r="L17" s="35">
        <f t="shared" si="4"/>
        <v>25.742000000000001</v>
      </c>
      <c r="M17" s="35">
        <f t="shared" si="5"/>
        <v>4.5940000000000012</v>
      </c>
    </row>
    <row r="18" spans="1:13" x14ac:dyDescent="0.3">
      <c r="A18" s="8">
        <v>12</v>
      </c>
      <c r="B18" s="85">
        <v>27.24</v>
      </c>
      <c r="C18" s="85">
        <v>24.145</v>
      </c>
      <c r="D18" s="85">
        <v>23.052</v>
      </c>
      <c r="E18" s="85">
        <v>22.484000000000002</v>
      </c>
      <c r="F18" s="85">
        <v>21.143000000000001</v>
      </c>
      <c r="G18" s="85">
        <v>23.536999999999999</v>
      </c>
      <c r="H18" s="85">
        <v>25.588000000000001</v>
      </c>
      <c r="I18" s="85">
        <v>21.683</v>
      </c>
      <c r="J18" s="85">
        <v>24.831</v>
      </c>
      <c r="K18" s="35">
        <f t="shared" si="3"/>
        <v>21.143000000000001</v>
      </c>
      <c r="L18" s="35">
        <f t="shared" si="4"/>
        <v>25.588000000000001</v>
      </c>
      <c r="M18" s="35">
        <f t="shared" si="5"/>
        <v>4.4450000000000003</v>
      </c>
    </row>
    <row r="19" spans="1:13" x14ac:dyDescent="0.3">
      <c r="A19" s="8">
        <v>13</v>
      </c>
      <c r="B19" s="85">
        <v>27.26</v>
      </c>
      <c r="C19" s="85">
        <v>24.347000000000001</v>
      </c>
      <c r="D19" s="85">
        <v>23.291</v>
      </c>
      <c r="E19" s="85">
        <v>22.658999999999999</v>
      </c>
      <c r="F19" s="85">
        <v>21.350999999999999</v>
      </c>
      <c r="G19" s="85">
        <v>23.748999999999999</v>
      </c>
      <c r="H19" s="85">
        <v>25.771999999999998</v>
      </c>
      <c r="I19" s="85">
        <v>21.922000000000001</v>
      </c>
      <c r="J19" s="85">
        <v>25.007000000000001</v>
      </c>
      <c r="K19" s="35">
        <f t="shared" si="3"/>
        <v>21.350999999999999</v>
      </c>
      <c r="L19" s="35">
        <f t="shared" si="4"/>
        <v>25.771999999999998</v>
      </c>
      <c r="M19" s="35">
        <f t="shared" si="5"/>
        <v>4.4209999999999994</v>
      </c>
    </row>
    <row r="20" spans="1:13" x14ac:dyDescent="0.3">
      <c r="A20" s="8">
        <v>14</v>
      </c>
      <c r="B20" s="85">
        <v>27.28</v>
      </c>
      <c r="C20" s="85">
        <v>24.454999999999998</v>
      </c>
      <c r="D20" s="85">
        <v>23.268000000000001</v>
      </c>
      <c r="E20" s="85">
        <v>22.806999999999999</v>
      </c>
      <c r="F20" s="85">
        <v>21.331</v>
      </c>
      <c r="G20" s="85">
        <v>23.707000000000001</v>
      </c>
      <c r="H20" s="85">
        <v>25.887</v>
      </c>
      <c r="I20" s="85">
        <v>21.88</v>
      </c>
      <c r="J20" s="85">
        <v>25.143999999999998</v>
      </c>
      <c r="K20" s="35">
        <f t="shared" si="3"/>
        <v>21.331</v>
      </c>
      <c r="L20" s="35">
        <f t="shared" si="4"/>
        <v>25.887</v>
      </c>
      <c r="M20" s="35">
        <f t="shared" si="5"/>
        <v>4.5560000000000009</v>
      </c>
    </row>
    <row r="21" spans="1:13" x14ac:dyDescent="0.3">
      <c r="A21" s="8">
        <v>15</v>
      </c>
      <c r="B21" s="85">
        <v>27.3</v>
      </c>
      <c r="C21" s="85">
        <v>24.530999999999999</v>
      </c>
      <c r="D21" s="85">
        <v>23.44</v>
      </c>
      <c r="E21" s="85">
        <v>22.847000000000001</v>
      </c>
      <c r="F21" s="85">
        <v>21.552</v>
      </c>
      <c r="G21" s="85">
        <v>23.904</v>
      </c>
      <c r="H21" s="85">
        <v>25.931999999999999</v>
      </c>
      <c r="I21" s="85">
        <v>22.055</v>
      </c>
      <c r="J21" s="85">
        <v>25.170999999999999</v>
      </c>
      <c r="K21" s="35">
        <f t="shared" si="3"/>
        <v>21.552</v>
      </c>
      <c r="L21" s="35">
        <f t="shared" si="4"/>
        <v>25.931999999999999</v>
      </c>
      <c r="M21" s="35">
        <f t="shared" si="5"/>
        <v>4.379999999999999</v>
      </c>
    </row>
    <row r="22" spans="1:13" x14ac:dyDescent="0.3">
      <c r="A22" s="8">
        <v>16</v>
      </c>
      <c r="B22" s="85">
        <v>27.32</v>
      </c>
      <c r="C22" s="85">
        <v>24.611999999999998</v>
      </c>
      <c r="D22" s="85">
        <v>23.484999999999999</v>
      </c>
      <c r="E22" s="85">
        <v>22.922000000000001</v>
      </c>
      <c r="F22" s="85">
        <v>21.603999999999999</v>
      </c>
      <c r="G22" s="85">
        <v>23.939</v>
      </c>
      <c r="H22" s="85">
        <v>25.984000000000002</v>
      </c>
      <c r="I22" s="85">
        <v>22.114000000000001</v>
      </c>
      <c r="J22" s="85">
        <v>25.256</v>
      </c>
      <c r="K22" s="35">
        <f t="shared" si="3"/>
        <v>21.603999999999999</v>
      </c>
      <c r="L22" s="35">
        <f t="shared" si="4"/>
        <v>25.984000000000002</v>
      </c>
      <c r="M22" s="35">
        <f t="shared" si="5"/>
        <v>4.3800000000000026</v>
      </c>
    </row>
    <row r="23" spans="1:13" x14ac:dyDescent="0.3">
      <c r="A23" s="8">
        <v>17</v>
      </c>
      <c r="B23" s="85">
        <v>27.34</v>
      </c>
      <c r="C23" s="85">
        <v>24.55</v>
      </c>
      <c r="D23" s="85">
        <v>23.47</v>
      </c>
      <c r="E23" s="85">
        <v>22.861000000000001</v>
      </c>
      <c r="F23" s="85">
        <v>21.608000000000001</v>
      </c>
      <c r="G23" s="85">
        <v>23.95</v>
      </c>
      <c r="H23" s="85">
        <v>25.919</v>
      </c>
      <c r="I23" s="85">
        <v>22.102</v>
      </c>
      <c r="J23" s="85">
        <v>25.206</v>
      </c>
      <c r="K23" s="35">
        <f t="shared" si="3"/>
        <v>21.608000000000001</v>
      </c>
      <c r="L23" s="35">
        <f t="shared" si="4"/>
        <v>25.919</v>
      </c>
      <c r="M23" s="35">
        <f t="shared" si="5"/>
        <v>4.3109999999999999</v>
      </c>
    </row>
    <row r="24" spans="1:13" x14ac:dyDescent="0.3">
      <c r="A24" s="8">
        <v>18</v>
      </c>
      <c r="B24" s="85">
        <v>27.36</v>
      </c>
      <c r="C24" s="85">
        <v>24.838999999999999</v>
      </c>
      <c r="D24" s="85">
        <v>23.582000000000001</v>
      </c>
      <c r="E24" s="85">
        <v>23.135000000000002</v>
      </c>
      <c r="F24" s="85">
        <v>21.748999999999999</v>
      </c>
      <c r="G24" s="85">
        <v>24.056999999999999</v>
      </c>
      <c r="H24" s="85">
        <v>26.163</v>
      </c>
      <c r="I24" s="85">
        <v>22.239000000000001</v>
      </c>
      <c r="J24" s="85">
        <v>25.488</v>
      </c>
      <c r="K24" s="35">
        <f t="shared" si="3"/>
        <v>21.748999999999999</v>
      </c>
      <c r="L24" s="35">
        <f t="shared" si="4"/>
        <v>26.163</v>
      </c>
      <c r="M24" s="35">
        <f t="shared" si="5"/>
        <v>4.4140000000000015</v>
      </c>
    </row>
    <row r="25" spans="1:13" x14ac:dyDescent="0.3">
      <c r="A25" s="8">
        <v>19</v>
      </c>
      <c r="B25" s="85">
        <v>27.38</v>
      </c>
      <c r="C25" s="85">
        <v>24.888999999999999</v>
      </c>
      <c r="D25" s="85">
        <v>23.678999999999998</v>
      </c>
      <c r="E25" s="85">
        <v>23.155999999999999</v>
      </c>
      <c r="F25" s="85">
        <v>21.844000000000001</v>
      </c>
      <c r="G25" s="85">
        <v>24.109000000000002</v>
      </c>
      <c r="H25" s="85">
        <v>26.155999999999999</v>
      </c>
      <c r="I25" s="85">
        <v>22.317</v>
      </c>
      <c r="J25" s="85">
        <v>25.527000000000001</v>
      </c>
      <c r="K25" s="35">
        <f t="shared" si="3"/>
        <v>21.844000000000001</v>
      </c>
      <c r="L25" s="35">
        <f t="shared" si="4"/>
        <v>26.155999999999999</v>
      </c>
      <c r="M25" s="35">
        <f t="shared" si="5"/>
        <v>4.3119999999999976</v>
      </c>
    </row>
    <row r="26" spans="1:13" x14ac:dyDescent="0.3">
      <c r="A26" s="8">
        <v>20</v>
      </c>
      <c r="B26" s="85">
        <v>27.4</v>
      </c>
      <c r="C26" s="85">
        <v>24.917000000000002</v>
      </c>
      <c r="D26" s="85">
        <v>23.713999999999999</v>
      </c>
      <c r="E26" s="85">
        <v>23.152999999999999</v>
      </c>
      <c r="F26" s="85">
        <v>21.925999999999998</v>
      </c>
      <c r="G26" s="85">
        <v>24.172999999999998</v>
      </c>
      <c r="H26" s="85">
        <v>26.161999999999999</v>
      </c>
      <c r="I26" s="85">
        <v>22.353000000000002</v>
      </c>
      <c r="J26" s="85">
        <v>25.524999999999999</v>
      </c>
      <c r="K26" s="35">
        <f t="shared" si="3"/>
        <v>21.925999999999998</v>
      </c>
      <c r="L26" s="35">
        <f t="shared" si="4"/>
        <v>26.161999999999999</v>
      </c>
      <c r="M26" s="35">
        <f t="shared" si="5"/>
        <v>4.2360000000000007</v>
      </c>
    </row>
    <row r="27" spans="1:13" x14ac:dyDescent="0.3">
      <c r="A27" s="15">
        <v>21</v>
      </c>
      <c r="B27" s="86">
        <v>27.42</v>
      </c>
      <c r="C27" s="85">
        <v>24.988</v>
      </c>
      <c r="D27" s="85">
        <v>23.739000000000001</v>
      </c>
      <c r="E27" s="85">
        <v>23.196000000000002</v>
      </c>
      <c r="F27" s="85">
        <v>21.925000000000001</v>
      </c>
      <c r="G27" s="85">
        <v>24.157</v>
      </c>
      <c r="H27" s="85">
        <v>26.193999999999999</v>
      </c>
      <c r="I27" s="85">
        <v>22.353000000000002</v>
      </c>
      <c r="J27" s="85">
        <v>25.574000000000002</v>
      </c>
      <c r="K27" s="35">
        <f t="shared" si="3"/>
        <v>21.925000000000001</v>
      </c>
      <c r="L27" s="35">
        <f t="shared" si="4"/>
        <v>26.193999999999999</v>
      </c>
      <c r="M27" s="35">
        <f t="shared" si="5"/>
        <v>4.2689999999999984</v>
      </c>
    </row>
    <row r="28" spans="1:13" x14ac:dyDescent="0.3">
      <c r="A28" s="8">
        <v>22</v>
      </c>
      <c r="B28" s="85">
        <v>27.44</v>
      </c>
      <c r="C28" s="85">
        <v>25.347999999999999</v>
      </c>
      <c r="D28" s="85">
        <v>23.876000000000001</v>
      </c>
      <c r="E28" s="85">
        <v>23.544</v>
      </c>
      <c r="F28" s="85">
        <v>22.079000000000001</v>
      </c>
      <c r="G28" s="85">
        <v>24.327000000000002</v>
      </c>
      <c r="H28" s="85">
        <v>26.524999999999999</v>
      </c>
      <c r="I28" s="85">
        <v>22.489000000000001</v>
      </c>
      <c r="J28" s="85">
        <v>25.933</v>
      </c>
      <c r="K28" s="35">
        <f t="shared" si="3"/>
        <v>22.079000000000001</v>
      </c>
      <c r="L28" s="35">
        <f t="shared" si="4"/>
        <v>26.524999999999999</v>
      </c>
      <c r="M28" s="35">
        <f t="shared" si="5"/>
        <v>4.445999999999998</v>
      </c>
    </row>
    <row r="29" spans="1:13" x14ac:dyDescent="0.3">
      <c r="A29" s="8">
        <v>23</v>
      </c>
      <c r="B29" s="85">
        <v>27.46</v>
      </c>
      <c r="C29" s="85">
        <v>25.317</v>
      </c>
      <c r="D29" s="85">
        <v>24.045999999999999</v>
      </c>
      <c r="E29" s="85">
        <v>23.513000000000002</v>
      </c>
      <c r="F29" s="85">
        <v>22.245000000000001</v>
      </c>
      <c r="G29" s="85">
        <v>24.5</v>
      </c>
      <c r="H29" s="85">
        <v>26.468</v>
      </c>
      <c r="I29" s="85">
        <v>22.67</v>
      </c>
      <c r="J29" s="85">
        <v>25.905999999999999</v>
      </c>
      <c r="K29" s="35">
        <f t="shared" si="3"/>
        <v>22.245000000000001</v>
      </c>
      <c r="L29" s="35">
        <f t="shared" si="4"/>
        <v>26.468</v>
      </c>
      <c r="M29" s="35">
        <f t="shared" si="5"/>
        <v>4.222999999999999</v>
      </c>
    </row>
    <row r="30" spans="1:13" x14ac:dyDescent="0.3">
      <c r="A30" s="8">
        <v>24</v>
      </c>
      <c r="B30" s="85">
        <v>27.48</v>
      </c>
      <c r="C30" s="85">
        <v>25.454000000000001</v>
      </c>
      <c r="D30" s="85">
        <v>24.085999999999999</v>
      </c>
      <c r="E30" s="85">
        <v>23.617000000000001</v>
      </c>
      <c r="F30" s="85">
        <v>22.327999999999999</v>
      </c>
      <c r="G30" s="85">
        <v>24.542000000000002</v>
      </c>
      <c r="H30" s="85">
        <v>26.533000000000001</v>
      </c>
      <c r="I30" s="85">
        <v>22.71</v>
      </c>
      <c r="J30" s="85">
        <v>25.99</v>
      </c>
      <c r="K30" s="35">
        <f t="shared" si="3"/>
        <v>22.327999999999999</v>
      </c>
      <c r="L30" s="35">
        <f t="shared" si="4"/>
        <v>26.533000000000001</v>
      </c>
      <c r="M30" s="35">
        <f t="shared" si="5"/>
        <v>4.2050000000000018</v>
      </c>
    </row>
    <row r="31" spans="1:13" x14ac:dyDescent="0.3">
      <c r="A31" s="8">
        <v>25</v>
      </c>
      <c r="B31" s="85">
        <v>27.5</v>
      </c>
      <c r="C31" s="85">
        <v>25.544</v>
      </c>
      <c r="D31" s="85">
        <v>24.143000000000001</v>
      </c>
      <c r="E31" s="85">
        <v>23.718</v>
      </c>
      <c r="F31" s="85">
        <v>22.408999999999999</v>
      </c>
      <c r="G31" s="85">
        <v>24.608000000000001</v>
      </c>
      <c r="H31" s="85">
        <v>26.617999999999999</v>
      </c>
      <c r="I31" s="85">
        <v>22.783000000000001</v>
      </c>
      <c r="J31" s="85">
        <v>26.053000000000001</v>
      </c>
      <c r="K31" s="35">
        <f t="shared" si="3"/>
        <v>22.408999999999999</v>
      </c>
      <c r="L31" s="35">
        <f t="shared" si="4"/>
        <v>26.617999999999999</v>
      </c>
      <c r="M31" s="35">
        <f t="shared" si="5"/>
        <v>4.2089999999999996</v>
      </c>
    </row>
    <row r="32" spans="1:13" x14ac:dyDescent="0.3">
      <c r="A32" s="8">
        <v>26</v>
      </c>
      <c r="B32" s="85">
        <v>27.52</v>
      </c>
      <c r="C32" s="85">
        <v>25.776</v>
      </c>
      <c r="D32" s="85">
        <v>24.271999999999998</v>
      </c>
      <c r="E32" s="85">
        <v>23.902999999999999</v>
      </c>
      <c r="F32" s="85">
        <v>22.524999999999999</v>
      </c>
      <c r="G32" s="85">
        <v>24.72</v>
      </c>
      <c r="H32" s="85">
        <v>26.824999999999999</v>
      </c>
      <c r="I32" s="85">
        <v>22.890999999999998</v>
      </c>
      <c r="J32" s="85">
        <v>26.263000000000002</v>
      </c>
      <c r="K32" s="35">
        <f t="shared" si="3"/>
        <v>22.524999999999999</v>
      </c>
      <c r="L32" s="35">
        <f t="shared" si="4"/>
        <v>26.824999999999999</v>
      </c>
      <c r="M32" s="35">
        <f t="shared" si="5"/>
        <v>4.3000000000000007</v>
      </c>
    </row>
    <row r="33" spans="1:13" x14ac:dyDescent="0.3">
      <c r="A33" s="8">
        <v>27</v>
      </c>
      <c r="B33" s="85">
        <v>27.54</v>
      </c>
      <c r="C33" s="85">
        <v>25.693000000000001</v>
      </c>
      <c r="D33" s="85">
        <v>24.260999999999999</v>
      </c>
      <c r="E33" s="85">
        <v>23.87</v>
      </c>
      <c r="F33" s="85">
        <v>22.504000000000001</v>
      </c>
      <c r="G33" s="85">
        <v>24.734999999999999</v>
      </c>
      <c r="H33" s="85">
        <v>26.722999999999999</v>
      </c>
      <c r="I33" s="85">
        <v>22.907</v>
      </c>
      <c r="J33" s="85">
        <v>26.177</v>
      </c>
      <c r="K33" s="35">
        <f t="shared" si="3"/>
        <v>22.504000000000001</v>
      </c>
      <c r="L33" s="35">
        <f t="shared" si="4"/>
        <v>26.722999999999999</v>
      </c>
      <c r="M33" s="35">
        <f t="shared" si="5"/>
        <v>4.2189999999999976</v>
      </c>
    </row>
    <row r="34" spans="1:13" x14ac:dyDescent="0.3">
      <c r="A34" s="8">
        <v>28</v>
      </c>
      <c r="B34" s="85">
        <v>27.56</v>
      </c>
      <c r="C34" s="85">
        <v>25.712</v>
      </c>
      <c r="D34" s="85">
        <v>24.27</v>
      </c>
      <c r="E34" s="85">
        <v>23.84</v>
      </c>
      <c r="F34" s="85">
        <v>22.518000000000001</v>
      </c>
      <c r="G34" s="85">
        <v>24.751999999999999</v>
      </c>
      <c r="H34" s="85">
        <v>26.689</v>
      </c>
      <c r="I34" s="85">
        <v>22.904</v>
      </c>
      <c r="J34" s="85">
        <v>26.181000000000001</v>
      </c>
      <c r="K34" s="35">
        <f t="shared" si="3"/>
        <v>22.518000000000001</v>
      </c>
      <c r="L34" s="35">
        <f t="shared" si="4"/>
        <v>26.689</v>
      </c>
      <c r="M34" s="35">
        <f t="shared" si="5"/>
        <v>4.1709999999999994</v>
      </c>
    </row>
    <row r="35" spans="1:13" x14ac:dyDescent="0.3">
      <c r="A35" s="8">
        <v>29</v>
      </c>
      <c r="B35" s="85">
        <v>27.58</v>
      </c>
      <c r="C35" s="85">
        <v>25.893999999999998</v>
      </c>
      <c r="D35" s="85">
        <v>24.364999999999998</v>
      </c>
      <c r="E35" s="85">
        <v>24.027000000000001</v>
      </c>
      <c r="F35" s="85">
        <v>22.603999999999999</v>
      </c>
      <c r="G35" s="85">
        <v>24.844000000000001</v>
      </c>
      <c r="H35" s="85">
        <v>26.856999999999999</v>
      </c>
      <c r="I35" s="85">
        <v>22.978000000000002</v>
      </c>
      <c r="J35" s="85">
        <v>26.367999999999999</v>
      </c>
      <c r="K35" s="35">
        <f t="shared" si="3"/>
        <v>22.603999999999999</v>
      </c>
      <c r="L35" s="35">
        <f t="shared" si="4"/>
        <v>26.856999999999999</v>
      </c>
      <c r="M35" s="35">
        <f t="shared" si="5"/>
        <v>4.2530000000000001</v>
      </c>
    </row>
    <row r="36" spans="1:13" x14ac:dyDescent="0.3">
      <c r="A36" s="8">
        <v>30</v>
      </c>
      <c r="B36" s="85">
        <v>27.6</v>
      </c>
      <c r="C36" s="85">
        <v>25.951000000000001</v>
      </c>
      <c r="D36" s="85">
        <v>24.486999999999998</v>
      </c>
      <c r="E36" s="85">
        <v>24.08</v>
      </c>
      <c r="F36" s="85">
        <v>22.716000000000001</v>
      </c>
      <c r="G36" s="85">
        <v>24.963000000000001</v>
      </c>
      <c r="H36" s="85">
        <v>26.838000000000001</v>
      </c>
      <c r="I36" s="85">
        <v>23.082999999999998</v>
      </c>
      <c r="J36" s="85">
        <v>26.387</v>
      </c>
      <c r="K36" s="35">
        <f t="shared" si="3"/>
        <v>22.716000000000001</v>
      </c>
      <c r="L36" s="35">
        <f t="shared" si="4"/>
        <v>26.838000000000001</v>
      </c>
      <c r="M36" s="35">
        <f t="shared" si="5"/>
        <v>4.1219999999999999</v>
      </c>
    </row>
    <row r="37" spans="1:13" x14ac:dyDescent="0.3">
      <c r="A37" s="8">
        <v>31</v>
      </c>
      <c r="B37" s="85">
        <v>27.62</v>
      </c>
      <c r="C37" s="85">
        <v>26.239000000000001</v>
      </c>
      <c r="D37" s="85">
        <v>24.675000000000001</v>
      </c>
      <c r="E37" s="85">
        <v>24.314</v>
      </c>
      <c r="F37" s="85">
        <v>22.91</v>
      </c>
      <c r="G37" s="85">
        <v>25.148</v>
      </c>
      <c r="H37" s="85">
        <v>27.117000000000001</v>
      </c>
      <c r="I37" s="85">
        <v>23.3</v>
      </c>
      <c r="J37" s="85">
        <v>26.68</v>
      </c>
      <c r="K37" s="35">
        <f t="shared" si="3"/>
        <v>22.91</v>
      </c>
      <c r="L37" s="35">
        <f t="shared" si="4"/>
        <v>27.117000000000001</v>
      </c>
      <c r="M37" s="35">
        <f t="shared" si="5"/>
        <v>4.2070000000000007</v>
      </c>
    </row>
    <row r="38" spans="1:13" x14ac:dyDescent="0.3">
      <c r="A38" s="8">
        <v>32</v>
      </c>
      <c r="B38" s="85">
        <v>27.64</v>
      </c>
      <c r="C38" s="85">
        <v>26.225000000000001</v>
      </c>
      <c r="D38" s="85">
        <v>24.623999999999999</v>
      </c>
      <c r="E38" s="85">
        <v>24.292000000000002</v>
      </c>
      <c r="F38" s="85">
        <v>22.882999999999999</v>
      </c>
      <c r="G38" s="85">
        <v>25.108000000000001</v>
      </c>
      <c r="H38" s="85">
        <v>27.113</v>
      </c>
      <c r="I38" s="85">
        <v>23.201000000000001</v>
      </c>
      <c r="J38" s="85">
        <v>26.670999999999999</v>
      </c>
      <c r="K38" s="35">
        <f t="shared" si="3"/>
        <v>22.882999999999999</v>
      </c>
      <c r="L38" s="35">
        <f t="shared" si="4"/>
        <v>27.113</v>
      </c>
      <c r="M38" s="35">
        <f t="shared" si="5"/>
        <v>4.2300000000000004</v>
      </c>
    </row>
    <row r="39" spans="1:13" x14ac:dyDescent="0.3">
      <c r="A39" s="8">
        <v>33</v>
      </c>
      <c r="B39" s="85">
        <v>27.66</v>
      </c>
      <c r="C39" s="85">
        <v>26.446000000000002</v>
      </c>
      <c r="D39" s="85">
        <v>24.713999999999999</v>
      </c>
      <c r="E39" s="85">
        <v>24.512</v>
      </c>
      <c r="F39" s="85">
        <v>22.98</v>
      </c>
      <c r="G39" s="85">
        <v>25.209</v>
      </c>
      <c r="H39" s="85">
        <v>27.305</v>
      </c>
      <c r="I39" s="85">
        <v>23.309000000000001</v>
      </c>
      <c r="J39" s="85">
        <v>26.844000000000001</v>
      </c>
      <c r="K39" s="35">
        <f t="shared" si="3"/>
        <v>22.98</v>
      </c>
      <c r="L39" s="35">
        <f t="shared" si="4"/>
        <v>27.305</v>
      </c>
      <c r="M39" s="35">
        <f t="shared" si="5"/>
        <v>4.3249999999999993</v>
      </c>
    </row>
    <row r="40" spans="1:13" x14ac:dyDescent="0.3">
      <c r="A40" s="8">
        <v>34</v>
      </c>
      <c r="B40" s="85">
        <v>27.68</v>
      </c>
      <c r="C40" s="85">
        <v>26.571999999999999</v>
      </c>
      <c r="D40" s="85">
        <v>24.855</v>
      </c>
      <c r="E40" s="85">
        <v>24.632000000000001</v>
      </c>
      <c r="F40" s="85">
        <v>23.141999999999999</v>
      </c>
      <c r="G40" s="85">
        <v>25.344999999999999</v>
      </c>
      <c r="H40" s="85">
        <v>27.425000000000001</v>
      </c>
      <c r="I40" s="85">
        <v>23.452999999999999</v>
      </c>
      <c r="J40" s="85">
        <v>27.015999999999998</v>
      </c>
      <c r="K40" s="35">
        <f t="shared" si="3"/>
        <v>23.141999999999999</v>
      </c>
      <c r="L40" s="35">
        <f t="shared" si="4"/>
        <v>27.425000000000001</v>
      </c>
      <c r="M40" s="35">
        <f t="shared" si="5"/>
        <v>4.2830000000000013</v>
      </c>
    </row>
    <row r="41" spans="1:13" x14ac:dyDescent="0.3">
      <c r="A41" s="8">
        <v>35</v>
      </c>
      <c r="B41" s="85">
        <v>27.7</v>
      </c>
      <c r="C41" s="85">
        <v>26.456</v>
      </c>
      <c r="D41" s="85">
        <v>24.707999999999998</v>
      </c>
      <c r="E41" s="85">
        <v>24.460999999999999</v>
      </c>
      <c r="F41" s="85">
        <v>23.01</v>
      </c>
      <c r="G41" s="85">
        <v>25.213000000000001</v>
      </c>
      <c r="H41" s="85">
        <v>27.282</v>
      </c>
      <c r="I41" s="85">
        <v>23.323</v>
      </c>
      <c r="J41" s="85">
        <v>26.872</v>
      </c>
      <c r="K41" s="35">
        <f t="shared" si="3"/>
        <v>23.01</v>
      </c>
      <c r="L41" s="35">
        <f t="shared" si="4"/>
        <v>27.282</v>
      </c>
      <c r="M41" s="35">
        <f t="shared" si="5"/>
        <v>4.2719999999999985</v>
      </c>
    </row>
    <row r="42" spans="1:13" x14ac:dyDescent="0.3">
      <c r="A42" s="8">
        <v>36</v>
      </c>
      <c r="B42" s="85">
        <v>27.72</v>
      </c>
      <c r="C42" s="85">
        <v>26.535</v>
      </c>
      <c r="D42" s="85">
        <v>24.927</v>
      </c>
      <c r="E42" s="85">
        <v>24.515999999999998</v>
      </c>
      <c r="F42" s="85">
        <v>23.175999999999998</v>
      </c>
      <c r="G42" s="85">
        <v>25.443999999999999</v>
      </c>
      <c r="H42" s="85">
        <v>27.346</v>
      </c>
      <c r="I42" s="85">
        <v>23.521999999999998</v>
      </c>
      <c r="J42" s="85">
        <v>26.927</v>
      </c>
      <c r="K42" s="35">
        <f t="shared" si="3"/>
        <v>23.175999999999998</v>
      </c>
      <c r="L42" s="35">
        <f t="shared" si="4"/>
        <v>27.346</v>
      </c>
      <c r="M42" s="35">
        <f t="shared" si="5"/>
        <v>4.1700000000000017</v>
      </c>
    </row>
    <row r="43" spans="1:13" x14ac:dyDescent="0.3">
      <c r="A43" s="8">
        <v>37</v>
      </c>
      <c r="B43" s="85">
        <v>27.74</v>
      </c>
      <c r="C43" s="85">
        <v>26.443000000000001</v>
      </c>
      <c r="D43" s="85">
        <v>24.937999999999999</v>
      </c>
      <c r="E43" s="85">
        <v>24.456</v>
      </c>
      <c r="F43" s="85">
        <v>23.164000000000001</v>
      </c>
      <c r="G43" s="85">
        <v>25.465</v>
      </c>
      <c r="H43" s="85">
        <v>27.239000000000001</v>
      </c>
      <c r="I43" s="85">
        <v>23.483000000000001</v>
      </c>
      <c r="J43" s="85">
        <v>26.875</v>
      </c>
      <c r="K43" s="35">
        <f t="shared" si="3"/>
        <v>23.164000000000001</v>
      </c>
      <c r="L43" s="35">
        <f t="shared" si="4"/>
        <v>27.239000000000001</v>
      </c>
      <c r="M43" s="35">
        <f t="shared" si="5"/>
        <v>4.0749999999999993</v>
      </c>
    </row>
    <row r="44" spans="1:13" x14ac:dyDescent="0.3">
      <c r="A44" s="8">
        <v>38</v>
      </c>
      <c r="B44" s="85">
        <v>27.76</v>
      </c>
      <c r="C44" s="85">
        <v>26.853999999999999</v>
      </c>
      <c r="D44" s="85">
        <v>25.085999999999999</v>
      </c>
      <c r="E44" s="85">
        <v>24.826000000000001</v>
      </c>
      <c r="F44" s="85">
        <v>23.314</v>
      </c>
      <c r="G44" s="85">
        <v>25.63</v>
      </c>
      <c r="H44" s="85">
        <v>27.651</v>
      </c>
      <c r="I44" s="85">
        <v>23.667999999999999</v>
      </c>
      <c r="J44" s="85">
        <v>27.286000000000001</v>
      </c>
      <c r="K44" s="35">
        <f t="shared" si="3"/>
        <v>23.314</v>
      </c>
      <c r="L44" s="35">
        <f t="shared" si="4"/>
        <v>27.651</v>
      </c>
      <c r="M44" s="35">
        <f t="shared" si="5"/>
        <v>4.3369999999999997</v>
      </c>
    </row>
    <row r="45" spans="1:13" x14ac:dyDescent="0.3">
      <c r="A45" s="8">
        <v>39</v>
      </c>
      <c r="B45" s="85">
        <v>27.78</v>
      </c>
      <c r="C45" s="85">
        <v>26.722999999999999</v>
      </c>
      <c r="D45" s="85">
        <v>24.981999999999999</v>
      </c>
      <c r="E45" s="85">
        <v>24.721</v>
      </c>
      <c r="F45" s="85">
        <v>23.19</v>
      </c>
      <c r="G45" s="85">
        <v>25.529</v>
      </c>
      <c r="H45" s="85">
        <v>27.497</v>
      </c>
      <c r="I45" s="85">
        <v>23.538</v>
      </c>
      <c r="J45" s="85">
        <v>27.114999999999998</v>
      </c>
      <c r="K45" s="35">
        <f t="shared" si="3"/>
        <v>23.19</v>
      </c>
      <c r="L45" s="35">
        <f t="shared" si="4"/>
        <v>27.497</v>
      </c>
      <c r="M45" s="35">
        <f t="shared" si="5"/>
        <v>4.3069999999999986</v>
      </c>
    </row>
    <row r="46" spans="1:13" x14ac:dyDescent="0.3">
      <c r="A46" s="8">
        <v>40</v>
      </c>
      <c r="B46" s="85">
        <v>27.8</v>
      </c>
      <c r="C46" s="85">
        <v>26.972000000000001</v>
      </c>
      <c r="D46" s="85">
        <v>25.234000000000002</v>
      </c>
      <c r="E46" s="85">
        <v>24.937999999999999</v>
      </c>
      <c r="F46" s="85">
        <v>23.483000000000001</v>
      </c>
      <c r="G46" s="85">
        <v>25.779</v>
      </c>
      <c r="H46" s="85">
        <v>27.731999999999999</v>
      </c>
      <c r="I46" s="85">
        <v>23.806000000000001</v>
      </c>
      <c r="J46" s="85">
        <v>27.363</v>
      </c>
      <c r="K46" s="35">
        <f t="shared" si="3"/>
        <v>23.483000000000001</v>
      </c>
      <c r="L46" s="35">
        <f t="shared" si="4"/>
        <v>27.731999999999999</v>
      </c>
      <c r="M46" s="35">
        <f t="shared" si="5"/>
        <v>4.2489999999999988</v>
      </c>
    </row>
    <row r="47" spans="1:13" x14ac:dyDescent="0.3">
      <c r="A47" s="8">
        <v>41</v>
      </c>
      <c r="B47" s="85">
        <v>27.82</v>
      </c>
      <c r="C47" s="85">
        <v>26.678000000000001</v>
      </c>
      <c r="D47" s="85">
        <v>25.096</v>
      </c>
      <c r="E47" s="85">
        <v>24.65</v>
      </c>
      <c r="F47" s="85">
        <v>23.3</v>
      </c>
      <c r="G47" s="85">
        <v>25.626999999999999</v>
      </c>
      <c r="H47" s="85">
        <v>27.446000000000002</v>
      </c>
      <c r="I47" s="85">
        <v>23.632000000000001</v>
      </c>
      <c r="J47" s="85">
        <v>27.106000000000002</v>
      </c>
      <c r="K47" s="35">
        <f t="shared" si="3"/>
        <v>23.3</v>
      </c>
      <c r="L47" s="35">
        <f t="shared" si="4"/>
        <v>27.446000000000002</v>
      </c>
      <c r="M47" s="35">
        <f t="shared" si="5"/>
        <v>4.1460000000000008</v>
      </c>
    </row>
    <row r="48" spans="1:13" x14ac:dyDescent="0.3">
      <c r="A48" s="8">
        <v>42</v>
      </c>
      <c r="B48" s="85">
        <v>27.84</v>
      </c>
      <c r="C48" s="85">
        <v>27.143999999999998</v>
      </c>
      <c r="D48" s="85">
        <v>25.331</v>
      </c>
      <c r="E48" s="85">
        <v>25.103000000000002</v>
      </c>
      <c r="F48" s="85">
        <v>23.552</v>
      </c>
      <c r="G48" s="85">
        <v>25.878</v>
      </c>
      <c r="H48" s="85">
        <v>27.896000000000001</v>
      </c>
      <c r="I48" s="85">
        <v>23.902999999999999</v>
      </c>
      <c r="J48" s="85">
        <v>27.542000000000002</v>
      </c>
      <c r="K48" s="35">
        <f t="shared" si="3"/>
        <v>23.552</v>
      </c>
      <c r="L48" s="35">
        <f t="shared" si="4"/>
        <v>27.896000000000001</v>
      </c>
      <c r="M48" s="35">
        <f t="shared" si="5"/>
        <v>4.3440000000000012</v>
      </c>
    </row>
    <row r="49" spans="1:13" x14ac:dyDescent="0.3">
      <c r="A49" s="8">
        <v>43</v>
      </c>
      <c r="B49" s="85">
        <v>27.86</v>
      </c>
      <c r="C49" s="85">
        <v>27.096</v>
      </c>
      <c r="D49" s="85">
        <v>25.303999999999998</v>
      </c>
      <c r="E49" s="85">
        <v>25.036000000000001</v>
      </c>
      <c r="F49" s="85">
        <v>23.539000000000001</v>
      </c>
      <c r="G49" s="85">
        <v>25.864999999999998</v>
      </c>
      <c r="H49" s="85">
        <v>27.826000000000001</v>
      </c>
      <c r="I49" s="85">
        <v>23.873999999999999</v>
      </c>
      <c r="J49" s="85">
        <v>27.481000000000002</v>
      </c>
      <c r="K49" s="35">
        <f t="shared" si="3"/>
        <v>23.539000000000001</v>
      </c>
      <c r="L49" s="35">
        <f t="shared" si="4"/>
        <v>27.826000000000001</v>
      </c>
      <c r="M49" s="35">
        <f t="shared" si="5"/>
        <v>4.286999999999999</v>
      </c>
    </row>
    <row r="50" spans="1:13" x14ac:dyDescent="0.3">
      <c r="A50" s="8">
        <v>44</v>
      </c>
      <c r="B50" s="85">
        <v>27.88</v>
      </c>
      <c r="C50" s="85">
        <v>27.327000000000002</v>
      </c>
      <c r="D50" s="85">
        <v>25.422999999999998</v>
      </c>
      <c r="E50" s="85">
        <v>25.242000000000001</v>
      </c>
      <c r="F50" s="85">
        <v>23.635000000000002</v>
      </c>
      <c r="G50" s="85">
        <v>25.991</v>
      </c>
      <c r="H50" s="85">
        <v>28.058</v>
      </c>
      <c r="I50" s="85">
        <v>23.971</v>
      </c>
      <c r="J50" s="85">
        <v>27.725000000000001</v>
      </c>
      <c r="K50" s="35">
        <f t="shared" si="3"/>
        <v>23.635000000000002</v>
      </c>
      <c r="L50" s="35">
        <f t="shared" si="4"/>
        <v>28.058</v>
      </c>
      <c r="M50" s="35">
        <f t="shared" si="5"/>
        <v>4.4229999999999983</v>
      </c>
    </row>
    <row r="51" spans="1:13" x14ac:dyDescent="0.3">
      <c r="A51" s="8">
        <v>45</v>
      </c>
      <c r="B51" s="85">
        <v>27.9</v>
      </c>
      <c r="C51" s="85">
        <v>27.561</v>
      </c>
      <c r="D51" s="85">
        <v>25.736999999999998</v>
      </c>
      <c r="E51" s="85">
        <v>25.436</v>
      </c>
      <c r="F51" s="85">
        <v>23.913</v>
      </c>
      <c r="G51" s="85">
        <v>26.283999999999999</v>
      </c>
      <c r="H51" s="85">
        <v>28.242999999999999</v>
      </c>
      <c r="I51" s="85">
        <v>24.274000000000001</v>
      </c>
      <c r="J51" s="85">
        <v>27.922000000000001</v>
      </c>
      <c r="K51" s="35">
        <f t="shared" si="3"/>
        <v>23.913</v>
      </c>
      <c r="L51" s="35">
        <f t="shared" si="4"/>
        <v>28.242999999999999</v>
      </c>
      <c r="M51" s="35">
        <f t="shared" si="5"/>
        <v>4.3299999999999983</v>
      </c>
    </row>
    <row r="52" spans="1:13" x14ac:dyDescent="0.3">
      <c r="A52" s="8">
        <v>46</v>
      </c>
      <c r="B52" s="85">
        <v>27.92</v>
      </c>
      <c r="C52" s="85">
        <v>27.495999999999999</v>
      </c>
      <c r="D52" s="85">
        <v>25.564</v>
      </c>
      <c r="E52" s="85">
        <v>25.332000000000001</v>
      </c>
      <c r="F52" s="85">
        <v>23.795000000000002</v>
      </c>
      <c r="G52" s="85">
        <v>26.135999999999999</v>
      </c>
      <c r="H52" s="85">
        <v>28.161000000000001</v>
      </c>
      <c r="I52" s="85">
        <v>24.157</v>
      </c>
      <c r="J52" s="85">
        <v>27.873000000000001</v>
      </c>
      <c r="K52" s="35">
        <f t="shared" si="3"/>
        <v>23.795000000000002</v>
      </c>
      <c r="L52" s="35">
        <f t="shared" si="4"/>
        <v>28.161000000000001</v>
      </c>
      <c r="M52" s="35">
        <f t="shared" si="5"/>
        <v>4.3659999999999997</v>
      </c>
    </row>
    <row r="53" spans="1:13" x14ac:dyDescent="0.3">
      <c r="A53" s="8">
        <v>47</v>
      </c>
      <c r="B53" s="85">
        <v>27.94</v>
      </c>
      <c r="C53" s="85">
        <v>27.445</v>
      </c>
      <c r="D53" s="85">
        <v>25.588000000000001</v>
      </c>
      <c r="E53" s="85">
        <v>25.282</v>
      </c>
      <c r="F53" s="85">
        <v>23.803000000000001</v>
      </c>
      <c r="G53" s="85">
        <v>26.16</v>
      </c>
      <c r="H53" s="85">
        <v>28.096</v>
      </c>
      <c r="I53" s="85">
        <v>24.155000000000001</v>
      </c>
      <c r="J53" s="85">
        <v>27.834</v>
      </c>
      <c r="K53" s="35">
        <f t="shared" si="3"/>
        <v>23.803000000000001</v>
      </c>
      <c r="L53" s="35">
        <f t="shared" si="4"/>
        <v>28.096</v>
      </c>
      <c r="M53" s="35">
        <f t="shared" si="5"/>
        <v>4.2929999999999993</v>
      </c>
    </row>
    <row r="54" spans="1:13" x14ac:dyDescent="0.3">
      <c r="A54" s="8">
        <v>48</v>
      </c>
      <c r="B54" s="85">
        <v>27.96</v>
      </c>
      <c r="C54" s="85">
        <v>27.190999999999999</v>
      </c>
      <c r="D54" s="85">
        <v>25.513999999999999</v>
      </c>
      <c r="E54" s="85">
        <v>25.029</v>
      </c>
      <c r="F54" s="85">
        <v>23.722000000000001</v>
      </c>
      <c r="G54" s="85">
        <v>26.085000000000001</v>
      </c>
      <c r="H54" s="85">
        <v>27.847999999999999</v>
      </c>
      <c r="I54" s="85">
        <v>24.045999999999999</v>
      </c>
      <c r="J54" s="85">
        <v>27.614000000000001</v>
      </c>
      <c r="K54" s="35">
        <f t="shared" si="3"/>
        <v>23.722000000000001</v>
      </c>
      <c r="L54" s="35">
        <f t="shared" si="4"/>
        <v>27.847999999999999</v>
      </c>
      <c r="M54" s="35">
        <f t="shared" si="5"/>
        <v>4.1259999999999977</v>
      </c>
    </row>
    <row r="55" spans="1:13" x14ac:dyDescent="0.3">
      <c r="A55" s="8">
        <v>49</v>
      </c>
      <c r="B55" s="85">
        <v>27.98</v>
      </c>
      <c r="C55" s="85">
        <v>27.515000000000001</v>
      </c>
      <c r="D55" s="85">
        <v>25.693999999999999</v>
      </c>
      <c r="E55" s="85">
        <v>25.338000000000001</v>
      </c>
      <c r="F55" s="85">
        <v>23.85</v>
      </c>
      <c r="G55" s="85">
        <v>26.245000000000001</v>
      </c>
      <c r="H55" s="85">
        <v>28.157</v>
      </c>
      <c r="I55" s="85">
        <v>24.224</v>
      </c>
      <c r="J55" s="85">
        <v>27.917000000000002</v>
      </c>
      <c r="K55" s="35">
        <f t="shared" si="3"/>
        <v>23.85</v>
      </c>
      <c r="L55" s="35">
        <f t="shared" si="4"/>
        <v>28.157</v>
      </c>
      <c r="M55" s="35">
        <f t="shared" si="5"/>
        <v>4.3069999999999986</v>
      </c>
    </row>
    <row r="56" spans="1:13" x14ac:dyDescent="0.3">
      <c r="A56" s="8">
        <v>50</v>
      </c>
      <c r="B56" s="85">
        <v>28</v>
      </c>
      <c r="C56" s="85">
        <v>27.555</v>
      </c>
      <c r="D56" s="85">
        <v>25.841000000000001</v>
      </c>
      <c r="E56" s="85">
        <v>25.372</v>
      </c>
      <c r="F56" s="85">
        <v>24.007000000000001</v>
      </c>
      <c r="G56" s="85">
        <v>26.399000000000001</v>
      </c>
      <c r="H56" s="85">
        <v>28.163</v>
      </c>
      <c r="I56" s="85">
        <v>24.398</v>
      </c>
      <c r="J56" s="85">
        <v>27.945</v>
      </c>
      <c r="K56" s="35">
        <f t="shared" si="3"/>
        <v>24.007000000000001</v>
      </c>
      <c r="L56" s="35">
        <f t="shared" si="4"/>
        <v>28.163</v>
      </c>
      <c r="M56" s="35">
        <f t="shared" si="5"/>
        <v>4.1559999999999988</v>
      </c>
    </row>
    <row r="57" spans="1:13" x14ac:dyDescent="0.3">
      <c r="A57" s="8">
        <v>51</v>
      </c>
      <c r="B57" s="85">
        <v>28.02</v>
      </c>
      <c r="C57" s="85">
        <v>27.706</v>
      </c>
      <c r="D57" s="85">
        <v>25.837</v>
      </c>
      <c r="E57" s="85">
        <v>25.510999999999999</v>
      </c>
      <c r="F57" s="85">
        <v>23.983000000000001</v>
      </c>
      <c r="G57" s="85">
        <v>26.401</v>
      </c>
      <c r="H57" s="85">
        <v>28.279</v>
      </c>
      <c r="I57" s="85">
        <v>24.367999999999999</v>
      </c>
      <c r="J57" s="85">
        <v>28.08</v>
      </c>
      <c r="K57" s="35">
        <f t="shared" si="3"/>
        <v>23.983000000000001</v>
      </c>
      <c r="L57" s="35">
        <f t="shared" si="4"/>
        <v>28.279</v>
      </c>
      <c r="M57" s="35">
        <f t="shared" si="5"/>
        <v>4.2959999999999994</v>
      </c>
    </row>
    <row r="58" spans="1:13" x14ac:dyDescent="0.3">
      <c r="A58" s="8">
        <v>52</v>
      </c>
      <c r="B58" s="85">
        <v>28.04</v>
      </c>
      <c r="C58" s="85">
        <v>27.445</v>
      </c>
      <c r="D58" s="85">
        <v>25.722000000000001</v>
      </c>
      <c r="E58" s="85">
        <v>25.274000000000001</v>
      </c>
      <c r="F58" s="85">
        <v>23.867000000000001</v>
      </c>
      <c r="G58" s="85">
        <v>26.265999999999998</v>
      </c>
      <c r="H58" s="85">
        <v>28.027000000000001</v>
      </c>
      <c r="I58" s="85">
        <v>24.241</v>
      </c>
      <c r="J58" s="85">
        <v>27.83</v>
      </c>
      <c r="K58" s="35">
        <f t="shared" si="3"/>
        <v>23.867000000000001</v>
      </c>
      <c r="L58" s="35">
        <f t="shared" si="4"/>
        <v>28.027000000000001</v>
      </c>
      <c r="M58" s="35">
        <f t="shared" si="5"/>
        <v>4.16</v>
      </c>
    </row>
    <row r="59" spans="1:13" x14ac:dyDescent="0.3">
      <c r="A59" s="8">
        <v>53</v>
      </c>
      <c r="B59" s="85">
        <v>28.06</v>
      </c>
      <c r="C59" s="85">
        <v>27.702999999999999</v>
      </c>
      <c r="D59" s="85">
        <v>25.913</v>
      </c>
      <c r="E59" s="85">
        <v>25.536999999999999</v>
      </c>
      <c r="F59" s="85">
        <v>24.039000000000001</v>
      </c>
      <c r="G59" s="85">
        <v>26.439</v>
      </c>
      <c r="H59" s="85">
        <v>28.271000000000001</v>
      </c>
      <c r="I59" s="85">
        <v>24.402000000000001</v>
      </c>
      <c r="J59" s="85">
        <v>28.091999999999999</v>
      </c>
      <c r="K59" s="35">
        <f t="shared" si="3"/>
        <v>24.039000000000001</v>
      </c>
      <c r="L59" s="35">
        <f t="shared" si="4"/>
        <v>28.271000000000001</v>
      </c>
      <c r="M59" s="35">
        <f t="shared" si="5"/>
        <v>4.2319999999999993</v>
      </c>
    </row>
    <row r="60" spans="1:13" x14ac:dyDescent="0.3">
      <c r="A60" s="8">
        <v>54</v>
      </c>
      <c r="B60" s="85">
        <v>28.08</v>
      </c>
      <c r="C60" s="85">
        <v>27.637</v>
      </c>
      <c r="D60" s="85">
        <v>25.992000000000001</v>
      </c>
      <c r="E60" s="85">
        <v>25.492999999999999</v>
      </c>
      <c r="F60" s="85">
        <v>24.077000000000002</v>
      </c>
      <c r="G60" s="85">
        <v>26.524999999999999</v>
      </c>
      <c r="H60" s="85">
        <v>28.181000000000001</v>
      </c>
      <c r="I60" s="85">
        <v>24.47</v>
      </c>
      <c r="J60" s="85">
        <v>28.007000000000001</v>
      </c>
      <c r="K60" s="35">
        <f t="shared" si="3"/>
        <v>24.077000000000002</v>
      </c>
      <c r="L60" s="35">
        <f t="shared" si="4"/>
        <v>28.181000000000001</v>
      </c>
      <c r="M60" s="35">
        <f t="shared" si="5"/>
        <v>4.1039999999999992</v>
      </c>
    </row>
    <row r="61" spans="1:13" x14ac:dyDescent="0.3">
      <c r="A61" s="8">
        <v>55</v>
      </c>
      <c r="B61" s="85">
        <v>28.1</v>
      </c>
      <c r="C61" s="85">
        <v>28.02</v>
      </c>
      <c r="D61" s="85">
        <v>26.170999999999999</v>
      </c>
      <c r="E61" s="85">
        <v>25.89</v>
      </c>
      <c r="F61" s="85">
        <v>24.25</v>
      </c>
      <c r="G61" s="85">
        <v>26.72</v>
      </c>
      <c r="H61" s="85">
        <v>28.571000000000002</v>
      </c>
      <c r="I61" s="85">
        <v>24.643000000000001</v>
      </c>
      <c r="J61" s="85">
        <v>28.405000000000001</v>
      </c>
      <c r="K61" s="35">
        <f t="shared" si="3"/>
        <v>24.25</v>
      </c>
      <c r="L61" s="35">
        <f t="shared" si="4"/>
        <v>28.571000000000002</v>
      </c>
      <c r="M61" s="35">
        <f t="shared" si="5"/>
        <v>4.3210000000000015</v>
      </c>
    </row>
    <row r="62" spans="1:13" x14ac:dyDescent="0.3">
      <c r="A62" s="8">
        <v>56</v>
      </c>
      <c r="B62" s="85">
        <v>28.12</v>
      </c>
      <c r="C62" s="85">
        <v>27.858000000000001</v>
      </c>
      <c r="D62" s="85">
        <v>26.141999999999999</v>
      </c>
      <c r="E62" s="85">
        <v>25.741</v>
      </c>
      <c r="F62" s="85">
        <v>24.196000000000002</v>
      </c>
      <c r="G62" s="85">
        <v>26.655000000000001</v>
      </c>
      <c r="H62" s="85">
        <v>28.428999999999998</v>
      </c>
      <c r="I62" s="85">
        <v>24.597000000000001</v>
      </c>
      <c r="J62" s="85">
        <v>28.228000000000002</v>
      </c>
      <c r="K62" s="35">
        <f t="shared" si="3"/>
        <v>24.196000000000002</v>
      </c>
      <c r="L62" s="35">
        <f t="shared" si="4"/>
        <v>28.428999999999998</v>
      </c>
      <c r="M62" s="35">
        <f t="shared" si="5"/>
        <v>4.232999999999997</v>
      </c>
    </row>
    <row r="63" spans="1:13" x14ac:dyDescent="0.3">
      <c r="A63" s="8">
        <v>57</v>
      </c>
      <c r="B63" s="85">
        <v>28.14</v>
      </c>
      <c r="C63" s="85">
        <v>27.765999999999998</v>
      </c>
      <c r="D63" s="85">
        <v>26.085000000000001</v>
      </c>
      <c r="E63" s="85">
        <v>25.663</v>
      </c>
      <c r="F63" s="85">
        <v>24.178999999999998</v>
      </c>
      <c r="G63" s="85">
        <v>26.619</v>
      </c>
      <c r="H63" s="85">
        <v>28.297000000000001</v>
      </c>
      <c r="I63" s="85">
        <v>24.559000000000001</v>
      </c>
      <c r="J63" s="85">
        <v>28.161000000000001</v>
      </c>
      <c r="K63" s="35">
        <f t="shared" si="3"/>
        <v>24.178999999999998</v>
      </c>
      <c r="L63" s="35">
        <f t="shared" si="4"/>
        <v>28.297000000000001</v>
      </c>
      <c r="M63" s="35">
        <f t="shared" si="5"/>
        <v>4.1180000000000021</v>
      </c>
    </row>
    <row r="64" spans="1:13" x14ac:dyDescent="0.3">
      <c r="A64" s="8">
        <v>58</v>
      </c>
      <c r="B64" s="85">
        <v>28.16</v>
      </c>
      <c r="C64" s="85">
        <v>27.844000000000001</v>
      </c>
      <c r="D64" s="85">
        <v>26.097000000000001</v>
      </c>
      <c r="E64" s="85">
        <v>25.774999999999999</v>
      </c>
      <c r="F64" s="85">
        <v>24.204999999999998</v>
      </c>
      <c r="G64" s="85">
        <v>26.599</v>
      </c>
      <c r="H64" s="85">
        <v>28.376000000000001</v>
      </c>
      <c r="I64" s="85">
        <v>24.555</v>
      </c>
      <c r="J64" s="85">
        <v>28.222000000000001</v>
      </c>
      <c r="K64" s="35">
        <f t="shared" si="3"/>
        <v>24.204999999999998</v>
      </c>
      <c r="L64" s="35">
        <f t="shared" si="4"/>
        <v>28.376000000000001</v>
      </c>
      <c r="M64" s="35">
        <f t="shared" si="5"/>
        <v>4.1710000000000029</v>
      </c>
    </row>
    <row r="65" spans="1:13" x14ac:dyDescent="0.3">
      <c r="A65" s="8">
        <v>59</v>
      </c>
      <c r="B65" s="85">
        <v>28.18</v>
      </c>
      <c r="C65" s="85">
        <v>28.225999999999999</v>
      </c>
      <c r="D65" s="85">
        <v>26.364000000000001</v>
      </c>
      <c r="E65" s="85">
        <v>26.161000000000001</v>
      </c>
      <c r="F65" s="85">
        <v>24.478999999999999</v>
      </c>
      <c r="G65" s="85">
        <v>26.867999999999999</v>
      </c>
      <c r="H65" s="85">
        <v>28.734999999999999</v>
      </c>
      <c r="I65" s="85">
        <v>24.803999999999998</v>
      </c>
      <c r="J65" s="85">
        <v>28.600999999999999</v>
      </c>
      <c r="K65" s="35">
        <f t="shared" si="3"/>
        <v>24.478999999999999</v>
      </c>
      <c r="L65" s="35">
        <f t="shared" si="4"/>
        <v>28.734999999999999</v>
      </c>
      <c r="M65" s="35">
        <f t="shared" si="5"/>
        <v>4.2560000000000002</v>
      </c>
    </row>
    <row r="66" spans="1:13" x14ac:dyDescent="0.3">
      <c r="A66" s="8">
        <v>60</v>
      </c>
      <c r="B66" s="85">
        <v>28.2</v>
      </c>
      <c r="C66" s="85">
        <v>28.004000000000001</v>
      </c>
      <c r="D66" s="85">
        <v>26.321000000000002</v>
      </c>
      <c r="E66" s="85">
        <v>25.998000000000001</v>
      </c>
      <c r="F66" s="85">
        <v>24.439</v>
      </c>
      <c r="G66" s="85">
        <v>26.826000000000001</v>
      </c>
      <c r="H66" s="85">
        <v>28.542999999999999</v>
      </c>
      <c r="I66" s="85">
        <v>24.782</v>
      </c>
      <c r="J66" s="85">
        <v>28.42</v>
      </c>
      <c r="K66" s="35">
        <f t="shared" si="3"/>
        <v>24.439</v>
      </c>
      <c r="L66" s="35">
        <f t="shared" si="4"/>
        <v>28.542999999999999</v>
      </c>
      <c r="M66" s="35">
        <f t="shared" si="5"/>
        <v>4.1039999999999992</v>
      </c>
    </row>
    <row r="67" spans="1:13" x14ac:dyDescent="0.3">
      <c r="A67" s="8">
        <v>61</v>
      </c>
      <c r="B67" s="85">
        <v>28.22</v>
      </c>
      <c r="C67" s="85">
        <v>28.152000000000001</v>
      </c>
      <c r="D67" s="85">
        <v>26.442</v>
      </c>
      <c r="E67" s="85">
        <v>26.152000000000001</v>
      </c>
      <c r="F67" s="85">
        <v>24.568000000000001</v>
      </c>
      <c r="G67" s="85">
        <v>26.948</v>
      </c>
      <c r="H67" s="85">
        <v>28.68</v>
      </c>
      <c r="I67" s="85">
        <v>24.891999999999999</v>
      </c>
      <c r="J67" s="85">
        <v>28.564</v>
      </c>
      <c r="K67" s="35">
        <f t="shared" si="3"/>
        <v>24.568000000000001</v>
      </c>
      <c r="L67" s="35">
        <f t="shared" si="4"/>
        <v>28.68</v>
      </c>
      <c r="M67" s="35">
        <f t="shared" si="5"/>
        <v>4.1119999999999983</v>
      </c>
    </row>
    <row r="68" spans="1:13" x14ac:dyDescent="0.3">
      <c r="A68" s="8">
        <v>62</v>
      </c>
      <c r="B68" s="85">
        <v>28.24</v>
      </c>
      <c r="C68" s="85">
        <v>28.146000000000001</v>
      </c>
      <c r="D68" s="85">
        <v>26.425000000000001</v>
      </c>
      <c r="E68" s="85">
        <v>26.132999999999999</v>
      </c>
      <c r="F68" s="85">
        <v>24.545999999999999</v>
      </c>
      <c r="G68" s="85">
        <v>26.92</v>
      </c>
      <c r="H68" s="85">
        <v>28.687000000000001</v>
      </c>
      <c r="I68" s="85">
        <v>24.861000000000001</v>
      </c>
      <c r="J68" s="85">
        <v>28.552</v>
      </c>
      <c r="K68" s="35">
        <f t="shared" si="3"/>
        <v>24.545999999999999</v>
      </c>
      <c r="L68" s="35">
        <f t="shared" si="4"/>
        <v>28.687000000000001</v>
      </c>
      <c r="M68" s="35">
        <f t="shared" si="5"/>
        <v>4.1410000000000018</v>
      </c>
    </row>
    <row r="69" spans="1:13" x14ac:dyDescent="0.3">
      <c r="A69" s="8">
        <v>63</v>
      </c>
      <c r="B69" s="85">
        <v>28.26</v>
      </c>
      <c r="C69" s="85">
        <v>28.263000000000002</v>
      </c>
      <c r="D69" s="85">
        <v>26.475000000000001</v>
      </c>
      <c r="E69" s="85">
        <v>26.308</v>
      </c>
      <c r="F69" s="85">
        <v>24.611000000000001</v>
      </c>
      <c r="G69" s="85">
        <v>26.972000000000001</v>
      </c>
      <c r="H69" s="85">
        <v>28.849</v>
      </c>
      <c r="I69" s="85">
        <v>24.901</v>
      </c>
      <c r="J69" s="85">
        <v>28.678999999999998</v>
      </c>
      <c r="K69" s="35">
        <f t="shared" si="3"/>
        <v>24.611000000000001</v>
      </c>
      <c r="L69" s="35">
        <f t="shared" si="4"/>
        <v>28.849</v>
      </c>
      <c r="M69" s="35">
        <f t="shared" si="5"/>
        <v>4.2379999999999995</v>
      </c>
    </row>
    <row r="70" spans="1:13" x14ac:dyDescent="0.3">
      <c r="A70" s="8">
        <v>64</v>
      </c>
      <c r="B70" s="85">
        <v>28.28</v>
      </c>
      <c r="C70" s="85">
        <v>28.34</v>
      </c>
      <c r="D70" s="85">
        <v>26.63</v>
      </c>
      <c r="E70" s="85">
        <v>26.440999999999999</v>
      </c>
      <c r="F70" s="85">
        <v>24.716999999999999</v>
      </c>
      <c r="G70" s="85">
        <v>27.093</v>
      </c>
      <c r="H70" s="85">
        <v>28.928999999999998</v>
      </c>
      <c r="I70" s="85">
        <v>25.029</v>
      </c>
      <c r="J70" s="85">
        <v>28.779</v>
      </c>
      <c r="K70" s="35">
        <f t="shared" si="3"/>
        <v>24.716999999999999</v>
      </c>
      <c r="L70" s="35">
        <f t="shared" si="4"/>
        <v>28.928999999999998</v>
      </c>
      <c r="M70" s="35">
        <f t="shared" si="5"/>
        <v>4.2119999999999997</v>
      </c>
    </row>
    <row r="71" spans="1:13" x14ac:dyDescent="0.3">
      <c r="A71" s="8">
        <v>65</v>
      </c>
      <c r="B71" s="85">
        <v>28.3</v>
      </c>
      <c r="C71" s="85">
        <v>28.257999999999999</v>
      </c>
      <c r="D71" s="85">
        <v>26.587</v>
      </c>
      <c r="E71" s="85">
        <v>26.361000000000001</v>
      </c>
      <c r="F71" s="85">
        <v>24.733000000000001</v>
      </c>
      <c r="G71" s="85">
        <v>27.052</v>
      </c>
      <c r="H71" s="85">
        <v>28.843</v>
      </c>
      <c r="I71" s="85">
        <v>25.010999999999999</v>
      </c>
      <c r="J71" s="85">
        <v>28.728000000000002</v>
      </c>
      <c r="K71" s="35">
        <f t="shared" ref="K71:K134" si="6">MIN(C71:J71)</f>
        <v>24.733000000000001</v>
      </c>
      <c r="L71" s="35">
        <f t="shared" ref="L71:L134" si="7">MAX(C71:J71)</f>
        <v>28.843</v>
      </c>
      <c r="M71" s="35">
        <f t="shared" ref="M71:M134" si="8">L71-K71</f>
        <v>4.1099999999999994</v>
      </c>
    </row>
    <row r="72" spans="1:13" x14ac:dyDescent="0.3">
      <c r="A72" s="8">
        <v>66</v>
      </c>
      <c r="B72" s="85">
        <v>28.32</v>
      </c>
      <c r="C72" s="85">
        <v>28.204000000000001</v>
      </c>
      <c r="D72" s="85">
        <v>26.61</v>
      </c>
      <c r="E72" s="85">
        <v>26.311</v>
      </c>
      <c r="F72" s="85">
        <v>24.756</v>
      </c>
      <c r="G72" s="85">
        <v>27.094000000000001</v>
      </c>
      <c r="H72" s="85">
        <v>28.81</v>
      </c>
      <c r="I72" s="85">
        <v>25.056999999999999</v>
      </c>
      <c r="J72" s="85">
        <v>28.678000000000001</v>
      </c>
      <c r="K72" s="35">
        <f t="shared" si="6"/>
        <v>24.756</v>
      </c>
      <c r="L72" s="35">
        <f t="shared" si="7"/>
        <v>28.81</v>
      </c>
      <c r="M72" s="35">
        <f t="shared" si="8"/>
        <v>4.0539999999999985</v>
      </c>
    </row>
    <row r="73" spans="1:13" x14ac:dyDescent="0.3">
      <c r="A73" s="8">
        <v>67</v>
      </c>
      <c r="B73" s="85">
        <v>28.34</v>
      </c>
      <c r="C73" s="85">
        <v>28.163</v>
      </c>
      <c r="D73" s="85">
        <v>26.497</v>
      </c>
      <c r="E73" s="85">
        <v>26.286999999999999</v>
      </c>
      <c r="F73" s="85">
        <v>24.584</v>
      </c>
      <c r="G73" s="85">
        <v>26.963000000000001</v>
      </c>
      <c r="H73" s="85">
        <v>28.760999999999999</v>
      </c>
      <c r="I73" s="85">
        <v>24.908000000000001</v>
      </c>
      <c r="J73" s="85">
        <v>28.632999999999999</v>
      </c>
      <c r="K73" s="35">
        <f t="shared" si="6"/>
        <v>24.584</v>
      </c>
      <c r="L73" s="35">
        <f t="shared" si="7"/>
        <v>28.760999999999999</v>
      </c>
      <c r="M73" s="35">
        <f t="shared" si="8"/>
        <v>4.1769999999999996</v>
      </c>
    </row>
    <row r="74" spans="1:13" x14ac:dyDescent="0.3">
      <c r="A74" s="8">
        <v>68</v>
      </c>
      <c r="B74" s="85">
        <v>28.36</v>
      </c>
      <c r="C74" s="85">
        <v>28.315000000000001</v>
      </c>
      <c r="D74" s="85">
        <v>26.721</v>
      </c>
      <c r="E74" s="85">
        <v>26.51</v>
      </c>
      <c r="F74" s="85">
        <v>24.817</v>
      </c>
      <c r="G74" s="85">
        <v>27.164999999999999</v>
      </c>
      <c r="H74" s="85">
        <v>28.942</v>
      </c>
      <c r="I74" s="85">
        <v>25.113</v>
      </c>
      <c r="J74" s="85">
        <v>28.774999999999999</v>
      </c>
      <c r="K74" s="35">
        <f t="shared" si="6"/>
        <v>24.817</v>
      </c>
      <c r="L74" s="35">
        <f t="shared" si="7"/>
        <v>28.942</v>
      </c>
      <c r="M74" s="35">
        <f t="shared" si="8"/>
        <v>4.125</v>
      </c>
    </row>
    <row r="75" spans="1:13" x14ac:dyDescent="0.3">
      <c r="A75" s="8">
        <v>69</v>
      </c>
      <c r="B75" s="85">
        <v>28.38</v>
      </c>
      <c r="C75" s="85">
        <v>28.353000000000002</v>
      </c>
      <c r="D75" s="85">
        <v>26.809000000000001</v>
      </c>
      <c r="E75" s="85">
        <v>26.571000000000002</v>
      </c>
      <c r="F75" s="85">
        <v>24.917000000000002</v>
      </c>
      <c r="G75" s="85">
        <v>27.238</v>
      </c>
      <c r="H75" s="85">
        <v>28.983000000000001</v>
      </c>
      <c r="I75" s="85">
        <v>25.201000000000001</v>
      </c>
      <c r="J75" s="85">
        <v>28.84</v>
      </c>
      <c r="K75" s="35">
        <f t="shared" si="6"/>
        <v>24.917000000000002</v>
      </c>
      <c r="L75" s="35">
        <f t="shared" si="7"/>
        <v>28.983000000000001</v>
      </c>
      <c r="M75" s="35">
        <f t="shared" si="8"/>
        <v>4.0659999999999989</v>
      </c>
    </row>
    <row r="76" spans="1:13" x14ac:dyDescent="0.3">
      <c r="A76" s="8">
        <v>70</v>
      </c>
      <c r="B76" s="85">
        <v>28.4</v>
      </c>
      <c r="C76" s="85">
        <v>28.271000000000001</v>
      </c>
      <c r="D76" s="85">
        <v>26.8</v>
      </c>
      <c r="E76" s="85">
        <v>26.533000000000001</v>
      </c>
      <c r="F76" s="85">
        <v>24.884</v>
      </c>
      <c r="G76" s="85">
        <v>27.195</v>
      </c>
      <c r="H76" s="85">
        <v>28.919</v>
      </c>
      <c r="I76" s="85">
        <v>25.192</v>
      </c>
      <c r="J76" s="85">
        <v>28.763000000000002</v>
      </c>
      <c r="K76" s="35">
        <f t="shared" si="6"/>
        <v>24.884</v>
      </c>
      <c r="L76" s="35">
        <f t="shared" si="7"/>
        <v>28.919</v>
      </c>
      <c r="M76" s="35">
        <f t="shared" si="8"/>
        <v>4.0350000000000001</v>
      </c>
    </row>
    <row r="77" spans="1:13" x14ac:dyDescent="0.3">
      <c r="A77" s="8">
        <v>71</v>
      </c>
      <c r="B77" s="85">
        <v>28.42</v>
      </c>
      <c r="C77" s="85">
        <v>28.207999999999998</v>
      </c>
      <c r="D77" s="85">
        <v>26.771999999999998</v>
      </c>
      <c r="E77" s="85">
        <v>26.459</v>
      </c>
      <c r="F77" s="85">
        <v>24.86</v>
      </c>
      <c r="G77" s="85">
        <v>27.17</v>
      </c>
      <c r="H77" s="85">
        <v>28.835000000000001</v>
      </c>
      <c r="I77" s="85">
        <v>25.114000000000001</v>
      </c>
      <c r="J77" s="85">
        <v>28.698</v>
      </c>
      <c r="K77" s="35">
        <f t="shared" si="6"/>
        <v>24.86</v>
      </c>
      <c r="L77" s="35">
        <f t="shared" si="7"/>
        <v>28.835000000000001</v>
      </c>
      <c r="M77" s="35">
        <f t="shared" si="8"/>
        <v>3.9750000000000014</v>
      </c>
    </row>
    <row r="78" spans="1:13" x14ac:dyDescent="0.3">
      <c r="A78" s="8">
        <v>72</v>
      </c>
      <c r="B78" s="85">
        <v>28.44</v>
      </c>
      <c r="C78" s="85">
        <v>28.471</v>
      </c>
      <c r="D78" s="85">
        <v>26.931999999999999</v>
      </c>
      <c r="E78" s="85">
        <v>26.73</v>
      </c>
      <c r="F78" s="85">
        <v>25.033000000000001</v>
      </c>
      <c r="G78" s="85">
        <v>27.291</v>
      </c>
      <c r="H78" s="85">
        <v>29.114999999999998</v>
      </c>
      <c r="I78" s="85">
        <v>25.283999999999999</v>
      </c>
      <c r="J78" s="85">
        <v>28.937000000000001</v>
      </c>
      <c r="K78" s="35">
        <f t="shared" si="6"/>
        <v>25.033000000000001</v>
      </c>
      <c r="L78" s="35">
        <f t="shared" si="7"/>
        <v>29.114999999999998</v>
      </c>
      <c r="M78" s="35">
        <f t="shared" si="8"/>
        <v>4.0819999999999972</v>
      </c>
    </row>
    <row r="79" spans="1:13" x14ac:dyDescent="0.3">
      <c r="A79" s="8">
        <v>73</v>
      </c>
      <c r="B79" s="85">
        <v>28.46</v>
      </c>
      <c r="C79" s="85">
        <v>28.266999999999999</v>
      </c>
      <c r="D79" s="85">
        <v>26.934999999999999</v>
      </c>
      <c r="E79" s="85">
        <v>26.574999999999999</v>
      </c>
      <c r="F79" s="85">
        <v>25.018999999999998</v>
      </c>
      <c r="G79" s="85">
        <v>27.295000000000002</v>
      </c>
      <c r="H79" s="85">
        <v>28.896999999999998</v>
      </c>
      <c r="I79" s="85">
        <v>25.268999999999998</v>
      </c>
      <c r="J79" s="85">
        <v>28.757999999999999</v>
      </c>
      <c r="K79" s="35">
        <f t="shared" si="6"/>
        <v>25.018999999999998</v>
      </c>
      <c r="L79" s="35">
        <f t="shared" si="7"/>
        <v>28.896999999999998</v>
      </c>
      <c r="M79" s="35">
        <f t="shared" si="8"/>
        <v>3.8780000000000001</v>
      </c>
    </row>
    <row r="80" spans="1:13" x14ac:dyDescent="0.3">
      <c r="A80" s="8">
        <v>74</v>
      </c>
      <c r="B80" s="85">
        <v>28.48</v>
      </c>
      <c r="C80" s="85">
        <v>28.425999999999998</v>
      </c>
      <c r="D80" s="85">
        <v>27.059000000000001</v>
      </c>
      <c r="E80" s="85">
        <v>26.747</v>
      </c>
      <c r="F80" s="85">
        <v>25.183</v>
      </c>
      <c r="G80" s="85">
        <v>27.379000000000001</v>
      </c>
      <c r="H80" s="85">
        <v>29.079000000000001</v>
      </c>
      <c r="I80" s="85">
        <v>25.390999999999998</v>
      </c>
      <c r="J80" s="85">
        <v>28.911000000000001</v>
      </c>
      <c r="K80" s="35">
        <f t="shared" si="6"/>
        <v>25.183</v>
      </c>
      <c r="L80" s="35">
        <f t="shared" si="7"/>
        <v>29.079000000000001</v>
      </c>
      <c r="M80" s="35">
        <f t="shared" si="8"/>
        <v>3.8960000000000008</v>
      </c>
    </row>
    <row r="81" spans="1:13" x14ac:dyDescent="0.3">
      <c r="A81" s="8">
        <v>75</v>
      </c>
      <c r="B81" s="85">
        <v>28.5</v>
      </c>
      <c r="C81" s="85">
        <v>28.672000000000001</v>
      </c>
      <c r="D81" s="85">
        <v>27.15</v>
      </c>
      <c r="E81" s="85">
        <v>27.004999999999999</v>
      </c>
      <c r="F81" s="85">
        <v>25.286999999999999</v>
      </c>
      <c r="G81" s="85">
        <v>27.494</v>
      </c>
      <c r="H81" s="85">
        <v>29.35</v>
      </c>
      <c r="I81" s="85">
        <v>25.469000000000001</v>
      </c>
      <c r="J81" s="85">
        <v>29.17</v>
      </c>
      <c r="K81" s="35">
        <f t="shared" si="6"/>
        <v>25.286999999999999</v>
      </c>
      <c r="L81" s="35">
        <f t="shared" si="7"/>
        <v>29.35</v>
      </c>
      <c r="M81" s="35">
        <f t="shared" si="8"/>
        <v>4.0630000000000024</v>
      </c>
    </row>
    <row r="82" spans="1:13" x14ac:dyDescent="0.3">
      <c r="A82" s="8">
        <v>76</v>
      </c>
      <c r="B82" s="85">
        <v>28.52</v>
      </c>
      <c r="C82" s="85">
        <v>28.157</v>
      </c>
      <c r="D82" s="85">
        <v>26.943000000000001</v>
      </c>
      <c r="E82" s="85">
        <v>26.486000000000001</v>
      </c>
      <c r="F82" s="85">
        <v>25.042999999999999</v>
      </c>
      <c r="G82" s="85">
        <v>27.228999999999999</v>
      </c>
      <c r="H82" s="85">
        <v>28.815999999999999</v>
      </c>
      <c r="I82" s="85">
        <v>25.238</v>
      </c>
      <c r="J82" s="85">
        <v>28.640999999999998</v>
      </c>
      <c r="K82" s="35">
        <f t="shared" si="6"/>
        <v>25.042999999999999</v>
      </c>
      <c r="L82" s="35">
        <f t="shared" si="7"/>
        <v>28.815999999999999</v>
      </c>
      <c r="M82" s="35">
        <f t="shared" si="8"/>
        <v>3.7729999999999997</v>
      </c>
    </row>
    <row r="83" spans="1:13" x14ac:dyDescent="0.3">
      <c r="A83" s="8">
        <v>77</v>
      </c>
      <c r="B83" s="85">
        <v>28.54</v>
      </c>
      <c r="C83" s="85">
        <v>28.5</v>
      </c>
      <c r="D83" s="85">
        <v>27.082999999999998</v>
      </c>
      <c r="E83" s="85">
        <v>26.84</v>
      </c>
      <c r="F83" s="85">
        <v>25.184999999999999</v>
      </c>
      <c r="G83" s="85">
        <v>27.338999999999999</v>
      </c>
      <c r="H83" s="85">
        <v>29.173999999999999</v>
      </c>
      <c r="I83" s="85">
        <v>25.358000000000001</v>
      </c>
      <c r="J83" s="85">
        <v>28.978999999999999</v>
      </c>
      <c r="K83" s="35">
        <f t="shared" si="6"/>
        <v>25.184999999999999</v>
      </c>
      <c r="L83" s="35">
        <f t="shared" si="7"/>
        <v>29.173999999999999</v>
      </c>
      <c r="M83" s="35">
        <f t="shared" si="8"/>
        <v>3.9890000000000008</v>
      </c>
    </row>
    <row r="84" spans="1:13" x14ac:dyDescent="0.3">
      <c r="A84" s="8">
        <v>78</v>
      </c>
      <c r="B84" s="85">
        <v>28.56</v>
      </c>
      <c r="C84" s="85">
        <v>28.959</v>
      </c>
      <c r="D84" s="85">
        <v>27.375</v>
      </c>
      <c r="E84" s="85">
        <v>27.335999999999999</v>
      </c>
      <c r="F84" s="85">
        <v>25.481000000000002</v>
      </c>
      <c r="G84" s="85">
        <v>27.629000000000001</v>
      </c>
      <c r="H84" s="85">
        <v>29.603999999999999</v>
      </c>
      <c r="I84" s="85">
        <v>25.648</v>
      </c>
      <c r="J84" s="85">
        <v>29.428999999999998</v>
      </c>
      <c r="K84" s="35">
        <f t="shared" si="6"/>
        <v>25.481000000000002</v>
      </c>
      <c r="L84" s="35">
        <f t="shared" si="7"/>
        <v>29.603999999999999</v>
      </c>
      <c r="M84" s="35">
        <f t="shared" si="8"/>
        <v>4.1229999999999976</v>
      </c>
    </row>
    <row r="85" spans="1:13" x14ac:dyDescent="0.3">
      <c r="A85" s="8">
        <v>79</v>
      </c>
      <c r="B85" s="85">
        <v>28.58</v>
      </c>
      <c r="C85" s="85">
        <v>28.745999999999999</v>
      </c>
      <c r="D85" s="85">
        <v>27.312000000000001</v>
      </c>
      <c r="E85" s="85">
        <v>27.152000000000001</v>
      </c>
      <c r="F85" s="85">
        <v>25.472000000000001</v>
      </c>
      <c r="G85" s="85">
        <v>27.594999999999999</v>
      </c>
      <c r="H85" s="85">
        <v>29.448</v>
      </c>
      <c r="I85" s="85">
        <v>25.617000000000001</v>
      </c>
      <c r="J85" s="85">
        <v>29.236999999999998</v>
      </c>
      <c r="K85" s="35">
        <f t="shared" si="6"/>
        <v>25.472000000000001</v>
      </c>
      <c r="L85" s="35">
        <f t="shared" si="7"/>
        <v>29.448</v>
      </c>
      <c r="M85" s="35">
        <f t="shared" si="8"/>
        <v>3.9759999999999991</v>
      </c>
    </row>
    <row r="86" spans="1:13" x14ac:dyDescent="0.3">
      <c r="A86" s="8">
        <v>80</v>
      </c>
      <c r="B86" s="85">
        <v>28.6</v>
      </c>
      <c r="C86" s="85">
        <v>28.6</v>
      </c>
      <c r="D86" s="85">
        <v>27.242999999999999</v>
      </c>
      <c r="E86" s="85">
        <v>26.960999999999999</v>
      </c>
      <c r="F86" s="85">
        <v>25.408000000000001</v>
      </c>
      <c r="G86" s="85">
        <v>27.5</v>
      </c>
      <c r="H86" s="85">
        <v>29.306999999999999</v>
      </c>
      <c r="I86" s="85">
        <v>25.516999999999999</v>
      </c>
      <c r="J86" s="85">
        <v>29.074000000000002</v>
      </c>
      <c r="K86" s="35">
        <f t="shared" si="6"/>
        <v>25.408000000000001</v>
      </c>
      <c r="L86" s="35">
        <f t="shared" si="7"/>
        <v>29.306999999999999</v>
      </c>
      <c r="M86" s="35">
        <f t="shared" si="8"/>
        <v>3.8989999999999974</v>
      </c>
    </row>
    <row r="87" spans="1:13" x14ac:dyDescent="0.3">
      <c r="A87" s="8">
        <v>81</v>
      </c>
      <c r="B87" s="85">
        <v>28.62</v>
      </c>
      <c r="C87" s="85">
        <v>28.491</v>
      </c>
      <c r="D87" s="85">
        <v>27.074999999999999</v>
      </c>
      <c r="E87" s="85">
        <v>26.928000000000001</v>
      </c>
      <c r="F87" s="85">
        <v>25.242000000000001</v>
      </c>
      <c r="G87" s="85">
        <v>27.308</v>
      </c>
      <c r="H87" s="85">
        <v>29.196000000000002</v>
      </c>
      <c r="I87" s="85">
        <v>25.334</v>
      </c>
      <c r="J87" s="85">
        <v>28.957000000000001</v>
      </c>
      <c r="K87" s="35">
        <f t="shared" si="6"/>
        <v>25.242000000000001</v>
      </c>
      <c r="L87" s="35">
        <f t="shared" si="7"/>
        <v>29.196000000000002</v>
      </c>
      <c r="M87" s="35">
        <f t="shared" si="8"/>
        <v>3.9540000000000006</v>
      </c>
    </row>
    <row r="88" spans="1:13" x14ac:dyDescent="0.3">
      <c r="A88" s="8">
        <v>82</v>
      </c>
      <c r="B88" s="85">
        <v>28.64</v>
      </c>
      <c r="C88" s="85">
        <v>28.539000000000001</v>
      </c>
      <c r="D88" s="85">
        <v>27.193000000000001</v>
      </c>
      <c r="E88" s="85">
        <v>26.96</v>
      </c>
      <c r="F88" s="85">
        <v>25.37</v>
      </c>
      <c r="G88" s="85">
        <v>27.402999999999999</v>
      </c>
      <c r="H88" s="85">
        <v>29.207999999999998</v>
      </c>
      <c r="I88" s="85">
        <v>25.428000000000001</v>
      </c>
      <c r="J88" s="85">
        <v>28.965</v>
      </c>
      <c r="K88" s="35">
        <f t="shared" si="6"/>
        <v>25.37</v>
      </c>
      <c r="L88" s="35">
        <f t="shared" si="7"/>
        <v>29.207999999999998</v>
      </c>
      <c r="M88" s="35">
        <f t="shared" si="8"/>
        <v>3.8379999999999974</v>
      </c>
    </row>
    <row r="89" spans="1:13" x14ac:dyDescent="0.3">
      <c r="A89" s="8">
        <v>83</v>
      </c>
      <c r="B89" s="85">
        <v>28.66</v>
      </c>
      <c r="C89" s="85">
        <v>28.846</v>
      </c>
      <c r="D89" s="85">
        <v>27.402999999999999</v>
      </c>
      <c r="E89" s="85">
        <v>27.286999999999999</v>
      </c>
      <c r="F89" s="85">
        <v>25.596</v>
      </c>
      <c r="G89" s="85">
        <v>27.584</v>
      </c>
      <c r="H89" s="85">
        <v>29.512</v>
      </c>
      <c r="I89" s="85">
        <v>25.628</v>
      </c>
      <c r="J89" s="85">
        <v>29.231000000000002</v>
      </c>
      <c r="K89" s="35">
        <f t="shared" si="6"/>
        <v>25.596</v>
      </c>
      <c r="L89" s="35">
        <f t="shared" si="7"/>
        <v>29.512</v>
      </c>
      <c r="M89" s="35">
        <f t="shared" si="8"/>
        <v>3.9160000000000004</v>
      </c>
    </row>
    <row r="90" spans="1:13" x14ac:dyDescent="0.3">
      <c r="A90" s="8">
        <v>84</v>
      </c>
      <c r="B90" s="85">
        <v>28.68</v>
      </c>
      <c r="C90" s="85">
        <v>28.986999999999998</v>
      </c>
      <c r="D90" s="85">
        <v>27.391999999999999</v>
      </c>
      <c r="E90" s="85">
        <v>27.42</v>
      </c>
      <c r="F90" s="85">
        <v>25.582000000000001</v>
      </c>
      <c r="G90" s="85">
        <v>27.542999999999999</v>
      </c>
      <c r="H90" s="85">
        <v>29.675000000000001</v>
      </c>
      <c r="I90" s="85">
        <v>25.619</v>
      </c>
      <c r="J90" s="85">
        <v>29.39</v>
      </c>
      <c r="K90" s="35">
        <f t="shared" si="6"/>
        <v>25.582000000000001</v>
      </c>
      <c r="L90" s="35">
        <f t="shared" si="7"/>
        <v>29.675000000000001</v>
      </c>
      <c r="M90" s="35">
        <f t="shared" si="8"/>
        <v>4.093</v>
      </c>
    </row>
    <row r="91" spans="1:13" x14ac:dyDescent="0.3">
      <c r="A91" s="8">
        <v>85</v>
      </c>
      <c r="B91" s="85">
        <v>28.7</v>
      </c>
      <c r="C91" s="85">
        <v>28.774999999999999</v>
      </c>
      <c r="D91" s="85">
        <v>27.314</v>
      </c>
      <c r="E91" s="85">
        <v>27.196999999999999</v>
      </c>
      <c r="F91" s="85">
        <v>25.504000000000001</v>
      </c>
      <c r="G91" s="85">
        <v>27.443000000000001</v>
      </c>
      <c r="H91" s="85">
        <v>29.404</v>
      </c>
      <c r="I91" s="85">
        <v>25.503</v>
      </c>
      <c r="J91" s="85">
        <v>29.141999999999999</v>
      </c>
      <c r="K91" s="35">
        <f t="shared" si="6"/>
        <v>25.503</v>
      </c>
      <c r="L91" s="35">
        <f t="shared" si="7"/>
        <v>29.404</v>
      </c>
      <c r="M91" s="35">
        <f t="shared" si="8"/>
        <v>3.9009999999999998</v>
      </c>
    </row>
    <row r="92" spans="1:13" x14ac:dyDescent="0.3">
      <c r="A92" s="8">
        <v>86</v>
      </c>
      <c r="B92" s="85">
        <v>28.72</v>
      </c>
      <c r="C92" s="85">
        <v>28.922999999999998</v>
      </c>
      <c r="D92" s="85">
        <v>27.439</v>
      </c>
      <c r="E92" s="85">
        <v>27.399000000000001</v>
      </c>
      <c r="F92" s="85">
        <v>25.637</v>
      </c>
      <c r="G92" s="85">
        <v>27.55</v>
      </c>
      <c r="H92" s="85">
        <v>29.602</v>
      </c>
      <c r="I92" s="85">
        <v>25.643999999999998</v>
      </c>
      <c r="J92" s="85">
        <v>29.302</v>
      </c>
      <c r="K92" s="35">
        <f t="shared" si="6"/>
        <v>25.637</v>
      </c>
      <c r="L92" s="35">
        <f t="shared" si="7"/>
        <v>29.602</v>
      </c>
      <c r="M92" s="35">
        <f t="shared" si="8"/>
        <v>3.9649999999999999</v>
      </c>
    </row>
    <row r="93" spans="1:13" x14ac:dyDescent="0.3">
      <c r="A93" s="8">
        <v>87</v>
      </c>
      <c r="B93" s="85">
        <v>28.74</v>
      </c>
      <c r="C93" s="85">
        <v>28.683</v>
      </c>
      <c r="D93" s="85">
        <v>27.317</v>
      </c>
      <c r="E93" s="85">
        <v>27.161999999999999</v>
      </c>
      <c r="F93" s="85">
        <v>25.5</v>
      </c>
      <c r="G93" s="85">
        <v>27.428000000000001</v>
      </c>
      <c r="H93" s="85">
        <v>29.393999999999998</v>
      </c>
      <c r="I93" s="85">
        <v>25.506</v>
      </c>
      <c r="J93" s="85">
        <v>29.062000000000001</v>
      </c>
      <c r="K93" s="35">
        <f t="shared" si="6"/>
        <v>25.5</v>
      </c>
      <c r="L93" s="35">
        <f t="shared" si="7"/>
        <v>29.393999999999998</v>
      </c>
      <c r="M93" s="35">
        <f t="shared" si="8"/>
        <v>3.8939999999999984</v>
      </c>
    </row>
    <row r="94" spans="1:13" x14ac:dyDescent="0.3">
      <c r="A94" s="8">
        <v>88</v>
      </c>
      <c r="B94" s="85">
        <v>28.76</v>
      </c>
      <c r="C94" s="85">
        <v>28.704000000000001</v>
      </c>
      <c r="D94" s="85">
        <v>27.277000000000001</v>
      </c>
      <c r="E94" s="85">
        <v>27.175000000000001</v>
      </c>
      <c r="F94" s="85">
        <v>25.471</v>
      </c>
      <c r="G94" s="85">
        <v>27.385999999999999</v>
      </c>
      <c r="H94" s="85">
        <v>29.396000000000001</v>
      </c>
      <c r="I94" s="85">
        <v>25.43</v>
      </c>
      <c r="J94" s="85">
        <v>29.038</v>
      </c>
      <c r="K94" s="35">
        <f t="shared" si="6"/>
        <v>25.43</v>
      </c>
      <c r="L94" s="35">
        <f t="shared" si="7"/>
        <v>29.396000000000001</v>
      </c>
      <c r="M94" s="35">
        <f t="shared" si="8"/>
        <v>3.9660000000000011</v>
      </c>
    </row>
    <row r="95" spans="1:13" x14ac:dyDescent="0.3">
      <c r="A95" s="8">
        <v>89</v>
      </c>
      <c r="B95" s="85">
        <v>28.78</v>
      </c>
      <c r="C95" s="85">
        <v>28.882000000000001</v>
      </c>
      <c r="D95" s="85">
        <v>27.341000000000001</v>
      </c>
      <c r="E95" s="85">
        <v>27.33</v>
      </c>
      <c r="F95" s="85">
        <v>25.568999999999999</v>
      </c>
      <c r="G95" s="85">
        <v>27.440999999999999</v>
      </c>
      <c r="H95" s="85">
        <v>29.562999999999999</v>
      </c>
      <c r="I95" s="85">
        <v>25.481999999999999</v>
      </c>
      <c r="J95" s="85">
        <v>29.181999999999999</v>
      </c>
      <c r="K95" s="35">
        <f t="shared" si="6"/>
        <v>25.481999999999999</v>
      </c>
      <c r="L95" s="35">
        <f t="shared" si="7"/>
        <v>29.562999999999999</v>
      </c>
      <c r="M95" s="35">
        <f t="shared" si="8"/>
        <v>4.0809999999999995</v>
      </c>
    </row>
    <row r="96" spans="1:13" x14ac:dyDescent="0.3">
      <c r="A96" s="8">
        <v>90</v>
      </c>
      <c r="B96" s="85">
        <v>28.8</v>
      </c>
      <c r="C96" s="85">
        <v>28.907</v>
      </c>
      <c r="D96" s="85">
        <v>27.4</v>
      </c>
      <c r="E96" s="85">
        <v>27.350999999999999</v>
      </c>
      <c r="F96" s="85">
        <v>25.599</v>
      </c>
      <c r="G96" s="85">
        <v>27.463999999999999</v>
      </c>
      <c r="H96" s="85">
        <v>29.58</v>
      </c>
      <c r="I96" s="85">
        <v>25.530999999999999</v>
      </c>
      <c r="J96" s="85">
        <v>29.155999999999999</v>
      </c>
      <c r="K96" s="35">
        <f t="shared" si="6"/>
        <v>25.530999999999999</v>
      </c>
      <c r="L96" s="35">
        <f t="shared" si="7"/>
        <v>29.58</v>
      </c>
      <c r="M96" s="35">
        <f t="shared" si="8"/>
        <v>4.0489999999999995</v>
      </c>
    </row>
    <row r="97" spans="1:13" x14ac:dyDescent="0.3">
      <c r="A97" s="8">
        <v>91</v>
      </c>
      <c r="B97" s="85">
        <v>28.82</v>
      </c>
      <c r="C97" s="85">
        <v>28.707000000000001</v>
      </c>
      <c r="D97" s="85">
        <v>27.361000000000001</v>
      </c>
      <c r="E97" s="85">
        <v>27.15</v>
      </c>
      <c r="F97" s="85">
        <v>25.597999999999999</v>
      </c>
      <c r="G97" s="85">
        <v>27.452000000000002</v>
      </c>
      <c r="H97" s="85">
        <v>29.401</v>
      </c>
      <c r="I97" s="85">
        <v>25.481999999999999</v>
      </c>
      <c r="J97" s="85">
        <v>28.946999999999999</v>
      </c>
      <c r="K97" s="35">
        <f t="shared" si="6"/>
        <v>25.481999999999999</v>
      </c>
      <c r="L97" s="35">
        <f t="shared" si="7"/>
        <v>29.401</v>
      </c>
      <c r="M97" s="35">
        <f t="shared" si="8"/>
        <v>3.9190000000000005</v>
      </c>
    </row>
    <row r="98" spans="1:13" x14ac:dyDescent="0.3">
      <c r="A98" s="8">
        <v>92</v>
      </c>
      <c r="B98" s="85">
        <v>28.84</v>
      </c>
      <c r="C98" s="85">
        <v>28.777000000000001</v>
      </c>
      <c r="D98" s="85">
        <v>27.39</v>
      </c>
      <c r="E98" s="85">
        <v>27.212</v>
      </c>
      <c r="F98" s="85">
        <v>25.613</v>
      </c>
      <c r="G98" s="85">
        <v>27.437000000000001</v>
      </c>
      <c r="H98" s="85">
        <v>29.472999999999999</v>
      </c>
      <c r="I98" s="85">
        <v>25.495999999999999</v>
      </c>
      <c r="J98" s="85">
        <v>28.97</v>
      </c>
      <c r="K98" s="35">
        <f t="shared" si="6"/>
        <v>25.495999999999999</v>
      </c>
      <c r="L98" s="35">
        <f t="shared" si="7"/>
        <v>29.472999999999999</v>
      </c>
      <c r="M98" s="35">
        <f t="shared" si="8"/>
        <v>3.9770000000000003</v>
      </c>
    </row>
    <row r="99" spans="1:13" x14ac:dyDescent="0.3">
      <c r="A99" s="8">
        <v>93</v>
      </c>
      <c r="B99" s="85">
        <v>28.86</v>
      </c>
      <c r="C99" s="85">
        <v>28.611000000000001</v>
      </c>
      <c r="D99" s="85">
        <v>27.297000000000001</v>
      </c>
      <c r="E99" s="85">
        <v>27.045999999999999</v>
      </c>
      <c r="F99" s="85">
        <v>25.52</v>
      </c>
      <c r="G99" s="85">
        <v>27.33</v>
      </c>
      <c r="H99" s="85">
        <v>29.279</v>
      </c>
      <c r="I99" s="85">
        <v>25.390999999999998</v>
      </c>
      <c r="J99" s="85">
        <v>28.780999999999999</v>
      </c>
      <c r="K99" s="35">
        <f t="shared" si="6"/>
        <v>25.390999999999998</v>
      </c>
      <c r="L99" s="35">
        <f t="shared" si="7"/>
        <v>29.279</v>
      </c>
      <c r="M99" s="35">
        <f t="shared" si="8"/>
        <v>3.8880000000000017</v>
      </c>
    </row>
    <row r="100" spans="1:13" x14ac:dyDescent="0.3">
      <c r="A100" s="8">
        <v>94</v>
      </c>
      <c r="B100" s="85">
        <v>28.88</v>
      </c>
      <c r="C100" s="85">
        <v>28.773</v>
      </c>
      <c r="D100" s="85">
        <v>27.353000000000002</v>
      </c>
      <c r="E100" s="85">
        <v>27.213000000000001</v>
      </c>
      <c r="F100" s="85">
        <v>25.588000000000001</v>
      </c>
      <c r="G100" s="85">
        <v>27.367999999999999</v>
      </c>
      <c r="H100" s="85">
        <v>29.466000000000001</v>
      </c>
      <c r="I100" s="85">
        <v>25.43</v>
      </c>
      <c r="J100" s="85">
        <v>28.902000000000001</v>
      </c>
      <c r="K100" s="35">
        <f t="shared" si="6"/>
        <v>25.43</v>
      </c>
      <c r="L100" s="35">
        <f t="shared" si="7"/>
        <v>29.466000000000001</v>
      </c>
      <c r="M100" s="35">
        <f t="shared" si="8"/>
        <v>4.0360000000000014</v>
      </c>
    </row>
    <row r="101" spans="1:13" x14ac:dyDescent="0.3">
      <c r="A101" s="8">
        <v>95</v>
      </c>
      <c r="B101" s="85">
        <v>28.9</v>
      </c>
      <c r="C101" s="85">
        <v>29.146999999999998</v>
      </c>
      <c r="D101" s="85">
        <v>27.48</v>
      </c>
      <c r="E101" s="85">
        <v>27.609000000000002</v>
      </c>
      <c r="F101" s="85">
        <v>25.742000000000001</v>
      </c>
      <c r="G101" s="85">
        <v>27.529</v>
      </c>
      <c r="H101" s="85">
        <v>29.844999999999999</v>
      </c>
      <c r="I101" s="85">
        <v>25.585000000000001</v>
      </c>
      <c r="J101" s="85">
        <v>29.241</v>
      </c>
      <c r="K101" s="35">
        <f t="shared" si="6"/>
        <v>25.585000000000001</v>
      </c>
      <c r="L101" s="35">
        <f t="shared" si="7"/>
        <v>29.844999999999999</v>
      </c>
      <c r="M101" s="35">
        <f t="shared" si="8"/>
        <v>4.259999999999998</v>
      </c>
    </row>
    <row r="102" spans="1:13" x14ac:dyDescent="0.3">
      <c r="A102" s="8">
        <v>96</v>
      </c>
      <c r="B102" s="85">
        <v>28.92</v>
      </c>
      <c r="C102" s="85">
        <v>28.645</v>
      </c>
      <c r="D102" s="85">
        <v>27.175000000000001</v>
      </c>
      <c r="E102" s="85">
        <v>27.077999999999999</v>
      </c>
      <c r="F102" s="85">
        <v>25.411999999999999</v>
      </c>
      <c r="G102" s="85">
        <v>27.154</v>
      </c>
      <c r="H102" s="85">
        <v>29.289000000000001</v>
      </c>
      <c r="I102" s="85">
        <v>25.242999999999999</v>
      </c>
      <c r="J102" s="85">
        <v>28.67</v>
      </c>
      <c r="K102" s="35">
        <f t="shared" si="6"/>
        <v>25.242999999999999</v>
      </c>
      <c r="L102" s="35">
        <f t="shared" si="7"/>
        <v>29.289000000000001</v>
      </c>
      <c r="M102" s="35">
        <f t="shared" si="8"/>
        <v>4.0460000000000029</v>
      </c>
    </row>
    <row r="103" spans="1:13" x14ac:dyDescent="0.3">
      <c r="A103" s="8">
        <v>97</v>
      </c>
      <c r="B103" s="85">
        <v>28.94</v>
      </c>
      <c r="C103" s="85">
        <v>28.771000000000001</v>
      </c>
      <c r="D103" s="85">
        <v>27.332999999999998</v>
      </c>
      <c r="E103" s="85">
        <v>27.173999999999999</v>
      </c>
      <c r="F103" s="85">
        <v>25.584</v>
      </c>
      <c r="G103" s="85">
        <v>27.298999999999999</v>
      </c>
      <c r="H103" s="85">
        <v>29.434000000000001</v>
      </c>
      <c r="I103" s="85">
        <v>25.398</v>
      </c>
      <c r="J103" s="85">
        <v>28.777000000000001</v>
      </c>
      <c r="K103" s="35">
        <f t="shared" si="6"/>
        <v>25.398</v>
      </c>
      <c r="L103" s="35">
        <f t="shared" si="7"/>
        <v>29.434000000000001</v>
      </c>
      <c r="M103" s="35">
        <f t="shared" si="8"/>
        <v>4.0360000000000014</v>
      </c>
    </row>
    <row r="104" spans="1:13" x14ac:dyDescent="0.3">
      <c r="A104" s="8">
        <v>98</v>
      </c>
      <c r="B104" s="85">
        <v>28.96</v>
      </c>
      <c r="C104" s="85">
        <v>28.832000000000001</v>
      </c>
      <c r="D104" s="85">
        <v>27.385999999999999</v>
      </c>
      <c r="E104" s="85">
        <v>27.202999999999999</v>
      </c>
      <c r="F104" s="85">
        <v>25.667999999999999</v>
      </c>
      <c r="G104" s="85">
        <v>27.401</v>
      </c>
      <c r="H104" s="85">
        <v>29.486999999999998</v>
      </c>
      <c r="I104" s="85">
        <v>25.454000000000001</v>
      </c>
      <c r="J104" s="85">
        <v>28.783000000000001</v>
      </c>
      <c r="K104" s="35">
        <f t="shared" si="6"/>
        <v>25.454000000000001</v>
      </c>
      <c r="L104" s="35">
        <f t="shared" si="7"/>
        <v>29.486999999999998</v>
      </c>
      <c r="M104" s="35">
        <f t="shared" si="8"/>
        <v>4.0329999999999977</v>
      </c>
    </row>
    <row r="105" spans="1:13" x14ac:dyDescent="0.3">
      <c r="A105" s="8">
        <v>99</v>
      </c>
      <c r="B105" s="85">
        <v>28.98</v>
      </c>
      <c r="C105" s="85">
        <v>28.766999999999999</v>
      </c>
      <c r="D105" s="85">
        <v>27.363</v>
      </c>
      <c r="E105" s="85">
        <v>27.105</v>
      </c>
      <c r="F105" s="85">
        <v>25.623000000000001</v>
      </c>
      <c r="G105" s="85">
        <v>27.314</v>
      </c>
      <c r="H105" s="85">
        <v>29.428999999999998</v>
      </c>
      <c r="I105" s="85">
        <v>25.364999999999998</v>
      </c>
      <c r="J105" s="85">
        <v>28.69</v>
      </c>
      <c r="K105" s="35">
        <f t="shared" si="6"/>
        <v>25.364999999999998</v>
      </c>
      <c r="L105" s="35">
        <f t="shared" si="7"/>
        <v>29.428999999999998</v>
      </c>
      <c r="M105" s="35">
        <f t="shared" si="8"/>
        <v>4.0640000000000001</v>
      </c>
    </row>
    <row r="106" spans="1:13" x14ac:dyDescent="0.3">
      <c r="A106" s="8">
        <v>100</v>
      </c>
      <c r="B106" s="85">
        <v>29</v>
      </c>
      <c r="C106" s="85">
        <v>28.698</v>
      </c>
      <c r="D106" s="85">
        <v>27.247</v>
      </c>
      <c r="E106" s="85">
        <v>27.030999999999999</v>
      </c>
      <c r="F106" s="85">
        <v>25.466000000000001</v>
      </c>
      <c r="G106" s="85">
        <v>27.17</v>
      </c>
      <c r="H106" s="85">
        <v>29.352</v>
      </c>
      <c r="I106" s="85">
        <v>25.251000000000001</v>
      </c>
      <c r="J106" s="85">
        <v>28.553999999999998</v>
      </c>
      <c r="K106" s="35">
        <f t="shared" si="6"/>
        <v>25.251000000000001</v>
      </c>
      <c r="L106" s="35">
        <f t="shared" si="7"/>
        <v>29.352</v>
      </c>
      <c r="M106" s="35">
        <f t="shared" si="8"/>
        <v>4.1009999999999991</v>
      </c>
    </row>
    <row r="107" spans="1:13" x14ac:dyDescent="0.3">
      <c r="A107" s="8">
        <v>101</v>
      </c>
      <c r="B107" s="85">
        <v>29.02</v>
      </c>
      <c r="C107" s="85">
        <v>28.744</v>
      </c>
      <c r="D107" s="85">
        <v>27.364999999999998</v>
      </c>
      <c r="E107" s="85">
        <v>27.106999999999999</v>
      </c>
      <c r="F107" s="85">
        <v>25.588000000000001</v>
      </c>
      <c r="G107" s="85">
        <v>27.29</v>
      </c>
      <c r="H107" s="85">
        <v>29.41</v>
      </c>
      <c r="I107" s="85">
        <v>25.332999999999998</v>
      </c>
      <c r="J107" s="85">
        <v>28.577999999999999</v>
      </c>
      <c r="K107" s="35">
        <f t="shared" si="6"/>
        <v>25.332999999999998</v>
      </c>
      <c r="L107" s="35">
        <f t="shared" si="7"/>
        <v>29.41</v>
      </c>
      <c r="M107" s="35">
        <f t="shared" si="8"/>
        <v>4.0770000000000017</v>
      </c>
    </row>
    <row r="108" spans="1:13" x14ac:dyDescent="0.3">
      <c r="A108" s="8">
        <v>102</v>
      </c>
      <c r="B108" s="85">
        <v>29.04</v>
      </c>
      <c r="C108" s="85">
        <v>28.812000000000001</v>
      </c>
      <c r="D108" s="85">
        <v>27.344000000000001</v>
      </c>
      <c r="E108" s="85">
        <v>27.134</v>
      </c>
      <c r="F108" s="85">
        <v>25.596</v>
      </c>
      <c r="G108" s="85">
        <v>27.282</v>
      </c>
      <c r="H108" s="85">
        <v>29.454000000000001</v>
      </c>
      <c r="I108" s="85">
        <v>25.324999999999999</v>
      </c>
      <c r="J108" s="85">
        <v>28.603000000000002</v>
      </c>
      <c r="K108" s="35">
        <f t="shared" si="6"/>
        <v>25.324999999999999</v>
      </c>
      <c r="L108" s="35">
        <f t="shared" si="7"/>
        <v>29.454000000000001</v>
      </c>
      <c r="M108" s="35">
        <f t="shared" si="8"/>
        <v>4.1290000000000013</v>
      </c>
    </row>
    <row r="109" spans="1:13" x14ac:dyDescent="0.3">
      <c r="A109" s="8">
        <v>103</v>
      </c>
      <c r="B109" s="85">
        <v>29.06</v>
      </c>
      <c r="C109" s="85">
        <v>28.718</v>
      </c>
      <c r="D109" s="85">
        <v>27.358000000000001</v>
      </c>
      <c r="E109" s="85">
        <v>27.016999999999999</v>
      </c>
      <c r="F109" s="85">
        <v>25.571000000000002</v>
      </c>
      <c r="G109" s="85">
        <v>27.27</v>
      </c>
      <c r="H109" s="85">
        <v>29.358000000000001</v>
      </c>
      <c r="I109" s="85">
        <v>25.27</v>
      </c>
      <c r="J109" s="85">
        <v>28.457000000000001</v>
      </c>
      <c r="K109" s="35">
        <f t="shared" si="6"/>
        <v>25.27</v>
      </c>
      <c r="L109" s="35">
        <f t="shared" si="7"/>
        <v>29.358000000000001</v>
      </c>
      <c r="M109" s="35">
        <f t="shared" si="8"/>
        <v>4.088000000000001</v>
      </c>
    </row>
    <row r="110" spans="1:13" x14ac:dyDescent="0.3">
      <c r="A110" s="8">
        <v>104</v>
      </c>
      <c r="B110" s="85">
        <v>29.08</v>
      </c>
      <c r="C110" s="85">
        <v>28.556999999999999</v>
      </c>
      <c r="D110" s="85">
        <v>27.212</v>
      </c>
      <c r="E110" s="85">
        <v>26.856000000000002</v>
      </c>
      <c r="F110" s="85">
        <v>25.437000000000001</v>
      </c>
      <c r="G110" s="85">
        <v>27.11</v>
      </c>
      <c r="H110" s="85">
        <v>29.206</v>
      </c>
      <c r="I110" s="85">
        <v>25.114000000000001</v>
      </c>
      <c r="J110" s="85">
        <v>28.228000000000002</v>
      </c>
      <c r="K110" s="35">
        <f t="shared" si="6"/>
        <v>25.114000000000001</v>
      </c>
      <c r="L110" s="35">
        <f t="shared" si="7"/>
        <v>29.206</v>
      </c>
      <c r="M110" s="35">
        <f t="shared" si="8"/>
        <v>4.0919999999999987</v>
      </c>
    </row>
    <row r="111" spans="1:13" x14ac:dyDescent="0.3">
      <c r="A111" s="8">
        <v>105</v>
      </c>
      <c r="B111" s="85">
        <v>29.1</v>
      </c>
      <c r="C111" s="85">
        <v>28.721</v>
      </c>
      <c r="D111" s="85">
        <v>27.295999999999999</v>
      </c>
      <c r="E111" s="85">
        <v>27.016999999999999</v>
      </c>
      <c r="F111" s="85">
        <v>25.492999999999999</v>
      </c>
      <c r="G111" s="85">
        <v>27.181999999999999</v>
      </c>
      <c r="H111" s="85">
        <v>29.388000000000002</v>
      </c>
      <c r="I111" s="85">
        <v>25.170999999999999</v>
      </c>
      <c r="J111" s="85">
        <v>28.373000000000001</v>
      </c>
      <c r="K111" s="35">
        <f t="shared" si="6"/>
        <v>25.170999999999999</v>
      </c>
      <c r="L111" s="35">
        <f t="shared" si="7"/>
        <v>29.388000000000002</v>
      </c>
      <c r="M111" s="35">
        <f t="shared" si="8"/>
        <v>4.2170000000000023</v>
      </c>
    </row>
    <row r="112" spans="1:13" x14ac:dyDescent="0.3">
      <c r="A112" s="8">
        <v>106</v>
      </c>
      <c r="B112" s="85">
        <v>29.12</v>
      </c>
      <c r="C112" s="85">
        <v>28.712</v>
      </c>
      <c r="D112" s="85">
        <v>27.318000000000001</v>
      </c>
      <c r="E112" s="85">
        <v>26.95</v>
      </c>
      <c r="F112" s="85">
        <v>25.533000000000001</v>
      </c>
      <c r="G112" s="85">
        <v>27.195</v>
      </c>
      <c r="H112" s="85">
        <v>29.314</v>
      </c>
      <c r="I112" s="85">
        <v>25.181000000000001</v>
      </c>
      <c r="J112" s="85">
        <v>28.26</v>
      </c>
      <c r="K112" s="35">
        <f t="shared" si="6"/>
        <v>25.181000000000001</v>
      </c>
      <c r="L112" s="35">
        <f t="shared" si="7"/>
        <v>29.314</v>
      </c>
      <c r="M112" s="35">
        <f t="shared" si="8"/>
        <v>4.1329999999999991</v>
      </c>
    </row>
    <row r="113" spans="1:13" x14ac:dyDescent="0.3">
      <c r="A113" s="8">
        <v>107</v>
      </c>
      <c r="B113" s="85">
        <v>29.14</v>
      </c>
      <c r="C113" s="85">
        <v>28.818000000000001</v>
      </c>
      <c r="D113" s="85">
        <v>27.251999999999999</v>
      </c>
      <c r="E113" s="85">
        <v>27.050999999999998</v>
      </c>
      <c r="F113" s="85">
        <v>25.452999999999999</v>
      </c>
      <c r="G113" s="85">
        <v>27.111999999999998</v>
      </c>
      <c r="H113" s="85">
        <v>29.434999999999999</v>
      </c>
      <c r="I113" s="85">
        <v>25.099</v>
      </c>
      <c r="J113" s="85">
        <v>28.338000000000001</v>
      </c>
      <c r="K113" s="35">
        <f t="shared" si="6"/>
        <v>25.099</v>
      </c>
      <c r="L113" s="35">
        <f t="shared" si="7"/>
        <v>29.434999999999999</v>
      </c>
      <c r="M113" s="35">
        <f t="shared" si="8"/>
        <v>4.3359999999999985</v>
      </c>
    </row>
    <row r="114" spans="1:13" x14ac:dyDescent="0.3">
      <c r="A114" s="8">
        <v>108</v>
      </c>
      <c r="B114" s="85">
        <v>29.16</v>
      </c>
      <c r="C114" s="85">
        <v>28.876999999999999</v>
      </c>
      <c r="D114" s="85">
        <v>27.361000000000001</v>
      </c>
      <c r="E114" s="85">
        <v>27.084</v>
      </c>
      <c r="F114" s="85">
        <v>25.553999999999998</v>
      </c>
      <c r="G114" s="85">
        <v>27.187999999999999</v>
      </c>
      <c r="H114" s="85">
        <v>29.48</v>
      </c>
      <c r="I114" s="85">
        <v>25.152999999999999</v>
      </c>
      <c r="J114" s="85">
        <v>28.359000000000002</v>
      </c>
      <c r="K114" s="35">
        <f t="shared" si="6"/>
        <v>25.152999999999999</v>
      </c>
      <c r="L114" s="35">
        <f t="shared" si="7"/>
        <v>29.48</v>
      </c>
      <c r="M114" s="35">
        <f t="shared" si="8"/>
        <v>4.3270000000000017</v>
      </c>
    </row>
    <row r="115" spans="1:13" x14ac:dyDescent="0.3">
      <c r="A115" s="8">
        <v>109</v>
      </c>
      <c r="B115" s="85">
        <v>29.18</v>
      </c>
      <c r="C115" s="85">
        <v>29.073</v>
      </c>
      <c r="D115" s="85">
        <v>27.469000000000001</v>
      </c>
      <c r="E115" s="85">
        <v>27.292000000000002</v>
      </c>
      <c r="F115" s="85">
        <v>25.645</v>
      </c>
      <c r="G115" s="85">
        <v>27.276</v>
      </c>
      <c r="H115" s="85">
        <v>29.675000000000001</v>
      </c>
      <c r="I115" s="85">
        <v>25.227</v>
      </c>
      <c r="J115" s="85">
        <v>28.513000000000002</v>
      </c>
      <c r="K115" s="35">
        <f t="shared" si="6"/>
        <v>25.227</v>
      </c>
      <c r="L115" s="35">
        <f t="shared" si="7"/>
        <v>29.675000000000001</v>
      </c>
      <c r="M115" s="35">
        <f t="shared" si="8"/>
        <v>4.4480000000000004</v>
      </c>
    </row>
    <row r="116" spans="1:13" x14ac:dyDescent="0.3">
      <c r="A116" s="8">
        <v>110</v>
      </c>
      <c r="B116" s="85">
        <v>29.2</v>
      </c>
      <c r="C116" s="85">
        <v>28.962</v>
      </c>
      <c r="D116" s="85">
        <v>27.381</v>
      </c>
      <c r="E116" s="85">
        <v>27.126000000000001</v>
      </c>
      <c r="F116" s="85">
        <v>25.553000000000001</v>
      </c>
      <c r="G116" s="85">
        <v>27.2</v>
      </c>
      <c r="H116" s="85">
        <v>29.538</v>
      </c>
      <c r="I116" s="85">
        <v>25.132999999999999</v>
      </c>
      <c r="J116" s="85">
        <v>28.36</v>
      </c>
      <c r="K116" s="35">
        <f t="shared" si="6"/>
        <v>25.132999999999999</v>
      </c>
      <c r="L116" s="35">
        <f t="shared" si="7"/>
        <v>29.538</v>
      </c>
      <c r="M116" s="35">
        <f t="shared" si="8"/>
        <v>4.4050000000000011</v>
      </c>
    </row>
    <row r="117" spans="1:13" x14ac:dyDescent="0.3">
      <c r="A117" s="8">
        <v>111</v>
      </c>
      <c r="B117" s="85">
        <v>29.22</v>
      </c>
      <c r="C117" s="85">
        <v>28.850999999999999</v>
      </c>
      <c r="D117" s="85">
        <v>27.302</v>
      </c>
      <c r="E117" s="85">
        <v>27.024000000000001</v>
      </c>
      <c r="F117" s="85">
        <v>25.436</v>
      </c>
      <c r="G117" s="85">
        <v>27.071999999999999</v>
      </c>
      <c r="H117" s="85">
        <v>29.425000000000001</v>
      </c>
      <c r="I117" s="85">
        <v>25.010999999999999</v>
      </c>
      <c r="J117" s="85">
        <v>28.196999999999999</v>
      </c>
      <c r="K117" s="35">
        <f t="shared" si="6"/>
        <v>25.010999999999999</v>
      </c>
      <c r="L117" s="35">
        <f t="shared" si="7"/>
        <v>29.425000000000001</v>
      </c>
      <c r="M117" s="35">
        <f t="shared" si="8"/>
        <v>4.4140000000000015</v>
      </c>
    </row>
    <row r="118" spans="1:13" x14ac:dyDescent="0.3">
      <c r="A118" s="8">
        <v>112</v>
      </c>
      <c r="B118" s="85">
        <v>29.24</v>
      </c>
      <c r="C118" s="85">
        <v>28.701000000000001</v>
      </c>
      <c r="D118" s="85">
        <v>27.317</v>
      </c>
      <c r="E118" s="85">
        <v>26.856999999999999</v>
      </c>
      <c r="F118" s="85">
        <v>25.442</v>
      </c>
      <c r="G118" s="85">
        <v>27.059000000000001</v>
      </c>
      <c r="H118" s="85">
        <v>29.248000000000001</v>
      </c>
      <c r="I118" s="85">
        <v>24.966999999999999</v>
      </c>
      <c r="J118" s="85">
        <v>27.984999999999999</v>
      </c>
      <c r="K118" s="35">
        <f t="shared" si="6"/>
        <v>24.966999999999999</v>
      </c>
      <c r="L118" s="35">
        <f t="shared" si="7"/>
        <v>29.248000000000001</v>
      </c>
      <c r="M118" s="35">
        <f t="shared" si="8"/>
        <v>4.2810000000000024</v>
      </c>
    </row>
    <row r="119" spans="1:13" x14ac:dyDescent="0.3">
      <c r="A119" s="8">
        <v>113</v>
      </c>
      <c r="B119" s="85">
        <v>29.26</v>
      </c>
      <c r="C119" s="85">
        <v>28.952999999999999</v>
      </c>
      <c r="D119" s="85">
        <v>27.396000000000001</v>
      </c>
      <c r="E119" s="85">
        <v>27.065000000000001</v>
      </c>
      <c r="F119" s="85">
        <v>25.484000000000002</v>
      </c>
      <c r="G119" s="85">
        <v>27.140999999999998</v>
      </c>
      <c r="H119" s="85">
        <v>29.459</v>
      </c>
      <c r="I119" s="85">
        <v>25.065000000000001</v>
      </c>
      <c r="J119" s="85">
        <v>28.192</v>
      </c>
      <c r="K119" s="35">
        <f t="shared" si="6"/>
        <v>25.065000000000001</v>
      </c>
      <c r="L119" s="35">
        <f t="shared" si="7"/>
        <v>29.459</v>
      </c>
      <c r="M119" s="35">
        <f t="shared" si="8"/>
        <v>4.3939999999999984</v>
      </c>
    </row>
    <row r="120" spans="1:13" x14ac:dyDescent="0.3">
      <c r="A120" s="8">
        <v>114</v>
      </c>
      <c r="B120" s="85">
        <v>29.28</v>
      </c>
      <c r="C120" s="85">
        <v>28.869</v>
      </c>
      <c r="D120" s="85">
        <v>27.356999999999999</v>
      </c>
      <c r="E120" s="85">
        <v>26.956</v>
      </c>
      <c r="F120" s="85">
        <v>25.433</v>
      </c>
      <c r="G120" s="85">
        <v>27.085999999999999</v>
      </c>
      <c r="H120" s="85">
        <v>29.36</v>
      </c>
      <c r="I120" s="85">
        <v>25.023</v>
      </c>
      <c r="J120" s="85">
        <v>28.03</v>
      </c>
      <c r="K120" s="35">
        <f t="shared" si="6"/>
        <v>25.023</v>
      </c>
      <c r="L120" s="35">
        <f t="shared" si="7"/>
        <v>29.36</v>
      </c>
      <c r="M120" s="35">
        <f t="shared" si="8"/>
        <v>4.3369999999999997</v>
      </c>
    </row>
    <row r="121" spans="1:13" x14ac:dyDescent="0.3">
      <c r="A121" s="8">
        <v>115</v>
      </c>
      <c r="B121" s="85">
        <v>29.3</v>
      </c>
      <c r="C121" s="85">
        <v>28.911999999999999</v>
      </c>
      <c r="D121" s="85">
        <v>27.327000000000002</v>
      </c>
      <c r="E121" s="85">
        <v>27</v>
      </c>
      <c r="F121" s="85">
        <v>25.401</v>
      </c>
      <c r="G121" s="85">
        <v>27.068999999999999</v>
      </c>
      <c r="H121" s="85">
        <v>29.405000000000001</v>
      </c>
      <c r="I121" s="85">
        <v>24.928999999999998</v>
      </c>
      <c r="J121" s="85">
        <v>28.053999999999998</v>
      </c>
      <c r="K121" s="35">
        <f t="shared" si="6"/>
        <v>24.928999999999998</v>
      </c>
      <c r="L121" s="35">
        <f t="shared" si="7"/>
        <v>29.405000000000001</v>
      </c>
      <c r="M121" s="35">
        <f t="shared" si="8"/>
        <v>4.4760000000000026</v>
      </c>
    </row>
    <row r="122" spans="1:13" x14ac:dyDescent="0.3">
      <c r="A122" s="8">
        <v>116</v>
      </c>
      <c r="B122" s="85">
        <v>29.32</v>
      </c>
      <c r="C122" s="85">
        <v>28.858000000000001</v>
      </c>
      <c r="D122" s="85">
        <v>27.344999999999999</v>
      </c>
      <c r="E122" s="85">
        <v>26.878</v>
      </c>
      <c r="F122" s="85">
        <v>25.414000000000001</v>
      </c>
      <c r="G122" s="85">
        <v>27.071000000000002</v>
      </c>
      <c r="H122" s="85">
        <v>29.314</v>
      </c>
      <c r="I122" s="85">
        <v>24.965</v>
      </c>
      <c r="J122" s="85">
        <v>27.911999999999999</v>
      </c>
      <c r="K122" s="35">
        <f t="shared" si="6"/>
        <v>24.965</v>
      </c>
      <c r="L122" s="35">
        <f t="shared" si="7"/>
        <v>29.314</v>
      </c>
      <c r="M122" s="35">
        <f t="shared" si="8"/>
        <v>4.3490000000000002</v>
      </c>
    </row>
    <row r="123" spans="1:13" x14ac:dyDescent="0.3">
      <c r="A123" s="8">
        <v>117</v>
      </c>
      <c r="B123" s="85">
        <v>29.34</v>
      </c>
      <c r="C123" s="85">
        <v>28.722999999999999</v>
      </c>
      <c r="D123" s="85">
        <v>27.132000000000001</v>
      </c>
      <c r="E123" s="85">
        <v>26.742999999999999</v>
      </c>
      <c r="F123" s="85">
        <v>25.18</v>
      </c>
      <c r="G123" s="85">
        <v>26.835000000000001</v>
      </c>
      <c r="H123" s="85">
        <v>29.146999999999998</v>
      </c>
      <c r="I123" s="85">
        <v>24.736999999999998</v>
      </c>
      <c r="J123" s="85">
        <v>27.744</v>
      </c>
      <c r="K123" s="35">
        <f t="shared" si="6"/>
        <v>24.736999999999998</v>
      </c>
      <c r="L123" s="35">
        <f t="shared" si="7"/>
        <v>29.146999999999998</v>
      </c>
      <c r="M123" s="35">
        <f t="shared" si="8"/>
        <v>4.41</v>
      </c>
    </row>
    <row r="124" spans="1:13" x14ac:dyDescent="0.3">
      <c r="A124" s="8">
        <v>118</v>
      </c>
      <c r="B124" s="85">
        <v>29.36</v>
      </c>
      <c r="C124" s="85">
        <v>29.013999999999999</v>
      </c>
      <c r="D124" s="85">
        <v>27.251999999999999</v>
      </c>
      <c r="E124" s="85">
        <v>27.05</v>
      </c>
      <c r="F124" s="85">
        <v>25.276</v>
      </c>
      <c r="G124" s="85">
        <v>26.94</v>
      </c>
      <c r="H124" s="85">
        <v>29.396999999999998</v>
      </c>
      <c r="I124" s="85">
        <v>24.832000000000001</v>
      </c>
      <c r="J124" s="85">
        <v>27.992999999999999</v>
      </c>
      <c r="K124" s="35">
        <f t="shared" si="6"/>
        <v>24.832000000000001</v>
      </c>
      <c r="L124" s="35">
        <f t="shared" si="7"/>
        <v>29.396999999999998</v>
      </c>
      <c r="M124" s="35">
        <f t="shared" si="8"/>
        <v>4.5649999999999977</v>
      </c>
    </row>
    <row r="125" spans="1:13" x14ac:dyDescent="0.3">
      <c r="A125" s="8">
        <v>119</v>
      </c>
      <c r="B125" s="85">
        <v>29.38</v>
      </c>
      <c r="C125" s="85">
        <v>28.841000000000001</v>
      </c>
      <c r="D125" s="85">
        <v>27.143000000000001</v>
      </c>
      <c r="E125" s="85">
        <v>26.780999999999999</v>
      </c>
      <c r="F125" s="85">
        <v>25.186</v>
      </c>
      <c r="G125" s="85">
        <v>26.855</v>
      </c>
      <c r="H125" s="85">
        <v>29.137</v>
      </c>
      <c r="I125" s="85">
        <v>24.725000000000001</v>
      </c>
      <c r="J125" s="85">
        <v>27.741</v>
      </c>
      <c r="K125" s="35">
        <f t="shared" si="6"/>
        <v>24.725000000000001</v>
      </c>
      <c r="L125" s="35">
        <f t="shared" si="7"/>
        <v>29.137</v>
      </c>
      <c r="M125" s="35">
        <f t="shared" si="8"/>
        <v>4.411999999999999</v>
      </c>
    </row>
    <row r="126" spans="1:13" x14ac:dyDescent="0.3">
      <c r="A126" s="8">
        <v>120</v>
      </c>
      <c r="B126" s="85">
        <v>29.4</v>
      </c>
      <c r="C126" s="85">
        <v>29.065000000000001</v>
      </c>
      <c r="D126" s="85">
        <v>27.271999999999998</v>
      </c>
      <c r="E126" s="85">
        <v>26.994</v>
      </c>
      <c r="F126" s="85">
        <v>25.277000000000001</v>
      </c>
      <c r="G126" s="85">
        <v>26.971</v>
      </c>
      <c r="H126" s="85">
        <v>29.338999999999999</v>
      </c>
      <c r="I126" s="85">
        <v>24.812999999999999</v>
      </c>
      <c r="J126" s="85">
        <v>27.882999999999999</v>
      </c>
      <c r="K126" s="35">
        <f t="shared" si="6"/>
        <v>24.812999999999999</v>
      </c>
      <c r="L126" s="35">
        <f t="shared" si="7"/>
        <v>29.338999999999999</v>
      </c>
      <c r="M126" s="35">
        <f t="shared" si="8"/>
        <v>4.5259999999999998</v>
      </c>
    </row>
    <row r="127" spans="1:13" x14ac:dyDescent="0.3">
      <c r="A127" s="8">
        <v>121</v>
      </c>
      <c r="B127" s="85">
        <v>29.42</v>
      </c>
      <c r="C127" s="85">
        <v>28.867000000000001</v>
      </c>
      <c r="D127" s="85">
        <v>27.215</v>
      </c>
      <c r="E127" s="85">
        <v>26.792000000000002</v>
      </c>
      <c r="F127" s="85">
        <v>25.199000000000002</v>
      </c>
      <c r="G127" s="85">
        <v>26.884</v>
      </c>
      <c r="H127" s="85">
        <v>29.096</v>
      </c>
      <c r="I127" s="85">
        <v>24.777999999999999</v>
      </c>
      <c r="J127" s="85">
        <v>27.643000000000001</v>
      </c>
      <c r="K127" s="35">
        <f t="shared" si="6"/>
        <v>24.777999999999999</v>
      </c>
      <c r="L127" s="35">
        <f t="shared" si="7"/>
        <v>29.096</v>
      </c>
      <c r="M127" s="35">
        <f t="shared" si="8"/>
        <v>4.3180000000000014</v>
      </c>
    </row>
    <row r="128" spans="1:13" x14ac:dyDescent="0.3">
      <c r="A128" s="8">
        <v>122</v>
      </c>
      <c r="B128" s="85">
        <v>29.44</v>
      </c>
      <c r="C128" s="85">
        <v>28.754999999999999</v>
      </c>
      <c r="D128" s="85">
        <v>27.053000000000001</v>
      </c>
      <c r="E128" s="85">
        <v>26.635000000000002</v>
      </c>
      <c r="F128" s="85">
        <v>25.042000000000002</v>
      </c>
      <c r="G128" s="85">
        <v>26.742000000000001</v>
      </c>
      <c r="H128" s="85">
        <v>28.92</v>
      </c>
      <c r="I128" s="85">
        <v>24.609000000000002</v>
      </c>
      <c r="J128" s="85">
        <v>27.466000000000001</v>
      </c>
      <c r="K128" s="35">
        <f t="shared" si="6"/>
        <v>24.609000000000002</v>
      </c>
      <c r="L128" s="35">
        <f t="shared" si="7"/>
        <v>28.92</v>
      </c>
      <c r="M128" s="35">
        <f t="shared" si="8"/>
        <v>4.3109999999999999</v>
      </c>
    </row>
    <row r="129" spans="1:13" x14ac:dyDescent="0.3">
      <c r="A129" s="8">
        <v>123</v>
      </c>
      <c r="B129" s="85">
        <v>29.46</v>
      </c>
      <c r="C129" s="85">
        <v>28.971</v>
      </c>
      <c r="D129" s="85">
        <v>27.207999999999998</v>
      </c>
      <c r="E129" s="85">
        <v>26.814</v>
      </c>
      <c r="F129" s="85">
        <v>25.177</v>
      </c>
      <c r="G129" s="85">
        <v>26.867999999999999</v>
      </c>
      <c r="H129" s="85">
        <v>29.113</v>
      </c>
      <c r="I129" s="85">
        <v>24.751000000000001</v>
      </c>
      <c r="J129" s="85">
        <v>27.631</v>
      </c>
      <c r="K129" s="35">
        <f t="shared" si="6"/>
        <v>24.751000000000001</v>
      </c>
      <c r="L129" s="35">
        <f t="shared" si="7"/>
        <v>29.113</v>
      </c>
      <c r="M129" s="35">
        <f t="shared" si="8"/>
        <v>4.3619999999999983</v>
      </c>
    </row>
    <row r="130" spans="1:13" x14ac:dyDescent="0.3">
      <c r="A130" s="8">
        <v>124</v>
      </c>
      <c r="B130" s="85">
        <v>29.48</v>
      </c>
      <c r="C130" s="85">
        <v>29.248000000000001</v>
      </c>
      <c r="D130" s="85">
        <v>27.347000000000001</v>
      </c>
      <c r="E130" s="85">
        <v>27.045999999999999</v>
      </c>
      <c r="F130" s="85">
        <v>25.298999999999999</v>
      </c>
      <c r="G130" s="85">
        <v>26.98</v>
      </c>
      <c r="H130" s="85">
        <v>29.321000000000002</v>
      </c>
      <c r="I130" s="85">
        <v>24.83</v>
      </c>
      <c r="J130" s="85">
        <v>27.824000000000002</v>
      </c>
      <c r="K130" s="35">
        <f t="shared" si="6"/>
        <v>24.83</v>
      </c>
      <c r="L130" s="35">
        <f t="shared" si="7"/>
        <v>29.321000000000002</v>
      </c>
      <c r="M130" s="35">
        <f t="shared" si="8"/>
        <v>4.4910000000000032</v>
      </c>
    </row>
    <row r="131" spans="1:13" x14ac:dyDescent="0.3">
      <c r="A131" s="8">
        <v>125</v>
      </c>
      <c r="B131" s="85">
        <v>29.5</v>
      </c>
      <c r="C131" s="85">
        <v>28.960999999999999</v>
      </c>
      <c r="D131" s="85">
        <v>27.088000000000001</v>
      </c>
      <c r="E131" s="85">
        <v>26.736000000000001</v>
      </c>
      <c r="F131" s="85">
        <v>25.032</v>
      </c>
      <c r="G131" s="85">
        <v>26.74</v>
      </c>
      <c r="H131" s="85">
        <v>28.98</v>
      </c>
      <c r="I131" s="85">
        <v>24.576000000000001</v>
      </c>
      <c r="J131" s="85">
        <v>27.495999999999999</v>
      </c>
      <c r="K131" s="35">
        <f t="shared" si="6"/>
        <v>24.576000000000001</v>
      </c>
      <c r="L131" s="35">
        <f t="shared" si="7"/>
        <v>28.98</v>
      </c>
      <c r="M131" s="35">
        <f t="shared" si="8"/>
        <v>4.4039999999999999</v>
      </c>
    </row>
    <row r="132" spans="1:13" x14ac:dyDescent="0.3">
      <c r="A132" s="8">
        <v>126</v>
      </c>
      <c r="B132" s="85">
        <v>29.52</v>
      </c>
      <c r="C132" s="85">
        <v>28.978999999999999</v>
      </c>
      <c r="D132" s="85">
        <v>27.009</v>
      </c>
      <c r="E132" s="85">
        <v>26.709</v>
      </c>
      <c r="F132" s="85">
        <v>24.966000000000001</v>
      </c>
      <c r="G132" s="85">
        <v>26.645</v>
      </c>
      <c r="H132" s="85">
        <v>28.937999999999999</v>
      </c>
      <c r="I132" s="85">
        <v>24.494</v>
      </c>
      <c r="J132" s="85">
        <v>27.459</v>
      </c>
      <c r="K132" s="35">
        <f t="shared" si="6"/>
        <v>24.494</v>
      </c>
      <c r="L132" s="35">
        <f t="shared" si="7"/>
        <v>28.978999999999999</v>
      </c>
      <c r="M132" s="35">
        <f t="shared" si="8"/>
        <v>4.4849999999999994</v>
      </c>
    </row>
    <row r="133" spans="1:13" x14ac:dyDescent="0.3">
      <c r="A133" s="8">
        <v>127</v>
      </c>
      <c r="B133" s="85">
        <v>29.54</v>
      </c>
      <c r="C133" s="85">
        <v>29.279</v>
      </c>
      <c r="D133" s="85">
        <v>27.225000000000001</v>
      </c>
      <c r="E133" s="85">
        <v>26.98</v>
      </c>
      <c r="F133" s="85">
        <v>25.13</v>
      </c>
      <c r="G133" s="85">
        <v>26.856000000000002</v>
      </c>
      <c r="H133" s="85">
        <v>29.151</v>
      </c>
      <c r="I133" s="85">
        <v>24.716000000000001</v>
      </c>
      <c r="J133" s="85">
        <v>27.675999999999998</v>
      </c>
      <c r="K133" s="35">
        <f t="shared" si="6"/>
        <v>24.716000000000001</v>
      </c>
      <c r="L133" s="35">
        <f t="shared" si="7"/>
        <v>29.279</v>
      </c>
      <c r="M133" s="35">
        <f t="shared" si="8"/>
        <v>4.5629999999999988</v>
      </c>
    </row>
    <row r="134" spans="1:13" x14ac:dyDescent="0.3">
      <c r="A134" s="8">
        <v>128</v>
      </c>
      <c r="B134" s="85">
        <v>29.56</v>
      </c>
      <c r="C134" s="85">
        <v>29.036000000000001</v>
      </c>
      <c r="D134" s="85">
        <v>27.02</v>
      </c>
      <c r="E134" s="85">
        <v>26.646000000000001</v>
      </c>
      <c r="F134" s="85">
        <v>24.946000000000002</v>
      </c>
      <c r="G134" s="85">
        <v>26.655999999999999</v>
      </c>
      <c r="H134" s="85">
        <v>28.843</v>
      </c>
      <c r="I134" s="85">
        <v>24.495999999999999</v>
      </c>
      <c r="J134" s="85">
        <v>27.373999999999999</v>
      </c>
      <c r="K134" s="35">
        <f t="shared" si="6"/>
        <v>24.495999999999999</v>
      </c>
      <c r="L134" s="35">
        <f t="shared" si="7"/>
        <v>29.036000000000001</v>
      </c>
      <c r="M134" s="35">
        <f t="shared" si="8"/>
        <v>4.5400000000000027</v>
      </c>
    </row>
    <row r="135" spans="1:13" x14ac:dyDescent="0.3">
      <c r="A135" s="8">
        <v>129</v>
      </c>
      <c r="B135" s="85">
        <v>29.58</v>
      </c>
      <c r="C135" s="85">
        <v>29.09</v>
      </c>
      <c r="D135" s="85">
        <v>27.018999999999998</v>
      </c>
      <c r="E135" s="85">
        <v>26.678000000000001</v>
      </c>
      <c r="F135" s="85">
        <v>24.939</v>
      </c>
      <c r="G135" s="85">
        <v>26.635000000000002</v>
      </c>
      <c r="H135" s="85">
        <v>28.853000000000002</v>
      </c>
      <c r="I135" s="85">
        <v>24.486000000000001</v>
      </c>
      <c r="J135" s="85">
        <v>27.382999999999999</v>
      </c>
      <c r="K135" s="35">
        <f t="shared" ref="K135:K198" si="9">MIN(C135:J135)</f>
        <v>24.486000000000001</v>
      </c>
      <c r="L135" s="35">
        <f t="shared" ref="L135:L198" si="10">MAX(C135:J135)</f>
        <v>29.09</v>
      </c>
      <c r="M135" s="35">
        <f t="shared" ref="M135:M198" si="11">L135-K135</f>
        <v>4.6039999999999992</v>
      </c>
    </row>
    <row r="136" spans="1:13" x14ac:dyDescent="0.3">
      <c r="A136" s="8">
        <v>130</v>
      </c>
      <c r="B136" s="85">
        <v>29.6</v>
      </c>
      <c r="C136" s="85">
        <v>29.204999999999998</v>
      </c>
      <c r="D136" s="85">
        <v>27.091000000000001</v>
      </c>
      <c r="E136" s="85">
        <v>26.734000000000002</v>
      </c>
      <c r="F136" s="85">
        <v>24.978000000000002</v>
      </c>
      <c r="G136" s="85">
        <v>26.675000000000001</v>
      </c>
      <c r="H136" s="85">
        <v>28.92</v>
      </c>
      <c r="I136" s="85">
        <v>24.515000000000001</v>
      </c>
      <c r="J136" s="85">
        <v>27.45</v>
      </c>
      <c r="K136" s="35">
        <f t="shared" si="9"/>
        <v>24.515000000000001</v>
      </c>
      <c r="L136" s="35">
        <f t="shared" si="10"/>
        <v>29.204999999999998</v>
      </c>
      <c r="M136" s="35">
        <f t="shared" si="11"/>
        <v>4.6899999999999977</v>
      </c>
    </row>
    <row r="137" spans="1:13" x14ac:dyDescent="0.3">
      <c r="A137" s="8">
        <v>131</v>
      </c>
      <c r="B137" s="85">
        <v>29.62</v>
      </c>
      <c r="C137" s="85">
        <v>28.945</v>
      </c>
      <c r="D137" s="85">
        <v>26.895</v>
      </c>
      <c r="E137" s="85">
        <v>26.484999999999999</v>
      </c>
      <c r="F137" s="85">
        <v>24.783000000000001</v>
      </c>
      <c r="G137" s="85">
        <v>26.492999999999999</v>
      </c>
      <c r="H137" s="85">
        <v>28.643000000000001</v>
      </c>
      <c r="I137" s="85">
        <v>24.327999999999999</v>
      </c>
      <c r="J137" s="85">
        <v>27.173999999999999</v>
      </c>
      <c r="K137" s="35">
        <f t="shared" si="9"/>
        <v>24.327999999999999</v>
      </c>
      <c r="L137" s="35">
        <f t="shared" si="10"/>
        <v>28.945</v>
      </c>
      <c r="M137" s="35">
        <f t="shared" si="11"/>
        <v>4.6170000000000009</v>
      </c>
    </row>
    <row r="138" spans="1:13" x14ac:dyDescent="0.3">
      <c r="A138" s="8">
        <v>132</v>
      </c>
      <c r="B138" s="85">
        <v>29.64</v>
      </c>
      <c r="C138" s="85">
        <v>29.202000000000002</v>
      </c>
      <c r="D138" s="85">
        <v>27.047999999999998</v>
      </c>
      <c r="E138" s="85">
        <v>26.675000000000001</v>
      </c>
      <c r="F138" s="85">
        <v>24.956</v>
      </c>
      <c r="G138" s="85">
        <v>26.617000000000001</v>
      </c>
      <c r="H138" s="85">
        <v>28.818000000000001</v>
      </c>
      <c r="I138" s="85">
        <v>24.471</v>
      </c>
      <c r="J138" s="85">
        <v>27.341999999999999</v>
      </c>
      <c r="K138" s="35">
        <f t="shared" si="9"/>
        <v>24.471</v>
      </c>
      <c r="L138" s="35">
        <f t="shared" si="10"/>
        <v>29.202000000000002</v>
      </c>
      <c r="M138" s="35">
        <f t="shared" si="11"/>
        <v>4.7310000000000016</v>
      </c>
    </row>
    <row r="139" spans="1:13" x14ac:dyDescent="0.3">
      <c r="A139" s="8">
        <v>133</v>
      </c>
      <c r="B139" s="85">
        <v>29.66</v>
      </c>
      <c r="C139" s="85">
        <v>29.146999999999998</v>
      </c>
      <c r="D139" s="85">
        <v>26.992999999999999</v>
      </c>
      <c r="E139" s="85">
        <v>26.588000000000001</v>
      </c>
      <c r="F139" s="85">
        <v>24.859000000000002</v>
      </c>
      <c r="G139" s="85">
        <v>26.547999999999998</v>
      </c>
      <c r="H139" s="85">
        <v>28.733000000000001</v>
      </c>
      <c r="I139" s="85">
        <v>24.407</v>
      </c>
      <c r="J139" s="85">
        <v>27.265000000000001</v>
      </c>
      <c r="K139" s="35">
        <f t="shared" si="9"/>
        <v>24.407</v>
      </c>
      <c r="L139" s="35">
        <f t="shared" si="10"/>
        <v>29.146999999999998</v>
      </c>
      <c r="M139" s="35">
        <f t="shared" si="11"/>
        <v>4.7399999999999984</v>
      </c>
    </row>
    <row r="140" spans="1:13" x14ac:dyDescent="0.3">
      <c r="A140" s="8">
        <v>134</v>
      </c>
      <c r="B140" s="85">
        <v>29.68</v>
      </c>
      <c r="C140" s="85">
        <v>29.266999999999999</v>
      </c>
      <c r="D140" s="85">
        <v>27.02</v>
      </c>
      <c r="E140" s="85">
        <v>26.673999999999999</v>
      </c>
      <c r="F140" s="85">
        <v>24.873999999999999</v>
      </c>
      <c r="G140" s="85">
        <v>26.545999999999999</v>
      </c>
      <c r="H140" s="85">
        <v>28.794</v>
      </c>
      <c r="I140" s="85">
        <v>24.416</v>
      </c>
      <c r="J140" s="85">
        <v>27.367999999999999</v>
      </c>
      <c r="K140" s="35">
        <f t="shared" si="9"/>
        <v>24.416</v>
      </c>
      <c r="L140" s="35">
        <f t="shared" si="10"/>
        <v>29.266999999999999</v>
      </c>
      <c r="M140" s="35">
        <f t="shared" si="11"/>
        <v>4.8509999999999991</v>
      </c>
    </row>
    <row r="141" spans="1:13" x14ac:dyDescent="0.3">
      <c r="A141" s="8">
        <v>135</v>
      </c>
      <c r="B141" s="85">
        <v>29.7</v>
      </c>
      <c r="C141" s="85">
        <v>29.204999999999998</v>
      </c>
      <c r="D141" s="85">
        <v>26.981000000000002</v>
      </c>
      <c r="E141" s="85">
        <v>26.626000000000001</v>
      </c>
      <c r="F141" s="85">
        <v>24.864999999999998</v>
      </c>
      <c r="G141" s="85">
        <v>26.510999999999999</v>
      </c>
      <c r="H141" s="85">
        <v>28.71</v>
      </c>
      <c r="I141" s="85">
        <v>24.373000000000001</v>
      </c>
      <c r="J141" s="85">
        <v>27.297999999999998</v>
      </c>
      <c r="K141" s="35">
        <f t="shared" si="9"/>
        <v>24.373000000000001</v>
      </c>
      <c r="L141" s="35">
        <f t="shared" si="10"/>
        <v>29.204999999999998</v>
      </c>
      <c r="M141" s="35">
        <f t="shared" si="11"/>
        <v>4.8319999999999972</v>
      </c>
    </row>
    <row r="142" spans="1:13" x14ac:dyDescent="0.3">
      <c r="A142" s="8">
        <v>136</v>
      </c>
      <c r="B142" s="85">
        <v>29.72</v>
      </c>
      <c r="C142" s="85">
        <v>29.33</v>
      </c>
      <c r="D142" s="85">
        <v>27.164999999999999</v>
      </c>
      <c r="E142" s="85">
        <v>26.722999999999999</v>
      </c>
      <c r="F142" s="85">
        <v>25.038</v>
      </c>
      <c r="G142" s="85">
        <v>26.657</v>
      </c>
      <c r="H142" s="85">
        <v>28.815000000000001</v>
      </c>
      <c r="I142" s="85">
        <v>24.515000000000001</v>
      </c>
      <c r="J142" s="85">
        <v>27.411999999999999</v>
      </c>
      <c r="K142" s="35">
        <f t="shared" si="9"/>
        <v>24.515000000000001</v>
      </c>
      <c r="L142" s="35">
        <f t="shared" si="10"/>
        <v>29.33</v>
      </c>
      <c r="M142" s="35">
        <f t="shared" si="11"/>
        <v>4.8149999999999977</v>
      </c>
    </row>
    <row r="143" spans="1:13" x14ac:dyDescent="0.3">
      <c r="A143" s="8">
        <v>137</v>
      </c>
      <c r="B143" s="85">
        <v>29.74</v>
      </c>
      <c r="C143" s="85">
        <v>29.445</v>
      </c>
      <c r="D143" s="85">
        <v>27.1</v>
      </c>
      <c r="E143" s="85">
        <v>26.827999999999999</v>
      </c>
      <c r="F143" s="85">
        <v>24.968</v>
      </c>
      <c r="G143" s="85">
        <v>26.588999999999999</v>
      </c>
      <c r="H143" s="85">
        <v>28.922000000000001</v>
      </c>
      <c r="I143" s="85">
        <v>24.44</v>
      </c>
      <c r="J143" s="85">
        <v>27.527000000000001</v>
      </c>
      <c r="K143" s="35">
        <f t="shared" si="9"/>
        <v>24.44</v>
      </c>
      <c r="L143" s="35">
        <f t="shared" si="10"/>
        <v>29.445</v>
      </c>
      <c r="M143" s="35">
        <f t="shared" si="11"/>
        <v>5.004999999999999</v>
      </c>
    </row>
    <row r="144" spans="1:13" x14ac:dyDescent="0.3">
      <c r="A144" s="8">
        <v>138</v>
      </c>
      <c r="B144" s="85">
        <v>29.76</v>
      </c>
      <c r="C144" s="85">
        <v>29.364000000000001</v>
      </c>
      <c r="D144" s="85">
        <v>27.213999999999999</v>
      </c>
      <c r="E144" s="85">
        <v>26.765999999999998</v>
      </c>
      <c r="F144" s="85">
        <v>25.085000000000001</v>
      </c>
      <c r="G144" s="85">
        <v>26.687000000000001</v>
      </c>
      <c r="H144" s="85">
        <v>28.867000000000001</v>
      </c>
      <c r="I144" s="85">
        <v>24.545999999999999</v>
      </c>
      <c r="J144" s="85">
        <v>27.420999999999999</v>
      </c>
      <c r="K144" s="35">
        <f t="shared" si="9"/>
        <v>24.545999999999999</v>
      </c>
      <c r="L144" s="35">
        <f t="shared" si="10"/>
        <v>29.364000000000001</v>
      </c>
      <c r="M144" s="35">
        <f t="shared" si="11"/>
        <v>4.8180000000000014</v>
      </c>
    </row>
    <row r="145" spans="1:13" x14ac:dyDescent="0.3">
      <c r="A145" s="8">
        <v>139</v>
      </c>
      <c r="B145" s="85">
        <v>29.78</v>
      </c>
      <c r="C145" s="85">
        <v>29.120999999999999</v>
      </c>
      <c r="D145" s="85">
        <v>27.132000000000001</v>
      </c>
      <c r="E145" s="85">
        <v>26.536999999999999</v>
      </c>
      <c r="F145" s="85">
        <v>24.97</v>
      </c>
      <c r="G145" s="85">
        <v>26.542999999999999</v>
      </c>
      <c r="H145" s="85">
        <v>28.631</v>
      </c>
      <c r="I145" s="85">
        <v>24.401</v>
      </c>
      <c r="J145" s="85">
        <v>27.207000000000001</v>
      </c>
      <c r="K145" s="35">
        <f t="shared" si="9"/>
        <v>24.401</v>
      </c>
      <c r="L145" s="35">
        <f t="shared" si="10"/>
        <v>29.120999999999999</v>
      </c>
      <c r="M145" s="35">
        <f t="shared" si="11"/>
        <v>4.7199999999999989</v>
      </c>
    </row>
    <row r="146" spans="1:13" x14ac:dyDescent="0.3">
      <c r="A146" s="8">
        <v>140</v>
      </c>
      <c r="B146" s="85">
        <v>29.8</v>
      </c>
      <c r="C146" s="85">
        <v>29.247</v>
      </c>
      <c r="D146" s="85">
        <v>27.137</v>
      </c>
      <c r="E146" s="85">
        <v>26.681000000000001</v>
      </c>
      <c r="F146" s="85">
        <v>24.978999999999999</v>
      </c>
      <c r="G146" s="85">
        <v>26.526</v>
      </c>
      <c r="H146" s="85">
        <v>28.774999999999999</v>
      </c>
      <c r="I146" s="85">
        <v>24.407</v>
      </c>
      <c r="J146" s="85">
        <v>27.37</v>
      </c>
      <c r="K146" s="35">
        <f t="shared" si="9"/>
        <v>24.407</v>
      </c>
      <c r="L146" s="35">
        <f t="shared" si="10"/>
        <v>29.247</v>
      </c>
      <c r="M146" s="35">
        <f t="shared" si="11"/>
        <v>4.84</v>
      </c>
    </row>
    <row r="147" spans="1:13" x14ac:dyDescent="0.3">
      <c r="A147" s="8">
        <v>141</v>
      </c>
      <c r="B147" s="85">
        <v>29.82</v>
      </c>
      <c r="C147" s="85">
        <v>28.895</v>
      </c>
      <c r="D147" s="85">
        <v>27.047000000000001</v>
      </c>
      <c r="E147" s="85">
        <v>26.376000000000001</v>
      </c>
      <c r="F147" s="85">
        <v>24.925000000000001</v>
      </c>
      <c r="G147" s="85">
        <v>26.428999999999998</v>
      </c>
      <c r="H147" s="85">
        <v>28.417000000000002</v>
      </c>
      <c r="I147" s="85">
        <v>24.306999999999999</v>
      </c>
      <c r="J147" s="85">
        <v>27.021999999999998</v>
      </c>
      <c r="K147" s="35">
        <f t="shared" si="9"/>
        <v>24.306999999999999</v>
      </c>
      <c r="L147" s="35">
        <f t="shared" si="10"/>
        <v>28.895</v>
      </c>
      <c r="M147" s="35">
        <f t="shared" si="11"/>
        <v>4.588000000000001</v>
      </c>
    </row>
    <row r="148" spans="1:13" x14ac:dyDescent="0.3">
      <c r="A148" s="8">
        <v>142</v>
      </c>
      <c r="B148" s="85">
        <v>29.84</v>
      </c>
      <c r="C148" s="85">
        <v>29.050999999999998</v>
      </c>
      <c r="D148" s="85">
        <v>27.027999999999999</v>
      </c>
      <c r="E148" s="85">
        <v>26.550999999999998</v>
      </c>
      <c r="F148" s="85">
        <v>24.913</v>
      </c>
      <c r="G148" s="85">
        <v>26.402000000000001</v>
      </c>
      <c r="H148" s="85">
        <v>28.571000000000002</v>
      </c>
      <c r="I148" s="85">
        <v>24.300999999999998</v>
      </c>
      <c r="J148" s="85">
        <v>27.199000000000002</v>
      </c>
      <c r="K148" s="35">
        <f t="shared" si="9"/>
        <v>24.300999999999998</v>
      </c>
      <c r="L148" s="35">
        <f t="shared" si="10"/>
        <v>29.050999999999998</v>
      </c>
      <c r="M148" s="35">
        <f t="shared" si="11"/>
        <v>4.75</v>
      </c>
    </row>
    <row r="149" spans="1:13" x14ac:dyDescent="0.3">
      <c r="A149" s="8">
        <v>143</v>
      </c>
      <c r="B149" s="85">
        <v>29.86</v>
      </c>
      <c r="C149" s="85">
        <v>28.869</v>
      </c>
      <c r="D149" s="85">
        <v>26.959</v>
      </c>
      <c r="E149" s="85">
        <v>26.417999999999999</v>
      </c>
      <c r="F149" s="85">
        <v>24.887</v>
      </c>
      <c r="G149" s="85">
        <v>26.32</v>
      </c>
      <c r="H149" s="85">
        <v>28.449000000000002</v>
      </c>
      <c r="I149" s="85">
        <v>24.242000000000001</v>
      </c>
      <c r="J149" s="85">
        <v>27.067</v>
      </c>
      <c r="K149" s="35">
        <f t="shared" si="9"/>
        <v>24.242000000000001</v>
      </c>
      <c r="L149" s="35">
        <f t="shared" si="10"/>
        <v>28.869</v>
      </c>
      <c r="M149" s="35">
        <f t="shared" si="11"/>
        <v>4.6269999999999989</v>
      </c>
    </row>
    <row r="150" spans="1:13" x14ac:dyDescent="0.3">
      <c r="A150" s="8">
        <v>144</v>
      </c>
      <c r="B150" s="85">
        <v>29.88</v>
      </c>
      <c r="C150" s="85">
        <v>29.004999999999999</v>
      </c>
      <c r="D150" s="85">
        <v>26.917000000000002</v>
      </c>
      <c r="E150" s="85">
        <v>26.591000000000001</v>
      </c>
      <c r="F150" s="85">
        <v>24.855</v>
      </c>
      <c r="G150" s="85">
        <v>26.286999999999999</v>
      </c>
      <c r="H150" s="85">
        <v>28.597000000000001</v>
      </c>
      <c r="I150" s="85">
        <v>24.173999999999999</v>
      </c>
      <c r="J150" s="85">
        <v>27.222999999999999</v>
      </c>
      <c r="K150" s="35">
        <f t="shared" si="9"/>
        <v>24.173999999999999</v>
      </c>
      <c r="L150" s="35">
        <f t="shared" si="10"/>
        <v>29.004999999999999</v>
      </c>
      <c r="M150" s="35">
        <f t="shared" si="11"/>
        <v>4.8309999999999995</v>
      </c>
    </row>
    <row r="151" spans="1:13" x14ac:dyDescent="0.3">
      <c r="A151" s="8">
        <v>145</v>
      </c>
      <c r="B151" s="85">
        <v>29.9</v>
      </c>
      <c r="C151" s="85">
        <v>29.085999999999999</v>
      </c>
      <c r="D151" s="85">
        <v>27.071999999999999</v>
      </c>
      <c r="E151" s="85">
        <v>26.754999999999999</v>
      </c>
      <c r="F151" s="85">
        <v>25.024999999999999</v>
      </c>
      <c r="G151" s="85">
        <v>26.423999999999999</v>
      </c>
      <c r="H151" s="85">
        <v>28.725000000000001</v>
      </c>
      <c r="I151" s="85">
        <v>24.321999999999999</v>
      </c>
      <c r="J151" s="85">
        <v>27.405000000000001</v>
      </c>
      <c r="K151" s="35">
        <f t="shared" si="9"/>
        <v>24.321999999999999</v>
      </c>
      <c r="L151" s="35">
        <f t="shared" si="10"/>
        <v>29.085999999999999</v>
      </c>
      <c r="M151" s="35">
        <f t="shared" si="11"/>
        <v>4.7639999999999993</v>
      </c>
    </row>
    <row r="152" spans="1:13" x14ac:dyDescent="0.3">
      <c r="A152" s="8">
        <v>146</v>
      </c>
      <c r="B152" s="85">
        <v>29.92</v>
      </c>
      <c r="C152" s="85">
        <v>29.03</v>
      </c>
      <c r="D152" s="85">
        <v>27.068000000000001</v>
      </c>
      <c r="E152" s="85">
        <v>26.74</v>
      </c>
      <c r="F152" s="85">
        <v>25.074000000000002</v>
      </c>
      <c r="G152" s="85">
        <v>26.396000000000001</v>
      </c>
      <c r="H152" s="85">
        <v>28.739000000000001</v>
      </c>
      <c r="I152" s="85">
        <v>24.31</v>
      </c>
      <c r="J152" s="85">
        <v>27.402999999999999</v>
      </c>
      <c r="K152" s="35">
        <f t="shared" si="9"/>
        <v>24.31</v>
      </c>
      <c r="L152" s="35">
        <f t="shared" si="10"/>
        <v>29.03</v>
      </c>
      <c r="M152" s="35">
        <f t="shared" si="11"/>
        <v>4.7200000000000024</v>
      </c>
    </row>
    <row r="153" spans="1:13" x14ac:dyDescent="0.3">
      <c r="A153" s="8">
        <v>147</v>
      </c>
      <c r="B153" s="85">
        <v>29.94</v>
      </c>
      <c r="C153" s="85">
        <v>29.117999999999999</v>
      </c>
      <c r="D153" s="85">
        <v>27.239000000000001</v>
      </c>
      <c r="E153" s="85">
        <v>26.893000000000001</v>
      </c>
      <c r="F153" s="85">
        <v>25.254999999999999</v>
      </c>
      <c r="G153" s="85">
        <v>26.564</v>
      </c>
      <c r="H153" s="85">
        <v>28.827000000000002</v>
      </c>
      <c r="I153" s="85">
        <v>24.474</v>
      </c>
      <c r="J153" s="85">
        <v>27.497</v>
      </c>
      <c r="K153" s="35">
        <f t="shared" si="9"/>
        <v>24.474</v>
      </c>
      <c r="L153" s="35">
        <f t="shared" si="10"/>
        <v>29.117999999999999</v>
      </c>
      <c r="M153" s="35">
        <f t="shared" si="11"/>
        <v>4.6439999999999984</v>
      </c>
    </row>
    <row r="154" spans="1:13" x14ac:dyDescent="0.3">
      <c r="A154" s="8">
        <v>148</v>
      </c>
      <c r="B154" s="85">
        <v>29.96</v>
      </c>
      <c r="C154" s="85">
        <v>28.899000000000001</v>
      </c>
      <c r="D154" s="85">
        <v>26.968</v>
      </c>
      <c r="E154" s="85">
        <v>26.72</v>
      </c>
      <c r="F154" s="85">
        <v>25.013999999999999</v>
      </c>
      <c r="G154" s="85">
        <v>26.285</v>
      </c>
      <c r="H154" s="85">
        <v>28.663</v>
      </c>
      <c r="I154" s="85">
        <v>24.234000000000002</v>
      </c>
      <c r="J154" s="85">
        <v>27.341000000000001</v>
      </c>
      <c r="K154" s="35">
        <f t="shared" si="9"/>
        <v>24.234000000000002</v>
      </c>
      <c r="L154" s="35">
        <f t="shared" si="10"/>
        <v>28.899000000000001</v>
      </c>
      <c r="M154" s="35">
        <f t="shared" si="11"/>
        <v>4.6649999999999991</v>
      </c>
    </row>
    <row r="155" spans="1:13" x14ac:dyDescent="0.3">
      <c r="A155" s="8">
        <v>149</v>
      </c>
      <c r="B155" s="85">
        <v>29.98</v>
      </c>
      <c r="C155" s="85">
        <v>28.817</v>
      </c>
      <c r="D155" s="85">
        <v>27.076000000000001</v>
      </c>
      <c r="E155" s="85">
        <v>26.693999999999999</v>
      </c>
      <c r="F155" s="85">
        <v>25.148</v>
      </c>
      <c r="G155" s="85">
        <v>26.396999999999998</v>
      </c>
      <c r="H155" s="85">
        <v>28.602</v>
      </c>
      <c r="I155" s="85">
        <v>24.332000000000001</v>
      </c>
      <c r="J155" s="85">
        <v>27.323</v>
      </c>
      <c r="K155" s="35">
        <f t="shared" si="9"/>
        <v>24.332000000000001</v>
      </c>
      <c r="L155" s="35">
        <f t="shared" si="10"/>
        <v>28.817</v>
      </c>
      <c r="M155" s="35">
        <f t="shared" si="11"/>
        <v>4.4849999999999994</v>
      </c>
    </row>
    <row r="156" spans="1:13" x14ac:dyDescent="0.3">
      <c r="A156" s="8">
        <v>150</v>
      </c>
      <c r="B156" s="85">
        <v>30</v>
      </c>
      <c r="C156" s="85">
        <v>28.928999999999998</v>
      </c>
      <c r="D156" s="85">
        <v>27.091999999999999</v>
      </c>
      <c r="E156" s="85">
        <v>26.86</v>
      </c>
      <c r="F156" s="85">
        <v>25.204999999999998</v>
      </c>
      <c r="G156" s="85">
        <v>26.408000000000001</v>
      </c>
      <c r="H156" s="85">
        <v>28.782</v>
      </c>
      <c r="I156" s="85">
        <v>24.361000000000001</v>
      </c>
      <c r="J156" s="85">
        <v>27.466999999999999</v>
      </c>
      <c r="K156" s="35">
        <f t="shared" si="9"/>
        <v>24.361000000000001</v>
      </c>
      <c r="L156" s="35">
        <f t="shared" si="10"/>
        <v>28.928999999999998</v>
      </c>
      <c r="M156" s="35">
        <f t="shared" si="11"/>
        <v>4.5679999999999978</v>
      </c>
    </row>
    <row r="157" spans="1:13" x14ac:dyDescent="0.3">
      <c r="A157" s="8">
        <v>151</v>
      </c>
      <c r="B157" s="85">
        <v>30.02</v>
      </c>
      <c r="C157" s="85">
        <v>28.655999999999999</v>
      </c>
      <c r="D157" s="85">
        <v>26.981000000000002</v>
      </c>
      <c r="E157" s="85">
        <v>26.657</v>
      </c>
      <c r="F157" s="85">
        <v>25.085999999999999</v>
      </c>
      <c r="G157" s="85">
        <v>26.289000000000001</v>
      </c>
      <c r="H157" s="85">
        <v>28.553000000000001</v>
      </c>
      <c r="I157" s="85">
        <v>24.222000000000001</v>
      </c>
      <c r="J157" s="85">
        <v>27.289000000000001</v>
      </c>
      <c r="K157" s="35">
        <f t="shared" si="9"/>
        <v>24.222000000000001</v>
      </c>
      <c r="L157" s="35">
        <f t="shared" si="10"/>
        <v>28.655999999999999</v>
      </c>
      <c r="M157" s="35">
        <f t="shared" si="11"/>
        <v>4.4339999999999975</v>
      </c>
    </row>
    <row r="158" spans="1:13" x14ac:dyDescent="0.3">
      <c r="A158" s="8">
        <v>152</v>
      </c>
      <c r="B158" s="85">
        <v>30.04</v>
      </c>
      <c r="C158" s="85">
        <v>28.62</v>
      </c>
      <c r="D158" s="85">
        <v>26.856000000000002</v>
      </c>
      <c r="E158" s="85">
        <v>26.696999999999999</v>
      </c>
      <c r="F158" s="85">
        <v>24.962</v>
      </c>
      <c r="G158" s="85">
        <v>26.126999999999999</v>
      </c>
      <c r="H158" s="85">
        <v>28.530999999999999</v>
      </c>
      <c r="I158" s="85">
        <v>24.088000000000001</v>
      </c>
      <c r="J158" s="85">
        <v>27.266999999999999</v>
      </c>
      <c r="K158" s="35">
        <f t="shared" si="9"/>
        <v>24.088000000000001</v>
      </c>
      <c r="L158" s="35">
        <f t="shared" si="10"/>
        <v>28.62</v>
      </c>
      <c r="M158" s="35">
        <f t="shared" si="11"/>
        <v>4.532</v>
      </c>
    </row>
    <row r="159" spans="1:13" x14ac:dyDescent="0.3">
      <c r="A159" s="8">
        <v>153</v>
      </c>
      <c r="B159" s="85">
        <v>30.06</v>
      </c>
      <c r="C159" s="85">
        <v>28.608000000000001</v>
      </c>
      <c r="D159" s="85">
        <v>26.957999999999998</v>
      </c>
      <c r="E159" s="85">
        <v>26.751999999999999</v>
      </c>
      <c r="F159" s="85">
        <v>25.085999999999999</v>
      </c>
      <c r="G159" s="85">
        <v>26.254999999999999</v>
      </c>
      <c r="H159" s="85">
        <v>28.550999999999998</v>
      </c>
      <c r="I159" s="85">
        <v>24.173999999999999</v>
      </c>
      <c r="J159" s="85">
        <v>27.33</v>
      </c>
      <c r="K159" s="35">
        <f t="shared" si="9"/>
        <v>24.173999999999999</v>
      </c>
      <c r="L159" s="35">
        <f t="shared" si="10"/>
        <v>28.608000000000001</v>
      </c>
      <c r="M159" s="35">
        <f t="shared" si="11"/>
        <v>4.4340000000000011</v>
      </c>
    </row>
    <row r="160" spans="1:13" x14ac:dyDescent="0.3">
      <c r="A160" s="8">
        <v>154</v>
      </c>
      <c r="B160" s="85">
        <v>30.08</v>
      </c>
      <c r="C160" s="85">
        <v>28.48</v>
      </c>
      <c r="D160" s="85">
        <v>26.925999999999998</v>
      </c>
      <c r="E160" s="85">
        <v>26.744</v>
      </c>
      <c r="F160" s="85">
        <v>25.088999999999999</v>
      </c>
      <c r="G160" s="85">
        <v>26.216000000000001</v>
      </c>
      <c r="H160" s="85">
        <v>28.533999999999999</v>
      </c>
      <c r="I160" s="85">
        <v>24.131</v>
      </c>
      <c r="J160" s="85">
        <v>27.285</v>
      </c>
      <c r="K160" s="35">
        <f t="shared" si="9"/>
        <v>24.131</v>
      </c>
      <c r="L160" s="35">
        <f t="shared" si="10"/>
        <v>28.533999999999999</v>
      </c>
      <c r="M160" s="35">
        <f t="shared" si="11"/>
        <v>4.4029999999999987</v>
      </c>
    </row>
    <row r="161" spans="1:13" x14ac:dyDescent="0.3">
      <c r="A161" s="8">
        <v>155</v>
      </c>
      <c r="B161" s="85">
        <v>30.1</v>
      </c>
      <c r="C161" s="85">
        <v>28.457000000000001</v>
      </c>
      <c r="D161" s="85">
        <v>26.972000000000001</v>
      </c>
      <c r="E161" s="85">
        <v>26.745000000000001</v>
      </c>
      <c r="F161" s="85">
        <v>25.131</v>
      </c>
      <c r="G161" s="85">
        <v>26.24</v>
      </c>
      <c r="H161" s="85">
        <v>28.535</v>
      </c>
      <c r="I161" s="85">
        <v>24.158999999999999</v>
      </c>
      <c r="J161" s="85">
        <v>27.300999999999998</v>
      </c>
      <c r="K161" s="35">
        <f t="shared" si="9"/>
        <v>24.158999999999999</v>
      </c>
      <c r="L161" s="35">
        <f t="shared" si="10"/>
        <v>28.535</v>
      </c>
      <c r="M161" s="35">
        <f t="shared" si="11"/>
        <v>4.3760000000000012</v>
      </c>
    </row>
    <row r="162" spans="1:13" x14ac:dyDescent="0.3">
      <c r="A162" s="8">
        <v>156</v>
      </c>
      <c r="B162" s="85">
        <v>30.12</v>
      </c>
      <c r="C162" s="85">
        <v>28.518000000000001</v>
      </c>
      <c r="D162" s="85">
        <v>27.062000000000001</v>
      </c>
      <c r="E162" s="85">
        <v>26.861999999999998</v>
      </c>
      <c r="F162" s="85">
        <v>25.268999999999998</v>
      </c>
      <c r="G162" s="85">
        <v>26.366</v>
      </c>
      <c r="H162" s="85">
        <v>28.622</v>
      </c>
      <c r="I162" s="85">
        <v>24.259</v>
      </c>
      <c r="J162" s="85">
        <v>27.417000000000002</v>
      </c>
      <c r="K162" s="35">
        <f t="shared" si="9"/>
        <v>24.259</v>
      </c>
      <c r="L162" s="35">
        <f t="shared" si="10"/>
        <v>28.622</v>
      </c>
      <c r="M162" s="35">
        <f t="shared" si="11"/>
        <v>4.3629999999999995</v>
      </c>
    </row>
    <row r="163" spans="1:13" x14ac:dyDescent="0.3">
      <c r="A163" s="8">
        <v>157</v>
      </c>
      <c r="B163" s="85">
        <v>30.14</v>
      </c>
      <c r="C163" s="85">
        <v>28.544</v>
      </c>
      <c r="D163" s="85">
        <v>27.058</v>
      </c>
      <c r="E163" s="85">
        <v>26.927</v>
      </c>
      <c r="F163" s="85">
        <v>25.279</v>
      </c>
      <c r="G163" s="85">
        <v>26.335000000000001</v>
      </c>
      <c r="H163" s="85">
        <v>28.664999999999999</v>
      </c>
      <c r="I163" s="85">
        <v>24.245000000000001</v>
      </c>
      <c r="J163" s="85">
        <v>27.47</v>
      </c>
      <c r="K163" s="35">
        <f t="shared" si="9"/>
        <v>24.245000000000001</v>
      </c>
      <c r="L163" s="35">
        <f t="shared" si="10"/>
        <v>28.664999999999999</v>
      </c>
      <c r="M163" s="35">
        <f t="shared" si="11"/>
        <v>4.4199999999999982</v>
      </c>
    </row>
    <row r="164" spans="1:13" x14ac:dyDescent="0.3">
      <c r="A164" s="8">
        <v>158</v>
      </c>
      <c r="B164" s="85">
        <v>30.16</v>
      </c>
      <c r="C164" s="85">
        <v>28.353999999999999</v>
      </c>
      <c r="D164" s="85">
        <v>26.94</v>
      </c>
      <c r="E164" s="85">
        <v>26.815999999999999</v>
      </c>
      <c r="F164" s="85">
        <v>25.134</v>
      </c>
      <c r="G164" s="85">
        <v>26.175000000000001</v>
      </c>
      <c r="H164" s="85">
        <v>28.526</v>
      </c>
      <c r="I164" s="85">
        <v>24.077000000000002</v>
      </c>
      <c r="J164" s="85">
        <v>27.353999999999999</v>
      </c>
      <c r="K164" s="35">
        <f t="shared" si="9"/>
        <v>24.077000000000002</v>
      </c>
      <c r="L164" s="35">
        <f t="shared" si="10"/>
        <v>28.526</v>
      </c>
      <c r="M164" s="35">
        <f t="shared" si="11"/>
        <v>4.4489999999999981</v>
      </c>
    </row>
    <row r="165" spans="1:13" x14ac:dyDescent="0.3">
      <c r="A165" s="8">
        <v>159</v>
      </c>
      <c r="B165" s="85">
        <v>30.18</v>
      </c>
      <c r="C165" s="85">
        <v>28.317</v>
      </c>
      <c r="D165" s="85">
        <v>26.949000000000002</v>
      </c>
      <c r="E165" s="85">
        <v>26.838000000000001</v>
      </c>
      <c r="F165" s="85">
        <v>25.184000000000001</v>
      </c>
      <c r="G165" s="85">
        <v>26.178999999999998</v>
      </c>
      <c r="H165" s="85">
        <v>28.541</v>
      </c>
      <c r="I165" s="85">
        <v>24.105</v>
      </c>
      <c r="J165" s="85">
        <v>27.338000000000001</v>
      </c>
      <c r="K165" s="35">
        <f t="shared" si="9"/>
        <v>24.105</v>
      </c>
      <c r="L165" s="35">
        <f t="shared" si="10"/>
        <v>28.541</v>
      </c>
      <c r="M165" s="35">
        <f t="shared" si="11"/>
        <v>4.4359999999999999</v>
      </c>
    </row>
    <row r="166" spans="1:13" x14ac:dyDescent="0.3">
      <c r="A166" s="8">
        <v>160</v>
      </c>
      <c r="B166" s="85">
        <v>30.2</v>
      </c>
      <c r="C166" s="85">
        <v>27.83</v>
      </c>
      <c r="D166" s="85">
        <v>26.715</v>
      </c>
      <c r="E166" s="85">
        <v>26.372</v>
      </c>
      <c r="F166" s="85">
        <v>24.959</v>
      </c>
      <c r="G166" s="85">
        <v>25.975000000000001</v>
      </c>
      <c r="H166" s="85">
        <v>28.07</v>
      </c>
      <c r="I166" s="85">
        <v>23.850999999999999</v>
      </c>
      <c r="J166" s="85">
        <v>26.901</v>
      </c>
      <c r="K166" s="35">
        <f t="shared" si="9"/>
        <v>23.850999999999999</v>
      </c>
      <c r="L166" s="35">
        <f t="shared" si="10"/>
        <v>28.07</v>
      </c>
      <c r="M166" s="35">
        <f t="shared" si="11"/>
        <v>4.2190000000000012</v>
      </c>
    </row>
    <row r="167" spans="1:13" x14ac:dyDescent="0.3">
      <c r="A167" s="8">
        <v>161</v>
      </c>
      <c r="B167" s="85">
        <v>30.22</v>
      </c>
      <c r="C167" s="85">
        <v>28.364000000000001</v>
      </c>
      <c r="D167" s="85">
        <v>26.998000000000001</v>
      </c>
      <c r="E167" s="85">
        <v>26.914999999999999</v>
      </c>
      <c r="F167" s="85">
        <v>25.259</v>
      </c>
      <c r="G167" s="85">
        <v>26.251000000000001</v>
      </c>
      <c r="H167" s="85">
        <v>28.594000000000001</v>
      </c>
      <c r="I167" s="85">
        <v>24.119</v>
      </c>
      <c r="J167" s="85">
        <v>27.437000000000001</v>
      </c>
      <c r="K167" s="35">
        <f t="shared" si="9"/>
        <v>24.119</v>
      </c>
      <c r="L167" s="35">
        <f t="shared" si="10"/>
        <v>28.594000000000001</v>
      </c>
      <c r="M167" s="35">
        <f t="shared" si="11"/>
        <v>4.4750000000000014</v>
      </c>
    </row>
    <row r="168" spans="1:13" x14ac:dyDescent="0.3">
      <c r="A168" s="8">
        <v>162</v>
      </c>
      <c r="B168" s="85">
        <v>30.24</v>
      </c>
      <c r="C168" s="85">
        <v>27.975000000000001</v>
      </c>
      <c r="D168" s="85">
        <v>26.861999999999998</v>
      </c>
      <c r="E168" s="85">
        <v>26.577000000000002</v>
      </c>
      <c r="F168" s="85">
        <v>25.16</v>
      </c>
      <c r="G168" s="85">
        <v>26.132000000000001</v>
      </c>
      <c r="H168" s="85">
        <v>28.242000000000001</v>
      </c>
      <c r="I168" s="85">
        <v>24</v>
      </c>
      <c r="J168" s="85">
        <v>27.097999999999999</v>
      </c>
      <c r="K168" s="35">
        <f t="shared" si="9"/>
        <v>24</v>
      </c>
      <c r="L168" s="35">
        <f t="shared" si="10"/>
        <v>28.242000000000001</v>
      </c>
      <c r="M168" s="35">
        <f t="shared" si="11"/>
        <v>4.2420000000000009</v>
      </c>
    </row>
    <row r="169" spans="1:13" x14ac:dyDescent="0.3">
      <c r="A169" s="8">
        <v>163</v>
      </c>
      <c r="B169" s="85">
        <v>30.26</v>
      </c>
      <c r="C169" s="85">
        <v>28.29</v>
      </c>
      <c r="D169" s="85">
        <v>26.800999999999998</v>
      </c>
      <c r="E169" s="85">
        <v>26.927</v>
      </c>
      <c r="F169" s="85">
        <v>25.111000000000001</v>
      </c>
      <c r="G169" s="85">
        <v>26.077999999999999</v>
      </c>
      <c r="H169" s="85">
        <v>28.585000000000001</v>
      </c>
      <c r="I169" s="85">
        <v>23.902000000000001</v>
      </c>
      <c r="J169" s="85">
        <v>27.428999999999998</v>
      </c>
      <c r="K169" s="35">
        <f t="shared" si="9"/>
        <v>23.902000000000001</v>
      </c>
      <c r="L169" s="35">
        <f t="shared" si="10"/>
        <v>28.585000000000001</v>
      </c>
      <c r="M169" s="35">
        <f t="shared" si="11"/>
        <v>4.6829999999999998</v>
      </c>
    </row>
    <row r="170" spans="1:13" x14ac:dyDescent="0.3">
      <c r="A170" s="8">
        <v>164</v>
      </c>
      <c r="B170" s="85">
        <v>30.28</v>
      </c>
      <c r="C170" s="85">
        <v>28.07</v>
      </c>
      <c r="D170" s="85">
        <v>26.843</v>
      </c>
      <c r="E170" s="85">
        <v>26.734999999999999</v>
      </c>
      <c r="F170" s="85">
        <v>25.13</v>
      </c>
      <c r="G170" s="85">
        <v>26.082000000000001</v>
      </c>
      <c r="H170" s="85">
        <v>28.382999999999999</v>
      </c>
      <c r="I170" s="85">
        <v>23.928999999999998</v>
      </c>
      <c r="J170" s="85">
        <v>27.241</v>
      </c>
      <c r="K170" s="35">
        <f t="shared" si="9"/>
        <v>23.928999999999998</v>
      </c>
      <c r="L170" s="35">
        <f t="shared" si="10"/>
        <v>28.382999999999999</v>
      </c>
      <c r="M170" s="35">
        <f t="shared" si="11"/>
        <v>4.4540000000000006</v>
      </c>
    </row>
    <row r="171" spans="1:13" x14ac:dyDescent="0.3">
      <c r="A171" s="8">
        <v>165</v>
      </c>
      <c r="B171" s="85">
        <v>30.3</v>
      </c>
      <c r="C171" s="85">
        <v>27.896999999999998</v>
      </c>
      <c r="D171" s="85">
        <v>26.684999999999999</v>
      </c>
      <c r="E171" s="85">
        <v>26.600999999999999</v>
      </c>
      <c r="F171" s="85">
        <v>24.977</v>
      </c>
      <c r="G171" s="85">
        <v>25.933</v>
      </c>
      <c r="H171" s="85">
        <v>28.193999999999999</v>
      </c>
      <c r="I171" s="85">
        <v>23.760999999999999</v>
      </c>
      <c r="J171" s="85">
        <v>27.047999999999998</v>
      </c>
      <c r="K171" s="35">
        <f t="shared" si="9"/>
        <v>23.760999999999999</v>
      </c>
      <c r="L171" s="35">
        <f t="shared" si="10"/>
        <v>28.193999999999999</v>
      </c>
      <c r="M171" s="35">
        <f t="shared" si="11"/>
        <v>4.4329999999999998</v>
      </c>
    </row>
    <row r="172" spans="1:13" x14ac:dyDescent="0.3">
      <c r="A172" s="8">
        <v>166</v>
      </c>
      <c r="B172" s="85">
        <v>30.32</v>
      </c>
      <c r="C172" s="85">
        <v>27.608000000000001</v>
      </c>
      <c r="D172" s="85">
        <v>26.503</v>
      </c>
      <c r="E172" s="85">
        <v>26.295999999999999</v>
      </c>
      <c r="F172" s="85">
        <v>24.841000000000001</v>
      </c>
      <c r="G172" s="85">
        <v>25.745000000000001</v>
      </c>
      <c r="H172" s="85">
        <v>27.928999999999998</v>
      </c>
      <c r="I172" s="85">
        <v>23.611999999999998</v>
      </c>
      <c r="J172" s="85">
        <v>26.771999999999998</v>
      </c>
      <c r="K172" s="35">
        <f t="shared" si="9"/>
        <v>23.611999999999998</v>
      </c>
      <c r="L172" s="35">
        <f t="shared" si="10"/>
        <v>27.928999999999998</v>
      </c>
      <c r="M172" s="35">
        <f t="shared" si="11"/>
        <v>4.3170000000000002</v>
      </c>
    </row>
    <row r="173" spans="1:13" x14ac:dyDescent="0.3">
      <c r="A173" s="8">
        <v>167</v>
      </c>
      <c r="B173" s="85">
        <v>30.34</v>
      </c>
      <c r="C173" s="85">
        <v>27.83</v>
      </c>
      <c r="D173" s="85">
        <v>26.72</v>
      </c>
      <c r="E173" s="85">
        <v>26.55</v>
      </c>
      <c r="F173" s="85">
        <v>25.074999999999999</v>
      </c>
      <c r="G173" s="85">
        <v>25.978000000000002</v>
      </c>
      <c r="H173" s="85">
        <v>28.166</v>
      </c>
      <c r="I173" s="85">
        <v>23.803999999999998</v>
      </c>
      <c r="J173" s="85">
        <v>27.042999999999999</v>
      </c>
      <c r="K173" s="35">
        <f t="shared" si="9"/>
        <v>23.803999999999998</v>
      </c>
      <c r="L173" s="35">
        <f t="shared" si="10"/>
        <v>28.166</v>
      </c>
      <c r="M173" s="35">
        <f t="shared" si="11"/>
        <v>4.3620000000000019</v>
      </c>
    </row>
    <row r="174" spans="1:13" x14ac:dyDescent="0.3">
      <c r="A174" s="8">
        <v>168</v>
      </c>
      <c r="B174" s="85">
        <v>30.36</v>
      </c>
      <c r="C174" s="85">
        <v>27.550999999999998</v>
      </c>
      <c r="D174" s="85">
        <v>26.565999999999999</v>
      </c>
      <c r="E174" s="85">
        <v>26.268000000000001</v>
      </c>
      <c r="F174" s="85">
        <v>24.916</v>
      </c>
      <c r="G174" s="85">
        <v>25.841999999999999</v>
      </c>
      <c r="H174" s="85">
        <v>27.884</v>
      </c>
      <c r="I174" s="85">
        <v>23.646000000000001</v>
      </c>
      <c r="J174" s="85">
        <v>26.757999999999999</v>
      </c>
      <c r="K174" s="35">
        <f t="shared" si="9"/>
        <v>23.646000000000001</v>
      </c>
      <c r="L174" s="35">
        <f t="shared" si="10"/>
        <v>27.884</v>
      </c>
      <c r="M174" s="35">
        <f t="shared" si="11"/>
        <v>4.2379999999999995</v>
      </c>
    </row>
    <row r="175" spans="1:13" x14ac:dyDescent="0.3">
      <c r="A175" s="8">
        <v>169</v>
      </c>
      <c r="B175" s="85">
        <v>30.38</v>
      </c>
      <c r="C175" s="85">
        <v>28.013000000000002</v>
      </c>
      <c r="D175" s="85">
        <v>26.654</v>
      </c>
      <c r="E175" s="85">
        <v>26.725000000000001</v>
      </c>
      <c r="F175" s="85">
        <v>25.033000000000001</v>
      </c>
      <c r="G175" s="85">
        <v>25.937000000000001</v>
      </c>
      <c r="H175" s="85">
        <v>28.344999999999999</v>
      </c>
      <c r="I175" s="85">
        <v>23.747</v>
      </c>
      <c r="J175" s="85">
        <v>27.228999999999999</v>
      </c>
      <c r="K175" s="35">
        <f t="shared" si="9"/>
        <v>23.747</v>
      </c>
      <c r="L175" s="35">
        <f t="shared" si="10"/>
        <v>28.344999999999999</v>
      </c>
      <c r="M175" s="35">
        <f t="shared" si="11"/>
        <v>4.597999999999999</v>
      </c>
    </row>
    <row r="176" spans="1:13" x14ac:dyDescent="0.3">
      <c r="A176" s="8">
        <v>170</v>
      </c>
      <c r="B176" s="85">
        <v>30.4</v>
      </c>
      <c r="C176" s="85">
        <v>27.841000000000001</v>
      </c>
      <c r="D176" s="85">
        <v>26.582000000000001</v>
      </c>
      <c r="E176" s="85">
        <v>26.582999999999998</v>
      </c>
      <c r="F176" s="85">
        <v>24.995999999999999</v>
      </c>
      <c r="G176" s="85">
        <v>25.87</v>
      </c>
      <c r="H176" s="85">
        <v>28.169</v>
      </c>
      <c r="I176" s="85">
        <v>23.675000000000001</v>
      </c>
      <c r="J176" s="85">
        <v>27.045000000000002</v>
      </c>
      <c r="K176" s="35">
        <f t="shared" si="9"/>
        <v>23.675000000000001</v>
      </c>
      <c r="L176" s="35">
        <f t="shared" si="10"/>
        <v>28.169</v>
      </c>
      <c r="M176" s="35">
        <f t="shared" si="11"/>
        <v>4.4939999999999998</v>
      </c>
    </row>
    <row r="177" spans="1:13" x14ac:dyDescent="0.3">
      <c r="A177" s="8">
        <v>171</v>
      </c>
      <c r="B177" s="85">
        <v>30.42</v>
      </c>
      <c r="C177" s="85">
        <v>27.896000000000001</v>
      </c>
      <c r="D177" s="85">
        <v>26.734000000000002</v>
      </c>
      <c r="E177" s="85">
        <v>26.669</v>
      </c>
      <c r="F177" s="85">
        <v>25.123999999999999</v>
      </c>
      <c r="G177" s="85">
        <v>26.007000000000001</v>
      </c>
      <c r="H177" s="85">
        <v>28.245000000000001</v>
      </c>
      <c r="I177" s="85">
        <v>23.806999999999999</v>
      </c>
      <c r="J177" s="85">
        <v>27.138999999999999</v>
      </c>
      <c r="K177" s="35">
        <f t="shared" si="9"/>
        <v>23.806999999999999</v>
      </c>
      <c r="L177" s="35">
        <f t="shared" si="10"/>
        <v>28.245000000000001</v>
      </c>
      <c r="M177" s="35">
        <f t="shared" si="11"/>
        <v>4.4380000000000024</v>
      </c>
    </row>
    <row r="178" spans="1:13" x14ac:dyDescent="0.3">
      <c r="A178" s="8">
        <v>172</v>
      </c>
      <c r="B178" s="85">
        <v>30.44</v>
      </c>
      <c r="C178" s="85">
        <v>27.577999999999999</v>
      </c>
      <c r="D178" s="85">
        <v>26.466000000000001</v>
      </c>
      <c r="E178" s="85">
        <v>26.35</v>
      </c>
      <c r="F178" s="85">
        <v>24.864999999999998</v>
      </c>
      <c r="G178" s="85">
        <v>25.753</v>
      </c>
      <c r="H178" s="85">
        <v>27.902000000000001</v>
      </c>
      <c r="I178" s="85">
        <v>23.521999999999998</v>
      </c>
      <c r="J178" s="85">
        <v>26.870999999999999</v>
      </c>
      <c r="K178" s="35">
        <f t="shared" si="9"/>
        <v>23.521999999999998</v>
      </c>
      <c r="L178" s="35">
        <f t="shared" si="10"/>
        <v>27.902000000000001</v>
      </c>
      <c r="M178" s="35">
        <f t="shared" si="11"/>
        <v>4.3800000000000026</v>
      </c>
    </row>
    <row r="179" spans="1:13" x14ac:dyDescent="0.3">
      <c r="A179" s="8">
        <v>173</v>
      </c>
      <c r="B179" s="85">
        <v>30.46</v>
      </c>
      <c r="C179" s="85">
        <v>27.582999999999998</v>
      </c>
      <c r="D179" s="85">
        <v>26.347000000000001</v>
      </c>
      <c r="E179" s="85">
        <v>26.361000000000001</v>
      </c>
      <c r="F179" s="85">
        <v>24.722999999999999</v>
      </c>
      <c r="G179" s="85">
        <v>25.648</v>
      </c>
      <c r="H179" s="85">
        <v>27.914000000000001</v>
      </c>
      <c r="I179" s="85">
        <v>23.448</v>
      </c>
      <c r="J179" s="85">
        <v>26.853000000000002</v>
      </c>
      <c r="K179" s="35">
        <f t="shared" si="9"/>
        <v>23.448</v>
      </c>
      <c r="L179" s="35">
        <f t="shared" si="10"/>
        <v>27.914000000000001</v>
      </c>
      <c r="M179" s="35">
        <f t="shared" si="11"/>
        <v>4.4660000000000011</v>
      </c>
    </row>
    <row r="180" spans="1:13" x14ac:dyDescent="0.3">
      <c r="A180" s="8">
        <v>174</v>
      </c>
      <c r="B180" s="85">
        <v>30.48</v>
      </c>
      <c r="C180" s="85">
        <v>27.919</v>
      </c>
      <c r="D180" s="85">
        <v>26.591999999999999</v>
      </c>
      <c r="E180" s="85">
        <v>26.686</v>
      </c>
      <c r="F180" s="85">
        <v>24.972000000000001</v>
      </c>
      <c r="G180" s="85">
        <v>25.893000000000001</v>
      </c>
      <c r="H180" s="85">
        <v>28.251000000000001</v>
      </c>
      <c r="I180" s="85">
        <v>23.696999999999999</v>
      </c>
      <c r="J180" s="85">
        <v>27.178999999999998</v>
      </c>
      <c r="K180" s="35">
        <f t="shared" si="9"/>
        <v>23.696999999999999</v>
      </c>
      <c r="L180" s="35">
        <f t="shared" si="10"/>
        <v>28.251000000000001</v>
      </c>
      <c r="M180" s="35">
        <f t="shared" si="11"/>
        <v>4.554000000000002</v>
      </c>
    </row>
    <row r="181" spans="1:13" x14ac:dyDescent="0.3">
      <c r="A181" s="8">
        <v>175</v>
      </c>
      <c r="B181" s="85">
        <v>30.5</v>
      </c>
      <c r="C181" s="85">
        <v>27.556000000000001</v>
      </c>
      <c r="D181" s="85">
        <v>26.451000000000001</v>
      </c>
      <c r="E181" s="85">
        <v>26.335999999999999</v>
      </c>
      <c r="F181" s="85">
        <v>24.847999999999999</v>
      </c>
      <c r="G181" s="85">
        <v>25.760999999999999</v>
      </c>
      <c r="H181" s="85">
        <v>27.876999999999999</v>
      </c>
      <c r="I181" s="85">
        <v>23.547000000000001</v>
      </c>
      <c r="J181" s="85">
        <v>26.837</v>
      </c>
      <c r="K181" s="35">
        <f t="shared" si="9"/>
        <v>23.547000000000001</v>
      </c>
      <c r="L181" s="35">
        <f t="shared" si="10"/>
        <v>27.876999999999999</v>
      </c>
      <c r="M181" s="35">
        <f t="shared" si="11"/>
        <v>4.3299999999999983</v>
      </c>
    </row>
    <row r="182" spans="1:13" x14ac:dyDescent="0.3">
      <c r="A182" s="8">
        <v>176</v>
      </c>
      <c r="B182" s="85">
        <v>30.52</v>
      </c>
      <c r="C182" s="85">
        <v>27.481000000000002</v>
      </c>
      <c r="D182" s="85">
        <v>26.236999999999998</v>
      </c>
      <c r="E182" s="85">
        <v>26.234000000000002</v>
      </c>
      <c r="F182" s="85">
        <v>24.638000000000002</v>
      </c>
      <c r="G182" s="85">
        <v>25.585999999999999</v>
      </c>
      <c r="H182" s="85">
        <v>27.783999999999999</v>
      </c>
      <c r="I182" s="85">
        <v>23.361999999999998</v>
      </c>
      <c r="J182" s="85">
        <v>26.745000000000001</v>
      </c>
      <c r="K182" s="35">
        <f t="shared" si="9"/>
        <v>23.361999999999998</v>
      </c>
      <c r="L182" s="35">
        <f t="shared" si="10"/>
        <v>27.783999999999999</v>
      </c>
      <c r="M182" s="35">
        <f t="shared" si="11"/>
        <v>4.4220000000000006</v>
      </c>
    </row>
    <row r="183" spans="1:13" x14ac:dyDescent="0.3">
      <c r="A183" s="8">
        <v>177</v>
      </c>
      <c r="B183" s="85">
        <v>30.54</v>
      </c>
      <c r="C183" s="85">
        <v>27.86</v>
      </c>
      <c r="D183" s="85">
        <v>26.35</v>
      </c>
      <c r="E183" s="85">
        <v>26.600999999999999</v>
      </c>
      <c r="F183" s="85">
        <v>24.747</v>
      </c>
      <c r="G183" s="85">
        <v>25.695</v>
      </c>
      <c r="H183" s="85">
        <v>28.141999999999999</v>
      </c>
      <c r="I183" s="85">
        <v>23.481000000000002</v>
      </c>
      <c r="J183" s="85">
        <v>27.116</v>
      </c>
      <c r="K183" s="35">
        <f t="shared" si="9"/>
        <v>23.481000000000002</v>
      </c>
      <c r="L183" s="35">
        <f t="shared" si="10"/>
        <v>28.141999999999999</v>
      </c>
      <c r="M183" s="35">
        <f t="shared" si="11"/>
        <v>4.6609999999999978</v>
      </c>
    </row>
    <row r="184" spans="1:13" x14ac:dyDescent="0.3">
      <c r="A184" s="8">
        <v>178</v>
      </c>
      <c r="B184" s="85">
        <v>30.56</v>
      </c>
      <c r="C184" s="85">
        <v>27.503</v>
      </c>
      <c r="D184" s="85">
        <v>26.271000000000001</v>
      </c>
      <c r="E184" s="85">
        <v>26.216999999999999</v>
      </c>
      <c r="F184" s="85">
        <v>24.66</v>
      </c>
      <c r="G184" s="85">
        <v>25.608000000000001</v>
      </c>
      <c r="H184" s="85">
        <v>27.795000000000002</v>
      </c>
      <c r="I184" s="85">
        <v>23.408999999999999</v>
      </c>
      <c r="J184" s="85">
        <v>26.725000000000001</v>
      </c>
      <c r="K184" s="35">
        <f t="shared" si="9"/>
        <v>23.408999999999999</v>
      </c>
      <c r="L184" s="35">
        <f t="shared" si="10"/>
        <v>27.795000000000002</v>
      </c>
      <c r="M184" s="35">
        <f t="shared" si="11"/>
        <v>4.3860000000000028</v>
      </c>
    </row>
    <row r="185" spans="1:13" x14ac:dyDescent="0.3">
      <c r="A185" s="8">
        <v>179</v>
      </c>
      <c r="B185" s="85">
        <v>30.58</v>
      </c>
      <c r="C185" s="85">
        <v>27.388000000000002</v>
      </c>
      <c r="D185" s="85">
        <v>26.084</v>
      </c>
      <c r="E185" s="85">
        <v>26.097999999999999</v>
      </c>
      <c r="F185" s="85">
        <v>24.486999999999998</v>
      </c>
      <c r="G185" s="85">
        <v>25.42</v>
      </c>
      <c r="H185" s="85">
        <v>27.66</v>
      </c>
      <c r="I185" s="85">
        <v>23.247</v>
      </c>
      <c r="J185" s="85">
        <v>26.632999999999999</v>
      </c>
      <c r="K185" s="35">
        <f t="shared" si="9"/>
        <v>23.247</v>
      </c>
      <c r="L185" s="35">
        <f t="shared" si="10"/>
        <v>27.66</v>
      </c>
      <c r="M185" s="35">
        <f t="shared" si="11"/>
        <v>4.4130000000000003</v>
      </c>
    </row>
    <row r="186" spans="1:13" x14ac:dyDescent="0.3">
      <c r="A186" s="8">
        <v>180</v>
      </c>
      <c r="B186" s="85">
        <v>30.6</v>
      </c>
      <c r="C186" s="85">
        <v>27.184000000000001</v>
      </c>
      <c r="D186" s="85">
        <v>25.963000000000001</v>
      </c>
      <c r="E186" s="85">
        <v>25.908999999999999</v>
      </c>
      <c r="F186" s="85">
        <v>24.381</v>
      </c>
      <c r="G186" s="85">
        <v>25.347000000000001</v>
      </c>
      <c r="H186" s="85">
        <v>27.452999999999999</v>
      </c>
      <c r="I186" s="85">
        <v>23.126000000000001</v>
      </c>
      <c r="J186" s="85">
        <v>26.440999999999999</v>
      </c>
      <c r="K186" s="35">
        <f t="shared" si="9"/>
        <v>23.126000000000001</v>
      </c>
      <c r="L186" s="35">
        <f t="shared" si="10"/>
        <v>27.452999999999999</v>
      </c>
      <c r="M186" s="35">
        <f t="shared" si="11"/>
        <v>4.3269999999999982</v>
      </c>
    </row>
    <row r="187" spans="1:13" x14ac:dyDescent="0.3">
      <c r="A187" s="8">
        <v>181</v>
      </c>
      <c r="B187" s="85">
        <v>30.62</v>
      </c>
      <c r="C187" s="85">
        <v>27.417999999999999</v>
      </c>
      <c r="D187" s="85">
        <v>26.042999999999999</v>
      </c>
      <c r="E187" s="85">
        <v>26.103999999999999</v>
      </c>
      <c r="F187" s="85">
        <v>24.423999999999999</v>
      </c>
      <c r="G187" s="85">
        <v>25.420999999999999</v>
      </c>
      <c r="H187" s="85">
        <v>27.681999999999999</v>
      </c>
      <c r="I187" s="85">
        <v>23.231000000000002</v>
      </c>
      <c r="J187" s="85">
        <v>26.67</v>
      </c>
      <c r="K187" s="35">
        <f t="shared" si="9"/>
        <v>23.231000000000002</v>
      </c>
      <c r="L187" s="35">
        <f t="shared" si="10"/>
        <v>27.681999999999999</v>
      </c>
      <c r="M187" s="35">
        <f t="shared" si="11"/>
        <v>4.450999999999997</v>
      </c>
    </row>
    <row r="188" spans="1:13" x14ac:dyDescent="0.3">
      <c r="A188" s="8">
        <v>182</v>
      </c>
      <c r="B188" s="85">
        <v>30.64</v>
      </c>
      <c r="C188" s="85">
        <v>27.097999999999999</v>
      </c>
      <c r="D188" s="85">
        <v>25.853000000000002</v>
      </c>
      <c r="E188" s="85">
        <v>25.748000000000001</v>
      </c>
      <c r="F188" s="85">
        <v>24.256</v>
      </c>
      <c r="G188" s="85">
        <v>25.263999999999999</v>
      </c>
      <c r="H188" s="85">
        <v>27.366</v>
      </c>
      <c r="I188" s="85">
        <v>23.038</v>
      </c>
      <c r="J188" s="85">
        <v>26.318000000000001</v>
      </c>
      <c r="K188" s="35">
        <f t="shared" si="9"/>
        <v>23.038</v>
      </c>
      <c r="L188" s="35">
        <f t="shared" si="10"/>
        <v>27.366</v>
      </c>
      <c r="M188" s="35">
        <f t="shared" si="11"/>
        <v>4.3279999999999994</v>
      </c>
    </row>
    <row r="189" spans="1:13" x14ac:dyDescent="0.3">
      <c r="A189" s="8">
        <v>183</v>
      </c>
      <c r="B189" s="85">
        <v>30.66</v>
      </c>
      <c r="C189" s="85">
        <v>27.24</v>
      </c>
      <c r="D189" s="85">
        <v>25.907</v>
      </c>
      <c r="E189" s="85">
        <v>25.882000000000001</v>
      </c>
      <c r="F189" s="85">
        <v>24.334</v>
      </c>
      <c r="G189" s="85">
        <v>25.318999999999999</v>
      </c>
      <c r="H189" s="85">
        <v>27.488</v>
      </c>
      <c r="I189" s="85">
        <v>23.12</v>
      </c>
      <c r="J189" s="85">
        <v>26.440999999999999</v>
      </c>
      <c r="K189" s="35">
        <f t="shared" si="9"/>
        <v>23.12</v>
      </c>
      <c r="L189" s="35">
        <f t="shared" si="10"/>
        <v>27.488</v>
      </c>
      <c r="M189" s="35">
        <f t="shared" si="11"/>
        <v>4.3679999999999986</v>
      </c>
    </row>
    <row r="190" spans="1:13" x14ac:dyDescent="0.3">
      <c r="A190" s="8">
        <v>184</v>
      </c>
      <c r="B190" s="85">
        <v>30.68</v>
      </c>
      <c r="C190" s="85">
        <v>27.131</v>
      </c>
      <c r="D190" s="85">
        <v>25.725000000000001</v>
      </c>
      <c r="E190" s="85">
        <v>25.79</v>
      </c>
      <c r="F190" s="85">
        <v>24.138000000000002</v>
      </c>
      <c r="G190" s="85">
        <v>25.192</v>
      </c>
      <c r="H190" s="85">
        <v>27.399000000000001</v>
      </c>
      <c r="I190" s="85">
        <v>22.992000000000001</v>
      </c>
      <c r="J190" s="85">
        <v>26.370999999999999</v>
      </c>
      <c r="K190" s="35">
        <f t="shared" si="9"/>
        <v>22.992000000000001</v>
      </c>
      <c r="L190" s="35">
        <f t="shared" si="10"/>
        <v>27.399000000000001</v>
      </c>
      <c r="M190" s="35">
        <f t="shared" si="11"/>
        <v>4.407</v>
      </c>
    </row>
    <row r="191" spans="1:13" x14ac:dyDescent="0.3">
      <c r="A191" s="8">
        <v>185</v>
      </c>
      <c r="B191" s="85">
        <v>30.7</v>
      </c>
      <c r="C191" s="85">
        <v>26.940999999999999</v>
      </c>
      <c r="D191" s="85">
        <v>25.692</v>
      </c>
      <c r="E191" s="85">
        <v>25.591000000000001</v>
      </c>
      <c r="F191" s="85">
        <v>24.088999999999999</v>
      </c>
      <c r="G191" s="85">
        <v>25.178000000000001</v>
      </c>
      <c r="H191" s="85">
        <v>27.245000000000001</v>
      </c>
      <c r="I191" s="85">
        <v>22.97</v>
      </c>
      <c r="J191" s="85">
        <v>26.196000000000002</v>
      </c>
      <c r="K191" s="35">
        <f t="shared" si="9"/>
        <v>22.97</v>
      </c>
      <c r="L191" s="35">
        <f t="shared" si="10"/>
        <v>27.245000000000001</v>
      </c>
      <c r="M191" s="35">
        <f t="shared" si="11"/>
        <v>4.2750000000000021</v>
      </c>
    </row>
    <row r="192" spans="1:13" x14ac:dyDescent="0.3">
      <c r="A192" s="8">
        <v>186</v>
      </c>
      <c r="B192" s="85">
        <v>30.72</v>
      </c>
      <c r="C192" s="85">
        <v>26.71</v>
      </c>
      <c r="D192" s="85">
        <v>25.404</v>
      </c>
      <c r="E192" s="85">
        <v>25.295999999999999</v>
      </c>
      <c r="F192" s="85">
        <v>23.800999999999998</v>
      </c>
      <c r="G192" s="85">
        <v>24.904</v>
      </c>
      <c r="H192" s="85">
        <v>26.968</v>
      </c>
      <c r="I192" s="85">
        <v>22.72</v>
      </c>
      <c r="J192" s="85">
        <v>25.959</v>
      </c>
      <c r="K192" s="35">
        <f t="shared" si="9"/>
        <v>22.72</v>
      </c>
      <c r="L192" s="35">
        <f t="shared" si="10"/>
        <v>26.968</v>
      </c>
      <c r="M192" s="35">
        <f t="shared" si="11"/>
        <v>4.2480000000000011</v>
      </c>
    </row>
    <row r="193" spans="1:13" x14ac:dyDescent="0.3">
      <c r="A193" s="8">
        <v>187</v>
      </c>
      <c r="B193" s="85">
        <v>30.74</v>
      </c>
      <c r="C193" s="85">
        <v>26.86</v>
      </c>
      <c r="D193" s="85">
        <v>25.542999999999999</v>
      </c>
      <c r="E193" s="85">
        <v>25.46</v>
      </c>
      <c r="F193" s="85">
        <v>23.934999999999999</v>
      </c>
      <c r="G193" s="85">
        <v>25.05</v>
      </c>
      <c r="H193" s="85">
        <v>27.123000000000001</v>
      </c>
      <c r="I193" s="85">
        <v>22.864000000000001</v>
      </c>
      <c r="J193" s="85">
        <v>26.111999999999998</v>
      </c>
      <c r="K193" s="35">
        <f t="shared" si="9"/>
        <v>22.864000000000001</v>
      </c>
      <c r="L193" s="35">
        <f t="shared" si="10"/>
        <v>27.123000000000001</v>
      </c>
      <c r="M193" s="35">
        <f t="shared" si="11"/>
        <v>4.2590000000000003</v>
      </c>
    </row>
    <row r="194" spans="1:13" x14ac:dyDescent="0.3">
      <c r="A194" s="8">
        <v>188</v>
      </c>
      <c r="B194" s="85">
        <v>30.76</v>
      </c>
      <c r="C194" s="85">
        <v>27.071000000000002</v>
      </c>
      <c r="D194" s="85">
        <v>25.67</v>
      </c>
      <c r="E194" s="85">
        <v>25.681000000000001</v>
      </c>
      <c r="F194" s="85">
        <v>24.033000000000001</v>
      </c>
      <c r="G194" s="85">
        <v>25.186</v>
      </c>
      <c r="H194" s="85">
        <v>27.36</v>
      </c>
      <c r="I194" s="85">
        <v>23.029</v>
      </c>
      <c r="J194" s="85">
        <v>26.341000000000001</v>
      </c>
      <c r="K194" s="35">
        <f t="shared" si="9"/>
        <v>23.029</v>
      </c>
      <c r="L194" s="35">
        <f t="shared" si="10"/>
        <v>27.36</v>
      </c>
      <c r="M194" s="35">
        <f t="shared" si="11"/>
        <v>4.3309999999999995</v>
      </c>
    </row>
    <row r="195" spans="1:13" x14ac:dyDescent="0.3">
      <c r="A195" s="8">
        <v>189</v>
      </c>
      <c r="B195" s="85">
        <v>30.78</v>
      </c>
      <c r="C195" s="85">
        <v>27.193000000000001</v>
      </c>
      <c r="D195" s="85">
        <v>25.63</v>
      </c>
      <c r="E195" s="85">
        <v>25.741</v>
      </c>
      <c r="F195" s="85">
        <v>24.021000000000001</v>
      </c>
      <c r="G195" s="85">
        <v>25.193000000000001</v>
      </c>
      <c r="H195" s="85">
        <v>27.478000000000002</v>
      </c>
      <c r="I195" s="85">
        <v>23.02</v>
      </c>
      <c r="J195" s="85">
        <v>26.459</v>
      </c>
      <c r="K195" s="35">
        <f t="shared" si="9"/>
        <v>23.02</v>
      </c>
      <c r="L195" s="35">
        <f t="shared" si="10"/>
        <v>27.478000000000002</v>
      </c>
      <c r="M195" s="35">
        <f t="shared" si="11"/>
        <v>4.458000000000002</v>
      </c>
    </row>
    <row r="196" spans="1:13" x14ac:dyDescent="0.3">
      <c r="A196" s="8">
        <v>190</v>
      </c>
      <c r="B196" s="85">
        <v>30.8</v>
      </c>
      <c r="C196" s="85">
        <v>26.579000000000001</v>
      </c>
      <c r="D196" s="85">
        <v>25.266999999999999</v>
      </c>
      <c r="E196" s="85">
        <v>25.128</v>
      </c>
      <c r="F196" s="85">
        <v>23.686</v>
      </c>
      <c r="G196" s="85">
        <v>24.811</v>
      </c>
      <c r="H196" s="85">
        <v>26.896999999999998</v>
      </c>
      <c r="I196" s="85">
        <v>22.68</v>
      </c>
      <c r="J196" s="85">
        <v>25.861000000000001</v>
      </c>
      <c r="K196" s="35">
        <f t="shared" si="9"/>
        <v>22.68</v>
      </c>
      <c r="L196" s="35">
        <f t="shared" si="10"/>
        <v>26.896999999999998</v>
      </c>
      <c r="M196" s="35">
        <f t="shared" si="11"/>
        <v>4.2169999999999987</v>
      </c>
    </row>
    <row r="197" spans="1:13" x14ac:dyDescent="0.3">
      <c r="A197" s="8">
        <v>191</v>
      </c>
      <c r="B197" s="85">
        <v>30.82</v>
      </c>
      <c r="C197" s="85">
        <v>26.754000000000001</v>
      </c>
      <c r="D197" s="85">
        <v>25.346</v>
      </c>
      <c r="E197" s="85">
        <v>25.3</v>
      </c>
      <c r="F197" s="85">
        <v>23.753</v>
      </c>
      <c r="G197" s="85">
        <v>24.940999999999999</v>
      </c>
      <c r="H197" s="85">
        <v>27.09</v>
      </c>
      <c r="I197" s="85">
        <v>22.821999999999999</v>
      </c>
      <c r="J197" s="85">
        <v>26.056000000000001</v>
      </c>
      <c r="K197" s="35">
        <f t="shared" si="9"/>
        <v>22.821999999999999</v>
      </c>
      <c r="L197" s="35">
        <f t="shared" si="10"/>
        <v>27.09</v>
      </c>
      <c r="M197" s="35">
        <f t="shared" si="11"/>
        <v>4.2680000000000007</v>
      </c>
    </row>
    <row r="198" spans="1:13" x14ac:dyDescent="0.3">
      <c r="A198" s="8">
        <v>192</v>
      </c>
      <c r="B198" s="85">
        <v>30.84</v>
      </c>
      <c r="C198" s="85">
        <v>27.096</v>
      </c>
      <c r="D198" s="85">
        <v>25.552</v>
      </c>
      <c r="E198" s="85">
        <v>25.65</v>
      </c>
      <c r="F198" s="85">
        <v>23.940999999999999</v>
      </c>
      <c r="G198" s="85">
        <v>25.17</v>
      </c>
      <c r="H198" s="85">
        <v>27.478999999999999</v>
      </c>
      <c r="I198" s="85">
        <v>23.047000000000001</v>
      </c>
      <c r="J198" s="85">
        <v>26.434000000000001</v>
      </c>
      <c r="K198" s="35">
        <f t="shared" si="9"/>
        <v>23.047000000000001</v>
      </c>
      <c r="L198" s="35">
        <f t="shared" si="10"/>
        <v>27.478999999999999</v>
      </c>
      <c r="M198" s="35">
        <f t="shared" si="11"/>
        <v>4.4319999999999986</v>
      </c>
    </row>
    <row r="199" spans="1:13" x14ac:dyDescent="0.3">
      <c r="A199" s="8">
        <v>193</v>
      </c>
      <c r="B199" s="85">
        <v>30.86</v>
      </c>
      <c r="C199" s="85">
        <v>26.734000000000002</v>
      </c>
      <c r="D199" s="85">
        <v>25.373999999999999</v>
      </c>
      <c r="E199" s="85">
        <v>25.282</v>
      </c>
      <c r="F199" s="85">
        <v>23.741</v>
      </c>
      <c r="G199" s="85">
        <v>24.983000000000001</v>
      </c>
      <c r="H199" s="85">
        <v>27.129000000000001</v>
      </c>
      <c r="I199" s="85">
        <v>22.863</v>
      </c>
      <c r="J199" s="85">
        <v>26.105</v>
      </c>
      <c r="K199" s="35">
        <f t="shared" ref="K199:K256" si="12">MIN(C199:J199)</f>
        <v>22.863</v>
      </c>
      <c r="L199" s="35">
        <f t="shared" ref="L199:L256" si="13">MAX(C199:J199)</f>
        <v>27.129000000000001</v>
      </c>
      <c r="M199" s="35">
        <f t="shared" ref="M199:M256" si="14">L199-K199</f>
        <v>4.2660000000000018</v>
      </c>
    </row>
    <row r="200" spans="1:13" x14ac:dyDescent="0.3">
      <c r="A200" s="8">
        <v>194</v>
      </c>
      <c r="B200" s="85">
        <v>30.88</v>
      </c>
      <c r="C200" s="85">
        <v>26.614000000000001</v>
      </c>
      <c r="D200" s="85">
        <v>25.192</v>
      </c>
      <c r="E200" s="85">
        <v>25.148</v>
      </c>
      <c r="F200" s="85">
        <v>23.567</v>
      </c>
      <c r="G200" s="85">
        <v>24.837</v>
      </c>
      <c r="H200" s="85">
        <v>27.016999999999999</v>
      </c>
      <c r="I200" s="85">
        <v>22.725000000000001</v>
      </c>
      <c r="J200" s="85">
        <v>26.013999999999999</v>
      </c>
      <c r="K200" s="35">
        <f t="shared" si="12"/>
        <v>22.725000000000001</v>
      </c>
      <c r="L200" s="35">
        <f t="shared" si="13"/>
        <v>27.016999999999999</v>
      </c>
      <c r="M200" s="35">
        <f t="shared" si="14"/>
        <v>4.291999999999998</v>
      </c>
    </row>
    <row r="201" spans="1:13" x14ac:dyDescent="0.3">
      <c r="A201" s="8">
        <v>195</v>
      </c>
      <c r="B201" s="85">
        <v>30.9</v>
      </c>
      <c r="C201" s="85">
        <v>26.536000000000001</v>
      </c>
      <c r="D201" s="85">
        <v>25.114999999999998</v>
      </c>
      <c r="E201" s="85">
        <v>25.065999999999999</v>
      </c>
      <c r="F201" s="85">
        <v>23.457000000000001</v>
      </c>
      <c r="G201" s="85">
        <v>24.786999999999999</v>
      </c>
      <c r="H201" s="85">
        <v>26.96</v>
      </c>
      <c r="I201" s="85">
        <v>22.687999999999999</v>
      </c>
      <c r="J201" s="85">
        <v>25.957000000000001</v>
      </c>
      <c r="K201" s="35">
        <f t="shared" si="12"/>
        <v>22.687999999999999</v>
      </c>
      <c r="L201" s="35">
        <f t="shared" si="13"/>
        <v>26.96</v>
      </c>
      <c r="M201" s="35">
        <f t="shared" si="14"/>
        <v>4.272000000000002</v>
      </c>
    </row>
    <row r="202" spans="1:13" x14ac:dyDescent="0.3">
      <c r="A202" s="8">
        <v>196</v>
      </c>
      <c r="B202" s="85">
        <v>30.92</v>
      </c>
      <c r="C202" s="85">
        <v>26.271000000000001</v>
      </c>
      <c r="D202" s="85">
        <v>24.945</v>
      </c>
      <c r="E202" s="85">
        <v>24.815999999999999</v>
      </c>
      <c r="F202" s="85">
        <v>23.321000000000002</v>
      </c>
      <c r="G202" s="85">
        <v>24.638999999999999</v>
      </c>
      <c r="H202" s="85">
        <v>26.702999999999999</v>
      </c>
      <c r="I202" s="85">
        <v>22.547999999999998</v>
      </c>
      <c r="J202" s="85">
        <v>25.742000000000001</v>
      </c>
      <c r="K202" s="35">
        <f t="shared" si="12"/>
        <v>22.547999999999998</v>
      </c>
      <c r="L202" s="35">
        <f t="shared" si="13"/>
        <v>26.702999999999999</v>
      </c>
      <c r="M202" s="35">
        <f t="shared" si="14"/>
        <v>4.1550000000000011</v>
      </c>
    </row>
    <row r="203" spans="1:13" x14ac:dyDescent="0.3">
      <c r="A203" s="8">
        <v>197</v>
      </c>
      <c r="B203" s="85">
        <v>30.94</v>
      </c>
      <c r="C203" s="85">
        <v>26.413</v>
      </c>
      <c r="D203" s="85">
        <v>25.042999999999999</v>
      </c>
      <c r="E203" s="85">
        <v>24.988</v>
      </c>
      <c r="F203" s="85">
        <v>23.388999999999999</v>
      </c>
      <c r="G203" s="85">
        <v>24.78</v>
      </c>
      <c r="H203" s="85">
        <v>26.89</v>
      </c>
      <c r="I203" s="85">
        <v>22.710999999999999</v>
      </c>
      <c r="J203" s="85">
        <v>25.934999999999999</v>
      </c>
      <c r="K203" s="35">
        <f t="shared" si="12"/>
        <v>22.710999999999999</v>
      </c>
      <c r="L203" s="35">
        <f t="shared" si="13"/>
        <v>26.89</v>
      </c>
      <c r="M203" s="35">
        <f t="shared" si="14"/>
        <v>4.179000000000002</v>
      </c>
    </row>
    <row r="204" spans="1:13" x14ac:dyDescent="0.3">
      <c r="A204" s="8">
        <v>198</v>
      </c>
      <c r="B204" s="85">
        <v>30.96</v>
      </c>
      <c r="C204" s="85">
        <v>26.248000000000001</v>
      </c>
      <c r="D204" s="85">
        <v>24.876000000000001</v>
      </c>
      <c r="E204" s="85">
        <v>24.806999999999999</v>
      </c>
      <c r="F204" s="85">
        <v>23.199000000000002</v>
      </c>
      <c r="G204" s="85">
        <v>24.619</v>
      </c>
      <c r="H204" s="85">
        <v>26.751000000000001</v>
      </c>
      <c r="I204" s="85">
        <v>22.562000000000001</v>
      </c>
      <c r="J204" s="85">
        <v>25.783000000000001</v>
      </c>
      <c r="K204" s="35">
        <f t="shared" si="12"/>
        <v>22.562000000000001</v>
      </c>
      <c r="L204" s="35">
        <f t="shared" si="13"/>
        <v>26.751000000000001</v>
      </c>
      <c r="M204" s="35">
        <f t="shared" si="14"/>
        <v>4.1890000000000001</v>
      </c>
    </row>
    <row r="205" spans="1:13" x14ac:dyDescent="0.3">
      <c r="A205" s="8">
        <v>199</v>
      </c>
      <c r="B205" s="85">
        <v>30.98</v>
      </c>
      <c r="C205" s="85">
        <v>26.212</v>
      </c>
      <c r="D205" s="85">
        <v>24.792999999999999</v>
      </c>
      <c r="E205" s="85">
        <v>24.762</v>
      </c>
      <c r="F205" s="85">
        <v>23.122</v>
      </c>
      <c r="G205" s="85">
        <v>24.550999999999998</v>
      </c>
      <c r="H205" s="85">
        <v>26.722999999999999</v>
      </c>
      <c r="I205" s="85">
        <v>22.497</v>
      </c>
      <c r="J205" s="85">
        <v>25.747</v>
      </c>
      <c r="K205" s="35">
        <f t="shared" si="12"/>
        <v>22.497</v>
      </c>
      <c r="L205" s="35">
        <f t="shared" si="13"/>
        <v>26.722999999999999</v>
      </c>
      <c r="M205" s="35">
        <f t="shared" si="14"/>
        <v>4.2259999999999991</v>
      </c>
    </row>
    <row r="206" spans="1:13" x14ac:dyDescent="0.3">
      <c r="A206" s="8">
        <v>200</v>
      </c>
      <c r="B206" s="85">
        <v>31</v>
      </c>
      <c r="C206" s="85">
        <v>26.053000000000001</v>
      </c>
      <c r="D206" s="85">
        <v>24.812999999999999</v>
      </c>
      <c r="E206" s="85">
        <v>24.652999999999999</v>
      </c>
      <c r="F206" s="85">
        <v>23.106999999999999</v>
      </c>
      <c r="G206" s="85">
        <v>24.584</v>
      </c>
      <c r="H206" s="85">
        <v>26.594000000000001</v>
      </c>
      <c r="I206" s="85">
        <v>22.544</v>
      </c>
      <c r="J206" s="85">
        <v>25.675999999999998</v>
      </c>
      <c r="K206" s="35">
        <f t="shared" si="12"/>
        <v>22.544</v>
      </c>
      <c r="L206" s="35">
        <f t="shared" si="13"/>
        <v>26.594000000000001</v>
      </c>
      <c r="M206" s="35">
        <f t="shared" si="14"/>
        <v>4.0500000000000007</v>
      </c>
    </row>
    <row r="207" spans="1:13" x14ac:dyDescent="0.3">
      <c r="A207" s="8">
        <v>201</v>
      </c>
      <c r="B207" s="85">
        <v>31.02</v>
      </c>
      <c r="C207" s="85">
        <v>25.861000000000001</v>
      </c>
      <c r="D207" s="85">
        <v>24.606000000000002</v>
      </c>
      <c r="E207" s="85">
        <v>24.449000000000002</v>
      </c>
      <c r="F207" s="85">
        <v>22.905999999999999</v>
      </c>
      <c r="G207" s="85">
        <v>24.39</v>
      </c>
      <c r="H207" s="85">
        <v>26.454000000000001</v>
      </c>
      <c r="I207" s="85">
        <v>22.387</v>
      </c>
      <c r="J207" s="85">
        <v>25.521999999999998</v>
      </c>
      <c r="K207" s="35">
        <f t="shared" si="12"/>
        <v>22.387</v>
      </c>
      <c r="L207" s="35">
        <f t="shared" si="13"/>
        <v>26.454000000000001</v>
      </c>
      <c r="M207" s="35">
        <f t="shared" si="14"/>
        <v>4.0670000000000002</v>
      </c>
    </row>
    <row r="208" spans="1:13" x14ac:dyDescent="0.3">
      <c r="A208" s="8">
        <v>202</v>
      </c>
      <c r="B208" s="85">
        <v>31.04</v>
      </c>
      <c r="C208" s="85">
        <v>26.042000000000002</v>
      </c>
      <c r="D208" s="85">
        <v>24.661999999999999</v>
      </c>
      <c r="E208" s="85">
        <v>24.643999999999998</v>
      </c>
      <c r="F208" s="85">
        <v>22.946999999999999</v>
      </c>
      <c r="G208" s="85">
        <v>24.451000000000001</v>
      </c>
      <c r="H208" s="85">
        <v>26.655999999999999</v>
      </c>
      <c r="I208" s="85">
        <v>22.446000000000002</v>
      </c>
      <c r="J208" s="85">
        <v>25.751000000000001</v>
      </c>
      <c r="K208" s="35">
        <f t="shared" si="12"/>
        <v>22.446000000000002</v>
      </c>
      <c r="L208" s="35">
        <f t="shared" si="13"/>
        <v>26.655999999999999</v>
      </c>
      <c r="M208" s="35">
        <f t="shared" si="14"/>
        <v>4.2099999999999973</v>
      </c>
    </row>
    <row r="209" spans="1:13" x14ac:dyDescent="0.3">
      <c r="A209" s="8">
        <v>203</v>
      </c>
      <c r="B209" s="85">
        <v>31.06</v>
      </c>
      <c r="C209" s="85">
        <v>25.829000000000001</v>
      </c>
      <c r="D209" s="85">
        <v>24.634</v>
      </c>
      <c r="E209" s="85">
        <v>24.43</v>
      </c>
      <c r="F209" s="85">
        <v>22.949000000000002</v>
      </c>
      <c r="G209" s="85">
        <v>24.459</v>
      </c>
      <c r="H209" s="85">
        <v>26.474</v>
      </c>
      <c r="I209" s="85">
        <v>22.492000000000001</v>
      </c>
      <c r="J209" s="85">
        <v>25.574999999999999</v>
      </c>
      <c r="K209" s="35">
        <f t="shared" si="12"/>
        <v>22.492000000000001</v>
      </c>
      <c r="L209" s="35">
        <f t="shared" si="13"/>
        <v>26.474</v>
      </c>
      <c r="M209" s="35">
        <f t="shared" si="14"/>
        <v>3.9819999999999993</v>
      </c>
    </row>
    <row r="210" spans="1:13" x14ac:dyDescent="0.3">
      <c r="A210" s="8">
        <v>204</v>
      </c>
      <c r="B210" s="85">
        <v>31.08</v>
      </c>
      <c r="C210" s="85">
        <v>26.047000000000001</v>
      </c>
      <c r="D210" s="85">
        <v>24.684000000000001</v>
      </c>
      <c r="E210" s="85">
        <v>24.637</v>
      </c>
      <c r="F210" s="85">
        <v>22.968</v>
      </c>
      <c r="G210" s="85">
        <v>24.524999999999999</v>
      </c>
      <c r="H210" s="85">
        <v>26.716000000000001</v>
      </c>
      <c r="I210" s="85">
        <v>22.565000000000001</v>
      </c>
      <c r="J210" s="85">
        <v>25.818000000000001</v>
      </c>
      <c r="K210" s="35">
        <f t="shared" si="12"/>
        <v>22.565000000000001</v>
      </c>
      <c r="L210" s="35">
        <f t="shared" si="13"/>
        <v>26.716000000000001</v>
      </c>
      <c r="M210" s="35">
        <f t="shared" si="14"/>
        <v>4.1509999999999998</v>
      </c>
    </row>
    <row r="211" spans="1:13" x14ac:dyDescent="0.3">
      <c r="A211" s="8">
        <v>205</v>
      </c>
      <c r="B211" s="85">
        <v>31.1</v>
      </c>
      <c r="C211" s="85">
        <v>25.751999999999999</v>
      </c>
      <c r="D211" s="85">
        <v>24.449000000000002</v>
      </c>
      <c r="E211" s="85">
        <v>24.367999999999999</v>
      </c>
      <c r="F211" s="85">
        <v>22.74</v>
      </c>
      <c r="G211" s="85">
        <v>24.324999999999999</v>
      </c>
      <c r="H211" s="85">
        <v>26.475000000000001</v>
      </c>
      <c r="I211" s="85">
        <v>22.356999999999999</v>
      </c>
      <c r="J211" s="85">
        <v>25.588000000000001</v>
      </c>
      <c r="K211" s="35">
        <f t="shared" si="12"/>
        <v>22.356999999999999</v>
      </c>
      <c r="L211" s="35">
        <f t="shared" si="13"/>
        <v>26.475000000000001</v>
      </c>
      <c r="M211" s="35">
        <f t="shared" si="14"/>
        <v>4.1180000000000021</v>
      </c>
    </row>
    <row r="212" spans="1:13" x14ac:dyDescent="0.3">
      <c r="A212" s="8">
        <v>206</v>
      </c>
      <c r="B212" s="85">
        <v>31.12</v>
      </c>
      <c r="C212" s="85">
        <v>25.812000000000001</v>
      </c>
      <c r="D212" s="85">
        <v>24.506</v>
      </c>
      <c r="E212" s="85">
        <v>24.466000000000001</v>
      </c>
      <c r="F212" s="85">
        <v>22.788</v>
      </c>
      <c r="G212" s="85">
        <v>24.378</v>
      </c>
      <c r="H212" s="85">
        <v>26.587</v>
      </c>
      <c r="I212" s="85">
        <v>22.413</v>
      </c>
      <c r="J212" s="85">
        <v>25.707999999999998</v>
      </c>
      <c r="K212" s="35">
        <f t="shared" si="12"/>
        <v>22.413</v>
      </c>
      <c r="L212" s="35">
        <f t="shared" si="13"/>
        <v>26.587</v>
      </c>
      <c r="M212" s="35">
        <f t="shared" si="14"/>
        <v>4.1739999999999995</v>
      </c>
    </row>
    <row r="213" spans="1:13" x14ac:dyDescent="0.3">
      <c r="A213" s="8">
        <v>207</v>
      </c>
      <c r="B213" s="85">
        <v>31.14</v>
      </c>
      <c r="C213" s="85">
        <v>25.991</v>
      </c>
      <c r="D213" s="85">
        <v>24.591999999999999</v>
      </c>
      <c r="E213" s="85">
        <v>24.655999999999999</v>
      </c>
      <c r="F213" s="85">
        <v>22.838000000000001</v>
      </c>
      <c r="G213" s="85">
        <v>24.474</v>
      </c>
      <c r="H213" s="85">
        <v>26.771999999999998</v>
      </c>
      <c r="I213" s="85">
        <v>22.541</v>
      </c>
      <c r="J213" s="85">
        <v>25.896000000000001</v>
      </c>
      <c r="K213" s="35">
        <f t="shared" si="12"/>
        <v>22.541</v>
      </c>
      <c r="L213" s="35">
        <f t="shared" si="13"/>
        <v>26.771999999999998</v>
      </c>
      <c r="M213" s="35">
        <f t="shared" si="14"/>
        <v>4.2309999999999981</v>
      </c>
    </row>
    <row r="214" spans="1:13" x14ac:dyDescent="0.3">
      <c r="A214" s="8">
        <v>208</v>
      </c>
      <c r="B214" s="85">
        <v>31.16</v>
      </c>
      <c r="C214" s="85">
        <v>25.77</v>
      </c>
      <c r="D214" s="85">
        <v>24.524999999999999</v>
      </c>
      <c r="E214" s="85">
        <v>24.468</v>
      </c>
      <c r="F214" s="85">
        <v>22.789000000000001</v>
      </c>
      <c r="G214" s="85">
        <v>24.431999999999999</v>
      </c>
      <c r="H214" s="85">
        <v>26.577999999999999</v>
      </c>
      <c r="I214" s="85">
        <v>22.504000000000001</v>
      </c>
      <c r="J214" s="85">
        <v>25.731999999999999</v>
      </c>
      <c r="K214" s="35">
        <f t="shared" si="12"/>
        <v>22.504000000000001</v>
      </c>
      <c r="L214" s="35">
        <f t="shared" si="13"/>
        <v>26.577999999999999</v>
      </c>
      <c r="M214" s="35">
        <f t="shared" si="14"/>
        <v>4.0739999999999981</v>
      </c>
    </row>
    <row r="215" spans="1:13" x14ac:dyDescent="0.3">
      <c r="A215" s="8">
        <v>209</v>
      </c>
      <c r="B215" s="85">
        <v>31.18</v>
      </c>
      <c r="C215" s="85">
        <v>25.178000000000001</v>
      </c>
      <c r="D215" s="85">
        <v>24.119</v>
      </c>
      <c r="E215" s="85">
        <v>23.882000000000001</v>
      </c>
      <c r="F215" s="85">
        <v>22.35</v>
      </c>
      <c r="G215" s="85">
        <v>24.035</v>
      </c>
      <c r="H215" s="85">
        <v>25.997</v>
      </c>
      <c r="I215" s="85">
        <v>22.138999999999999</v>
      </c>
      <c r="J215" s="85">
        <v>25.210999999999999</v>
      </c>
      <c r="K215" s="35">
        <f t="shared" si="12"/>
        <v>22.138999999999999</v>
      </c>
      <c r="L215" s="35">
        <f t="shared" si="13"/>
        <v>25.997</v>
      </c>
      <c r="M215" s="35">
        <f t="shared" si="14"/>
        <v>3.8580000000000005</v>
      </c>
    </row>
    <row r="216" spans="1:13" x14ac:dyDescent="0.3">
      <c r="A216" s="8">
        <v>210</v>
      </c>
      <c r="B216" s="85">
        <v>31.2</v>
      </c>
      <c r="C216" s="85">
        <v>25.596</v>
      </c>
      <c r="D216" s="85">
        <v>24.216000000000001</v>
      </c>
      <c r="E216" s="85">
        <v>24.311</v>
      </c>
      <c r="F216" s="85">
        <v>22.46</v>
      </c>
      <c r="G216" s="85">
        <v>24.187999999999999</v>
      </c>
      <c r="H216" s="85">
        <v>26.454000000000001</v>
      </c>
      <c r="I216" s="85">
        <v>22.291</v>
      </c>
      <c r="J216" s="85">
        <v>25.667999999999999</v>
      </c>
      <c r="K216" s="35">
        <f t="shared" si="12"/>
        <v>22.291</v>
      </c>
      <c r="L216" s="35">
        <f t="shared" si="13"/>
        <v>26.454000000000001</v>
      </c>
      <c r="M216" s="35">
        <f t="shared" si="14"/>
        <v>4.1630000000000003</v>
      </c>
    </row>
    <row r="217" spans="1:13" x14ac:dyDescent="0.3">
      <c r="A217" s="8">
        <v>211</v>
      </c>
      <c r="B217" s="85">
        <v>31.22</v>
      </c>
      <c r="C217" s="85">
        <v>25.373999999999999</v>
      </c>
      <c r="D217" s="85">
        <v>24.212</v>
      </c>
      <c r="E217" s="85">
        <v>24.076000000000001</v>
      </c>
      <c r="F217" s="85">
        <v>22.454000000000001</v>
      </c>
      <c r="G217" s="85">
        <v>24.196000000000002</v>
      </c>
      <c r="H217" s="85">
        <v>26.248999999999999</v>
      </c>
      <c r="I217" s="85">
        <v>22.312000000000001</v>
      </c>
      <c r="J217" s="85">
        <v>25.472999999999999</v>
      </c>
      <c r="K217" s="35">
        <f t="shared" si="12"/>
        <v>22.312000000000001</v>
      </c>
      <c r="L217" s="35">
        <f t="shared" si="13"/>
        <v>26.248999999999999</v>
      </c>
      <c r="M217" s="35">
        <f t="shared" si="14"/>
        <v>3.9369999999999976</v>
      </c>
    </row>
    <row r="218" spans="1:13" x14ac:dyDescent="0.3">
      <c r="A218" s="8">
        <v>212</v>
      </c>
      <c r="B218" s="85">
        <v>31.24</v>
      </c>
      <c r="C218" s="85">
        <v>25.667000000000002</v>
      </c>
      <c r="D218" s="85">
        <v>24.555</v>
      </c>
      <c r="E218" s="85">
        <v>24.402000000000001</v>
      </c>
      <c r="F218" s="85">
        <v>22.773</v>
      </c>
      <c r="G218" s="85">
        <v>24.518999999999998</v>
      </c>
      <c r="H218" s="85">
        <v>26.568000000000001</v>
      </c>
      <c r="I218" s="85">
        <v>22.681000000000001</v>
      </c>
      <c r="J218" s="85">
        <v>25.774999999999999</v>
      </c>
      <c r="K218" s="35">
        <f t="shared" si="12"/>
        <v>22.681000000000001</v>
      </c>
      <c r="L218" s="35">
        <f t="shared" si="13"/>
        <v>26.568000000000001</v>
      </c>
      <c r="M218" s="35">
        <f t="shared" si="14"/>
        <v>3.8870000000000005</v>
      </c>
    </row>
    <row r="219" spans="1:13" x14ac:dyDescent="0.3">
      <c r="A219" s="8">
        <v>213</v>
      </c>
      <c r="B219" s="85">
        <v>31.26</v>
      </c>
      <c r="C219" s="85">
        <v>25.294</v>
      </c>
      <c r="D219" s="85">
        <v>24.135999999999999</v>
      </c>
      <c r="E219" s="85">
        <v>24.027000000000001</v>
      </c>
      <c r="F219" s="85">
        <v>22.315999999999999</v>
      </c>
      <c r="G219" s="85">
        <v>24.103000000000002</v>
      </c>
      <c r="H219" s="85">
        <v>26.222000000000001</v>
      </c>
      <c r="I219" s="85">
        <v>22.286000000000001</v>
      </c>
      <c r="J219" s="85">
        <v>25.478000000000002</v>
      </c>
      <c r="K219" s="35">
        <f t="shared" si="12"/>
        <v>22.286000000000001</v>
      </c>
      <c r="L219" s="35">
        <f t="shared" si="13"/>
        <v>26.222000000000001</v>
      </c>
      <c r="M219" s="35">
        <f t="shared" si="14"/>
        <v>3.9359999999999999</v>
      </c>
    </row>
    <row r="220" spans="1:13" x14ac:dyDescent="0.3">
      <c r="A220" s="8">
        <v>214</v>
      </c>
      <c r="B220" s="85">
        <v>31.28</v>
      </c>
      <c r="C220" s="85">
        <v>25.236999999999998</v>
      </c>
      <c r="D220" s="85">
        <v>24.196000000000002</v>
      </c>
      <c r="E220" s="85">
        <v>24.009</v>
      </c>
      <c r="F220" s="85">
        <v>22.372</v>
      </c>
      <c r="G220" s="85">
        <v>24.16</v>
      </c>
      <c r="H220" s="85">
        <v>26.184999999999999</v>
      </c>
      <c r="I220" s="85">
        <v>22.38</v>
      </c>
      <c r="J220" s="85">
        <v>25.434000000000001</v>
      </c>
      <c r="K220" s="35">
        <f t="shared" si="12"/>
        <v>22.372</v>
      </c>
      <c r="L220" s="35">
        <f t="shared" si="13"/>
        <v>26.184999999999999</v>
      </c>
      <c r="M220" s="35">
        <f t="shared" si="14"/>
        <v>3.8129999999999988</v>
      </c>
    </row>
    <row r="221" spans="1:13" x14ac:dyDescent="0.3">
      <c r="A221" s="8">
        <v>215</v>
      </c>
      <c r="B221" s="85">
        <v>31.3</v>
      </c>
      <c r="C221" s="85">
        <v>25.25</v>
      </c>
      <c r="D221" s="85">
        <v>24.122</v>
      </c>
      <c r="E221" s="85">
        <v>24.036999999999999</v>
      </c>
      <c r="F221" s="85">
        <v>22.300999999999998</v>
      </c>
      <c r="G221" s="85">
        <v>24.071999999999999</v>
      </c>
      <c r="H221" s="85">
        <v>26.218</v>
      </c>
      <c r="I221" s="85">
        <v>22.308</v>
      </c>
      <c r="J221" s="85">
        <v>25.494</v>
      </c>
      <c r="K221" s="35">
        <f t="shared" si="12"/>
        <v>22.300999999999998</v>
      </c>
      <c r="L221" s="35">
        <f t="shared" si="13"/>
        <v>26.218</v>
      </c>
      <c r="M221" s="35">
        <f t="shared" si="14"/>
        <v>3.9170000000000016</v>
      </c>
    </row>
    <row r="222" spans="1:13" x14ac:dyDescent="0.3">
      <c r="A222" s="8">
        <v>216</v>
      </c>
      <c r="B222" s="85">
        <v>31.32</v>
      </c>
      <c r="C222" s="85">
        <v>25.05</v>
      </c>
      <c r="D222" s="85">
        <v>24.113</v>
      </c>
      <c r="E222" s="85">
        <v>23.852</v>
      </c>
      <c r="F222" s="85">
        <v>22.300999999999998</v>
      </c>
      <c r="G222" s="85">
        <v>24.096</v>
      </c>
      <c r="H222" s="85">
        <v>26.027000000000001</v>
      </c>
      <c r="I222" s="85">
        <v>22.35</v>
      </c>
      <c r="J222" s="85">
        <v>25.356000000000002</v>
      </c>
      <c r="K222" s="35">
        <f t="shared" si="12"/>
        <v>22.300999999999998</v>
      </c>
      <c r="L222" s="35">
        <f t="shared" si="13"/>
        <v>26.027000000000001</v>
      </c>
      <c r="M222" s="35">
        <f t="shared" si="14"/>
        <v>3.7260000000000026</v>
      </c>
    </row>
    <row r="223" spans="1:13" x14ac:dyDescent="0.3">
      <c r="A223" s="8">
        <v>217</v>
      </c>
      <c r="B223" s="85">
        <v>31.34</v>
      </c>
      <c r="C223" s="85">
        <v>25.486000000000001</v>
      </c>
      <c r="D223" s="85">
        <v>24.312999999999999</v>
      </c>
      <c r="E223" s="85">
        <v>24.321999999999999</v>
      </c>
      <c r="F223" s="85">
        <v>22.530999999999999</v>
      </c>
      <c r="G223" s="85">
        <v>24.315000000000001</v>
      </c>
      <c r="H223" s="85">
        <v>26.494</v>
      </c>
      <c r="I223" s="85">
        <v>22.597000000000001</v>
      </c>
      <c r="J223" s="85">
        <v>25.844000000000001</v>
      </c>
      <c r="K223" s="35">
        <f t="shared" si="12"/>
        <v>22.530999999999999</v>
      </c>
      <c r="L223" s="35">
        <f t="shared" si="13"/>
        <v>26.494</v>
      </c>
      <c r="M223" s="35">
        <f t="shared" si="14"/>
        <v>3.963000000000001</v>
      </c>
    </row>
    <row r="224" spans="1:13" x14ac:dyDescent="0.3">
      <c r="A224" s="8">
        <v>218</v>
      </c>
      <c r="B224" s="85">
        <v>31.36</v>
      </c>
      <c r="C224" s="85">
        <v>24.951000000000001</v>
      </c>
      <c r="D224" s="85">
        <v>23.9</v>
      </c>
      <c r="E224" s="85">
        <v>23.776</v>
      </c>
      <c r="F224" s="85">
        <v>22.109000000000002</v>
      </c>
      <c r="G224" s="85">
        <v>23.922000000000001</v>
      </c>
      <c r="H224" s="85">
        <v>25.954000000000001</v>
      </c>
      <c r="I224" s="85">
        <v>22.198</v>
      </c>
      <c r="J224" s="85">
        <v>25.36</v>
      </c>
      <c r="K224" s="35">
        <f t="shared" si="12"/>
        <v>22.109000000000002</v>
      </c>
      <c r="L224" s="35">
        <f t="shared" si="13"/>
        <v>25.954000000000001</v>
      </c>
      <c r="M224" s="35">
        <f t="shared" si="14"/>
        <v>3.8449999999999989</v>
      </c>
    </row>
    <row r="225" spans="1:13" x14ac:dyDescent="0.3">
      <c r="A225" s="8">
        <v>219</v>
      </c>
      <c r="B225" s="85">
        <v>31.38</v>
      </c>
      <c r="C225" s="85">
        <v>25.195</v>
      </c>
      <c r="D225" s="85">
        <v>24.016999999999999</v>
      </c>
      <c r="E225" s="85">
        <v>24.06</v>
      </c>
      <c r="F225" s="85">
        <v>22.21</v>
      </c>
      <c r="G225" s="85">
        <v>24.044</v>
      </c>
      <c r="H225" s="85">
        <v>26.225999999999999</v>
      </c>
      <c r="I225" s="85">
        <v>22.332999999999998</v>
      </c>
      <c r="J225" s="85">
        <v>25.649000000000001</v>
      </c>
      <c r="K225" s="35">
        <f t="shared" si="12"/>
        <v>22.21</v>
      </c>
      <c r="L225" s="35">
        <f t="shared" si="13"/>
        <v>26.225999999999999</v>
      </c>
      <c r="M225" s="35">
        <f t="shared" si="14"/>
        <v>4.0159999999999982</v>
      </c>
    </row>
    <row r="226" spans="1:13" x14ac:dyDescent="0.3">
      <c r="A226" s="8">
        <v>220</v>
      </c>
      <c r="B226" s="85">
        <v>31.4</v>
      </c>
      <c r="C226" s="85">
        <v>25.087</v>
      </c>
      <c r="D226" s="85">
        <v>24.013000000000002</v>
      </c>
      <c r="E226" s="85">
        <v>23.942</v>
      </c>
      <c r="F226" s="85">
        <v>22.21</v>
      </c>
      <c r="G226" s="85">
        <v>24.061</v>
      </c>
      <c r="H226" s="85">
        <v>26.148</v>
      </c>
      <c r="I226" s="85">
        <v>22.355</v>
      </c>
      <c r="J226" s="85">
        <v>25.576000000000001</v>
      </c>
      <c r="K226" s="35">
        <f t="shared" si="12"/>
        <v>22.21</v>
      </c>
      <c r="L226" s="35">
        <f t="shared" si="13"/>
        <v>26.148</v>
      </c>
      <c r="M226" s="35">
        <f t="shared" si="14"/>
        <v>3.9379999999999988</v>
      </c>
    </row>
    <row r="227" spans="1:13" x14ac:dyDescent="0.3">
      <c r="A227" s="8">
        <v>221</v>
      </c>
      <c r="B227" s="85">
        <v>31.42</v>
      </c>
      <c r="C227" s="85">
        <v>24.829000000000001</v>
      </c>
      <c r="D227" s="85">
        <v>23.946000000000002</v>
      </c>
      <c r="E227" s="85">
        <v>23.669</v>
      </c>
      <c r="F227" s="85">
        <v>22.135999999999999</v>
      </c>
      <c r="G227" s="85">
        <v>23.989000000000001</v>
      </c>
      <c r="H227" s="85">
        <v>25.902999999999999</v>
      </c>
      <c r="I227" s="85">
        <v>22.295999999999999</v>
      </c>
      <c r="J227" s="85">
        <v>25.347999999999999</v>
      </c>
      <c r="K227" s="35">
        <f t="shared" si="12"/>
        <v>22.135999999999999</v>
      </c>
      <c r="L227" s="35">
        <f t="shared" si="13"/>
        <v>25.902999999999999</v>
      </c>
      <c r="M227" s="35">
        <f t="shared" si="14"/>
        <v>3.7669999999999995</v>
      </c>
    </row>
    <row r="228" spans="1:13" x14ac:dyDescent="0.3">
      <c r="A228" s="8">
        <v>222</v>
      </c>
      <c r="B228" s="85">
        <v>31.44</v>
      </c>
      <c r="C228" s="85">
        <v>25.126999999999999</v>
      </c>
      <c r="D228" s="85">
        <v>23.984000000000002</v>
      </c>
      <c r="E228" s="85">
        <v>24.021999999999998</v>
      </c>
      <c r="F228" s="85">
        <v>22.199000000000002</v>
      </c>
      <c r="G228" s="85">
        <v>24.038</v>
      </c>
      <c r="H228" s="85">
        <v>26.221</v>
      </c>
      <c r="I228" s="85">
        <v>22.367999999999999</v>
      </c>
      <c r="J228" s="85">
        <v>25.669</v>
      </c>
      <c r="K228" s="35">
        <f t="shared" si="12"/>
        <v>22.199000000000002</v>
      </c>
      <c r="L228" s="35">
        <f t="shared" si="13"/>
        <v>26.221</v>
      </c>
      <c r="M228" s="35">
        <f t="shared" si="14"/>
        <v>4.0219999999999985</v>
      </c>
    </row>
    <row r="229" spans="1:13" x14ac:dyDescent="0.3">
      <c r="A229" s="8">
        <v>223</v>
      </c>
      <c r="B229" s="85">
        <v>31.46</v>
      </c>
      <c r="C229" s="85">
        <v>24.864000000000001</v>
      </c>
      <c r="D229" s="85">
        <v>24.016999999999999</v>
      </c>
      <c r="E229" s="85">
        <v>23.742000000000001</v>
      </c>
      <c r="F229" s="85">
        <v>22.227</v>
      </c>
      <c r="G229" s="85">
        <v>24.091000000000001</v>
      </c>
      <c r="H229" s="85">
        <v>25.974</v>
      </c>
      <c r="I229" s="85">
        <v>22.428999999999998</v>
      </c>
      <c r="J229" s="85">
        <v>25.452000000000002</v>
      </c>
      <c r="K229" s="35">
        <f t="shared" si="12"/>
        <v>22.227</v>
      </c>
      <c r="L229" s="35">
        <f t="shared" si="13"/>
        <v>25.974</v>
      </c>
      <c r="M229" s="35">
        <f t="shared" si="14"/>
        <v>3.7469999999999999</v>
      </c>
    </row>
    <row r="230" spans="1:13" x14ac:dyDescent="0.3">
      <c r="A230" s="8">
        <v>224</v>
      </c>
      <c r="B230" s="85">
        <v>31.48</v>
      </c>
      <c r="C230" s="85">
        <v>24.751000000000001</v>
      </c>
      <c r="D230" s="85">
        <v>23.763000000000002</v>
      </c>
      <c r="E230" s="85">
        <v>23.63</v>
      </c>
      <c r="F230" s="85">
        <v>21.963999999999999</v>
      </c>
      <c r="G230" s="85">
        <v>23.844999999999999</v>
      </c>
      <c r="H230" s="85">
        <v>25.859000000000002</v>
      </c>
      <c r="I230" s="85">
        <v>22.202999999999999</v>
      </c>
      <c r="J230" s="85">
        <v>25.35</v>
      </c>
      <c r="K230" s="35">
        <f t="shared" si="12"/>
        <v>21.963999999999999</v>
      </c>
      <c r="L230" s="35">
        <f t="shared" si="13"/>
        <v>25.859000000000002</v>
      </c>
      <c r="M230" s="35">
        <f t="shared" si="14"/>
        <v>3.8950000000000031</v>
      </c>
    </row>
    <row r="231" spans="1:13" x14ac:dyDescent="0.3">
      <c r="A231" s="8">
        <v>225</v>
      </c>
      <c r="B231" s="85">
        <v>31.5</v>
      </c>
      <c r="C231" s="85">
        <v>24.727</v>
      </c>
      <c r="D231" s="85">
        <v>23.812000000000001</v>
      </c>
      <c r="E231" s="85">
        <v>23.614999999999998</v>
      </c>
      <c r="F231" s="85">
        <v>21.995000000000001</v>
      </c>
      <c r="G231" s="85">
        <v>23.873000000000001</v>
      </c>
      <c r="H231" s="85">
        <v>25.858000000000001</v>
      </c>
      <c r="I231" s="85">
        <v>22.253</v>
      </c>
      <c r="J231" s="85">
        <v>25.385000000000002</v>
      </c>
      <c r="K231" s="35">
        <f t="shared" si="12"/>
        <v>21.995000000000001</v>
      </c>
      <c r="L231" s="35">
        <f t="shared" si="13"/>
        <v>25.858000000000001</v>
      </c>
      <c r="M231" s="35">
        <f t="shared" si="14"/>
        <v>3.8629999999999995</v>
      </c>
    </row>
    <row r="232" spans="1:13" x14ac:dyDescent="0.3">
      <c r="A232" s="8">
        <v>226</v>
      </c>
      <c r="B232" s="85">
        <v>31.52</v>
      </c>
      <c r="C232" s="85">
        <v>24.594999999999999</v>
      </c>
      <c r="D232" s="85">
        <v>23.617000000000001</v>
      </c>
      <c r="E232" s="85">
        <v>23.5</v>
      </c>
      <c r="F232" s="85">
        <v>21.812999999999999</v>
      </c>
      <c r="G232" s="85">
        <v>23.706</v>
      </c>
      <c r="H232" s="85">
        <v>25.734000000000002</v>
      </c>
      <c r="I232" s="85">
        <v>22.074000000000002</v>
      </c>
      <c r="J232" s="85">
        <v>25.285</v>
      </c>
      <c r="K232" s="35">
        <f t="shared" si="12"/>
        <v>21.812999999999999</v>
      </c>
      <c r="L232" s="35">
        <f t="shared" si="13"/>
        <v>25.734000000000002</v>
      </c>
      <c r="M232" s="35">
        <f t="shared" si="14"/>
        <v>3.9210000000000029</v>
      </c>
    </row>
    <row r="233" spans="1:13" x14ac:dyDescent="0.3">
      <c r="A233" s="8">
        <v>227</v>
      </c>
      <c r="B233" s="85">
        <v>31.54</v>
      </c>
      <c r="C233" s="85">
        <v>24.885000000000002</v>
      </c>
      <c r="D233" s="85">
        <v>23.780999999999999</v>
      </c>
      <c r="E233" s="85">
        <v>23.792000000000002</v>
      </c>
      <c r="F233" s="85">
        <v>22.009</v>
      </c>
      <c r="G233" s="85">
        <v>23.9</v>
      </c>
      <c r="H233" s="85">
        <v>26.04</v>
      </c>
      <c r="I233" s="85">
        <v>22.305</v>
      </c>
      <c r="J233" s="85">
        <v>25.609000000000002</v>
      </c>
      <c r="K233" s="35">
        <f t="shared" si="12"/>
        <v>22.009</v>
      </c>
      <c r="L233" s="35">
        <f t="shared" si="13"/>
        <v>26.04</v>
      </c>
      <c r="M233" s="35">
        <f t="shared" si="14"/>
        <v>4.0309999999999988</v>
      </c>
    </row>
    <row r="234" spans="1:13" x14ac:dyDescent="0.3">
      <c r="A234" s="8">
        <v>228</v>
      </c>
      <c r="B234" s="85">
        <v>31.56</v>
      </c>
      <c r="C234" s="85">
        <v>25.039000000000001</v>
      </c>
      <c r="D234" s="85">
        <v>23.905000000000001</v>
      </c>
      <c r="E234" s="85">
        <v>23.995000000000001</v>
      </c>
      <c r="F234" s="85">
        <v>22.149000000000001</v>
      </c>
      <c r="G234" s="85">
        <v>24.048999999999999</v>
      </c>
      <c r="H234" s="85">
        <v>26.236000000000001</v>
      </c>
      <c r="I234" s="85">
        <v>22.440999999999999</v>
      </c>
      <c r="J234" s="85">
        <v>25.824000000000002</v>
      </c>
      <c r="K234" s="35">
        <f t="shared" si="12"/>
        <v>22.149000000000001</v>
      </c>
      <c r="L234" s="35">
        <f t="shared" si="13"/>
        <v>26.236000000000001</v>
      </c>
      <c r="M234" s="35">
        <f t="shared" si="14"/>
        <v>4.0869999999999997</v>
      </c>
    </row>
    <row r="235" spans="1:13" x14ac:dyDescent="0.3">
      <c r="A235" s="8">
        <v>229</v>
      </c>
      <c r="B235" s="85">
        <v>31.58</v>
      </c>
      <c r="C235" s="85">
        <v>24.780999999999999</v>
      </c>
      <c r="D235" s="85">
        <v>23.893000000000001</v>
      </c>
      <c r="E235" s="85">
        <v>23.716999999999999</v>
      </c>
      <c r="F235" s="85">
        <v>22.097999999999999</v>
      </c>
      <c r="G235" s="85">
        <v>24.02</v>
      </c>
      <c r="H235" s="85">
        <v>25.972999999999999</v>
      </c>
      <c r="I235" s="85">
        <v>22.425999999999998</v>
      </c>
      <c r="J235" s="85">
        <v>25.602</v>
      </c>
      <c r="K235" s="35">
        <f t="shared" si="12"/>
        <v>22.097999999999999</v>
      </c>
      <c r="L235" s="35">
        <f t="shared" si="13"/>
        <v>25.972999999999999</v>
      </c>
      <c r="M235" s="35">
        <f t="shared" si="14"/>
        <v>3.875</v>
      </c>
    </row>
    <row r="236" spans="1:13" x14ac:dyDescent="0.3">
      <c r="A236" s="8">
        <v>230</v>
      </c>
      <c r="B236" s="85">
        <v>31.6</v>
      </c>
      <c r="C236" s="85">
        <v>24.454999999999998</v>
      </c>
      <c r="D236" s="85">
        <v>23.548999999999999</v>
      </c>
      <c r="E236" s="85">
        <v>23.413</v>
      </c>
      <c r="F236" s="85">
        <v>21.765999999999998</v>
      </c>
      <c r="G236" s="85">
        <v>23.675999999999998</v>
      </c>
      <c r="H236" s="85">
        <v>25.678000000000001</v>
      </c>
      <c r="I236" s="85">
        <v>22.105</v>
      </c>
      <c r="J236" s="85">
        <v>25.334</v>
      </c>
      <c r="K236" s="35">
        <f t="shared" si="12"/>
        <v>21.765999999999998</v>
      </c>
      <c r="L236" s="35">
        <f t="shared" si="13"/>
        <v>25.678000000000001</v>
      </c>
      <c r="M236" s="35">
        <f t="shared" si="14"/>
        <v>3.9120000000000026</v>
      </c>
    </row>
    <row r="237" spans="1:13" x14ac:dyDescent="0.3">
      <c r="A237" s="8">
        <v>231</v>
      </c>
      <c r="B237" s="85">
        <v>31.62</v>
      </c>
      <c r="C237" s="85">
        <v>24.396999999999998</v>
      </c>
      <c r="D237" s="85">
        <v>23.62</v>
      </c>
      <c r="E237" s="85">
        <v>23.382000000000001</v>
      </c>
      <c r="F237" s="85">
        <v>21.87</v>
      </c>
      <c r="G237" s="85">
        <v>23.8</v>
      </c>
      <c r="H237" s="85">
        <v>25.648</v>
      </c>
      <c r="I237" s="85">
        <v>22.221</v>
      </c>
      <c r="J237" s="85">
        <v>25.331</v>
      </c>
      <c r="K237" s="35">
        <f t="shared" si="12"/>
        <v>21.87</v>
      </c>
      <c r="L237" s="35">
        <f t="shared" si="13"/>
        <v>25.648</v>
      </c>
      <c r="M237" s="35">
        <f t="shared" si="14"/>
        <v>3.7779999999999987</v>
      </c>
    </row>
    <row r="238" spans="1:13" x14ac:dyDescent="0.3">
      <c r="A238" s="8">
        <v>232</v>
      </c>
      <c r="B238" s="85">
        <v>31.64</v>
      </c>
      <c r="C238" s="85">
        <v>24.489000000000001</v>
      </c>
      <c r="D238" s="85">
        <v>23.704999999999998</v>
      </c>
      <c r="E238" s="85">
        <v>23.477</v>
      </c>
      <c r="F238" s="85">
        <v>21.943000000000001</v>
      </c>
      <c r="G238" s="85">
        <v>23.850999999999999</v>
      </c>
      <c r="H238" s="85">
        <v>25.754000000000001</v>
      </c>
      <c r="I238" s="85">
        <v>22.291</v>
      </c>
      <c r="J238" s="85">
        <v>25.41</v>
      </c>
      <c r="K238" s="35">
        <f t="shared" si="12"/>
        <v>21.943000000000001</v>
      </c>
      <c r="L238" s="35">
        <f t="shared" si="13"/>
        <v>25.754000000000001</v>
      </c>
      <c r="M238" s="35">
        <f t="shared" si="14"/>
        <v>3.8109999999999999</v>
      </c>
    </row>
    <row r="239" spans="1:13" x14ac:dyDescent="0.3">
      <c r="A239" s="8">
        <v>233</v>
      </c>
      <c r="B239" s="85">
        <v>31.66</v>
      </c>
      <c r="C239" s="85">
        <v>24.535</v>
      </c>
      <c r="D239" s="85">
        <v>23.577999999999999</v>
      </c>
      <c r="E239" s="85">
        <v>23.526</v>
      </c>
      <c r="F239" s="85">
        <v>21.858000000000001</v>
      </c>
      <c r="G239" s="85">
        <v>23.768999999999998</v>
      </c>
      <c r="H239" s="85">
        <v>25.798999999999999</v>
      </c>
      <c r="I239" s="85">
        <v>22.221</v>
      </c>
      <c r="J239" s="85">
        <v>25.48</v>
      </c>
      <c r="K239" s="35">
        <f t="shared" si="12"/>
        <v>21.858000000000001</v>
      </c>
      <c r="L239" s="35">
        <f t="shared" si="13"/>
        <v>25.798999999999999</v>
      </c>
      <c r="M239" s="35">
        <f t="shared" si="14"/>
        <v>3.9409999999999989</v>
      </c>
    </row>
    <row r="240" spans="1:13" x14ac:dyDescent="0.3">
      <c r="A240" s="8">
        <v>234</v>
      </c>
      <c r="B240" s="85">
        <v>31.68</v>
      </c>
      <c r="C240" s="85">
        <v>24.603999999999999</v>
      </c>
      <c r="D240" s="85">
        <v>23.564</v>
      </c>
      <c r="E240" s="85">
        <v>23.56</v>
      </c>
      <c r="F240" s="85">
        <v>21.855</v>
      </c>
      <c r="G240" s="85">
        <v>23.768999999999998</v>
      </c>
      <c r="H240" s="85">
        <v>25.832000000000001</v>
      </c>
      <c r="I240" s="85">
        <v>22.22</v>
      </c>
      <c r="J240" s="85">
        <v>25.548999999999999</v>
      </c>
      <c r="K240" s="35">
        <f t="shared" si="12"/>
        <v>21.855</v>
      </c>
      <c r="L240" s="35">
        <f t="shared" si="13"/>
        <v>25.832000000000001</v>
      </c>
      <c r="M240" s="35">
        <f t="shared" si="14"/>
        <v>3.9770000000000003</v>
      </c>
    </row>
    <row r="241" spans="1:13" x14ac:dyDescent="0.3">
      <c r="A241" s="8">
        <v>235</v>
      </c>
      <c r="B241" s="85">
        <v>31.7</v>
      </c>
      <c r="C241" s="85">
        <v>24.27</v>
      </c>
      <c r="D241" s="85">
        <v>23.417999999999999</v>
      </c>
      <c r="E241" s="85">
        <v>23.242999999999999</v>
      </c>
      <c r="F241" s="85">
        <v>21.716999999999999</v>
      </c>
      <c r="G241" s="85">
        <v>23.637</v>
      </c>
      <c r="H241" s="85">
        <v>25.533000000000001</v>
      </c>
      <c r="I241" s="85">
        <v>22.074999999999999</v>
      </c>
      <c r="J241" s="85">
        <v>25.274000000000001</v>
      </c>
      <c r="K241" s="35">
        <f t="shared" si="12"/>
        <v>21.716999999999999</v>
      </c>
      <c r="L241" s="35">
        <f t="shared" si="13"/>
        <v>25.533000000000001</v>
      </c>
      <c r="M241" s="35">
        <f t="shared" si="14"/>
        <v>3.8160000000000025</v>
      </c>
    </row>
    <row r="242" spans="1:13" x14ac:dyDescent="0.3">
      <c r="A242" s="8">
        <v>236</v>
      </c>
      <c r="B242" s="85">
        <v>31.72</v>
      </c>
      <c r="C242" s="85">
        <v>24.244</v>
      </c>
      <c r="D242" s="85">
        <v>23.326000000000001</v>
      </c>
      <c r="E242" s="85">
        <v>23.245999999999999</v>
      </c>
      <c r="F242" s="85">
        <v>21.651</v>
      </c>
      <c r="G242" s="85">
        <v>23.584</v>
      </c>
      <c r="H242" s="85">
        <v>25.494</v>
      </c>
      <c r="I242" s="85">
        <v>22.036999999999999</v>
      </c>
      <c r="J242" s="85">
        <v>25.265000000000001</v>
      </c>
      <c r="K242" s="35">
        <f t="shared" si="12"/>
        <v>21.651</v>
      </c>
      <c r="L242" s="35">
        <f t="shared" si="13"/>
        <v>25.494</v>
      </c>
      <c r="M242" s="35">
        <f t="shared" si="14"/>
        <v>3.843</v>
      </c>
    </row>
    <row r="243" spans="1:13" x14ac:dyDescent="0.3">
      <c r="A243" s="8">
        <v>237</v>
      </c>
      <c r="B243" s="85">
        <v>31.74</v>
      </c>
      <c r="C243" s="85">
        <v>24.22</v>
      </c>
      <c r="D243" s="85">
        <v>23.300999999999998</v>
      </c>
      <c r="E243" s="85">
        <v>23.19</v>
      </c>
      <c r="F243" s="85">
        <v>21.643000000000001</v>
      </c>
      <c r="G243" s="85">
        <v>23.555</v>
      </c>
      <c r="H243" s="85">
        <v>25.462</v>
      </c>
      <c r="I243" s="85">
        <v>22.001999999999999</v>
      </c>
      <c r="J243" s="85">
        <v>25.259</v>
      </c>
      <c r="K243" s="35">
        <f t="shared" si="12"/>
        <v>21.643000000000001</v>
      </c>
      <c r="L243" s="35">
        <f t="shared" si="13"/>
        <v>25.462</v>
      </c>
      <c r="M243" s="35">
        <f t="shared" si="14"/>
        <v>3.8189999999999991</v>
      </c>
    </row>
    <row r="244" spans="1:13" x14ac:dyDescent="0.3">
      <c r="A244" s="8">
        <v>238</v>
      </c>
      <c r="B244" s="85">
        <v>31.76</v>
      </c>
      <c r="C244" s="85">
        <v>24.32</v>
      </c>
      <c r="D244" s="85">
        <v>23.231999999999999</v>
      </c>
      <c r="E244" s="85">
        <v>23.32</v>
      </c>
      <c r="F244" s="85">
        <v>21.614999999999998</v>
      </c>
      <c r="G244" s="85">
        <v>23.515000000000001</v>
      </c>
      <c r="H244" s="85">
        <v>25.605</v>
      </c>
      <c r="I244" s="85">
        <v>21.972000000000001</v>
      </c>
      <c r="J244" s="85">
        <v>25.42</v>
      </c>
      <c r="K244" s="35">
        <f t="shared" si="12"/>
        <v>21.614999999999998</v>
      </c>
      <c r="L244" s="35">
        <f t="shared" si="13"/>
        <v>25.605</v>
      </c>
      <c r="M244" s="35">
        <f t="shared" si="14"/>
        <v>3.990000000000002</v>
      </c>
    </row>
    <row r="245" spans="1:13" x14ac:dyDescent="0.3">
      <c r="A245" s="8">
        <v>239</v>
      </c>
      <c r="B245" s="85">
        <v>31.78</v>
      </c>
      <c r="C245" s="85">
        <v>24.184999999999999</v>
      </c>
      <c r="D245" s="85">
        <v>23.161999999999999</v>
      </c>
      <c r="E245" s="85">
        <v>23.172000000000001</v>
      </c>
      <c r="F245" s="85">
        <v>21.548999999999999</v>
      </c>
      <c r="G245" s="85">
        <v>23.468</v>
      </c>
      <c r="H245" s="85">
        <v>25.452999999999999</v>
      </c>
      <c r="I245" s="85">
        <v>21.908000000000001</v>
      </c>
      <c r="J245" s="85">
        <v>25.29</v>
      </c>
      <c r="K245" s="35">
        <f t="shared" si="12"/>
        <v>21.548999999999999</v>
      </c>
      <c r="L245" s="35">
        <f t="shared" si="13"/>
        <v>25.452999999999999</v>
      </c>
      <c r="M245" s="35">
        <f t="shared" si="14"/>
        <v>3.9039999999999999</v>
      </c>
    </row>
    <row r="246" spans="1:13" x14ac:dyDescent="0.3">
      <c r="A246" s="8">
        <v>240</v>
      </c>
      <c r="B246" s="85">
        <v>31.8</v>
      </c>
      <c r="C246" s="85">
        <v>24.071999999999999</v>
      </c>
      <c r="D246" s="85">
        <v>23.12</v>
      </c>
      <c r="E246" s="85">
        <v>23.065999999999999</v>
      </c>
      <c r="F246" s="85">
        <v>21.507000000000001</v>
      </c>
      <c r="G246" s="85">
        <v>23.408999999999999</v>
      </c>
      <c r="H246" s="85">
        <v>25.353000000000002</v>
      </c>
      <c r="I246" s="85">
        <v>21.873999999999999</v>
      </c>
      <c r="J246" s="85">
        <v>25.206</v>
      </c>
      <c r="K246" s="35">
        <f t="shared" si="12"/>
        <v>21.507000000000001</v>
      </c>
      <c r="L246" s="35">
        <f t="shared" si="13"/>
        <v>25.353000000000002</v>
      </c>
      <c r="M246" s="35">
        <f t="shared" si="14"/>
        <v>3.8460000000000001</v>
      </c>
    </row>
    <row r="247" spans="1:13" x14ac:dyDescent="0.3">
      <c r="A247" s="8">
        <v>241</v>
      </c>
      <c r="B247" s="85">
        <v>31.82</v>
      </c>
      <c r="C247" s="85">
        <v>23.904</v>
      </c>
      <c r="D247" s="85">
        <v>23.001999999999999</v>
      </c>
      <c r="E247" s="85">
        <v>22.87</v>
      </c>
      <c r="F247" s="85">
        <v>21.422000000000001</v>
      </c>
      <c r="G247" s="85">
        <v>23.297000000000001</v>
      </c>
      <c r="H247" s="85">
        <v>25.190999999999999</v>
      </c>
      <c r="I247" s="85">
        <v>21.776</v>
      </c>
      <c r="J247" s="85">
        <v>25.038</v>
      </c>
      <c r="K247" s="35">
        <f t="shared" si="12"/>
        <v>21.422000000000001</v>
      </c>
      <c r="L247" s="35">
        <f t="shared" si="13"/>
        <v>25.190999999999999</v>
      </c>
      <c r="M247" s="35">
        <f t="shared" si="14"/>
        <v>3.7689999999999984</v>
      </c>
    </row>
    <row r="248" spans="1:13" x14ac:dyDescent="0.3">
      <c r="A248" s="8">
        <v>242</v>
      </c>
      <c r="B248" s="85">
        <v>31.84</v>
      </c>
      <c r="C248" s="85">
        <v>23.861000000000001</v>
      </c>
      <c r="D248" s="85">
        <v>22.962</v>
      </c>
      <c r="E248" s="85">
        <v>22.815000000000001</v>
      </c>
      <c r="F248" s="85">
        <v>21.4</v>
      </c>
      <c r="G248" s="85">
        <v>23.292000000000002</v>
      </c>
      <c r="H248" s="85">
        <v>25.097000000000001</v>
      </c>
      <c r="I248" s="85">
        <v>21.795000000000002</v>
      </c>
      <c r="J248" s="85">
        <v>25.013999999999999</v>
      </c>
      <c r="K248" s="35">
        <f t="shared" si="12"/>
        <v>21.4</v>
      </c>
      <c r="L248" s="35">
        <f t="shared" si="13"/>
        <v>25.097000000000001</v>
      </c>
      <c r="M248" s="35">
        <f t="shared" si="14"/>
        <v>3.6970000000000027</v>
      </c>
    </row>
    <row r="249" spans="1:13" x14ac:dyDescent="0.3">
      <c r="A249" s="8">
        <v>243</v>
      </c>
      <c r="B249" s="85">
        <v>31.86</v>
      </c>
      <c r="C249" s="85">
        <v>23.847999999999999</v>
      </c>
      <c r="D249" s="85">
        <v>22.905999999999999</v>
      </c>
      <c r="E249" s="85">
        <v>22.786000000000001</v>
      </c>
      <c r="F249" s="85">
        <v>21.332000000000001</v>
      </c>
      <c r="G249" s="85">
        <v>23.245999999999999</v>
      </c>
      <c r="H249" s="85">
        <v>25.085000000000001</v>
      </c>
      <c r="I249" s="85">
        <v>21.738</v>
      </c>
      <c r="J249" s="85">
        <v>25.003</v>
      </c>
      <c r="K249" s="35">
        <f t="shared" si="12"/>
        <v>21.332000000000001</v>
      </c>
      <c r="L249" s="35">
        <f t="shared" si="13"/>
        <v>25.085000000000001</v>
      </c>
      <c r="M249" s="35">
        <f t="shared" si="14"/>
        <v>3.7530000000000001</v>
      </c>
    </row>
    <row r="250" spans="1:13" x14ac:dyDescent="0.3">
      <c r="A250" s="8">
        <v>244</v>
      </c>
      <c r="B250" s="85">
        <v>31.88</v>
      </c>
      <c r="C250" s="85">
        <v>24.021999999999998</v>
      </c>
      <c r="D250" s="85">
        <v>22.952000000000002</v>
      </c>
      <c r="E250" s="85">
        <v>22.949000000000002</v>
      </c>
      <c r="F250" s="85">
        <v>21.417999999999999</v>
      </c>
      <c r="G250" s="85">
        <v>23.308</v>
      </c>
      <c r="H250" s="85">
        <v>25.24</v>
      </c>
      <c r="I250" s="85">
        <v>21.82</v>
      </c>
      <c r="J250" s="85">
        <v>25.202000000000002</v>
      </c>
      <c r="K250" s="35">
        <f t="shared" si="12"/>
        <v>21.417999999999999</v>
      </c>
      <c r="L250" s="35">
        <f t="shared" si="13"/>
        <v>25.24</v>
      </c>
      <c r="M250" s="35">
        <f t="shared" si="14"/>
        <v>3.8219999999999992</v>
      </c>
    </row>
    <row r="251" spans="1:13" x14ac:dyDescent="0.3">
      <c r="A251" s="8">
        <v>245</v>
      </c>
      <c r="B251" s="85">
        <v>31.9</v>
      </c>
      <c r="C251" s="85">
        <v>24.201000000000001</v>
      </c>
      <c r="D251" s="85">
        <v>23.033000000000001</v>
      </c>
      <c r="E251" s="85">
        <v>23.103000000000002</v>
      </c>
      <c r="F251" s="85">
        <v>21.539000000000001</v>
      </c>
      <c r="G251" s="85">
        <v>23.414999999999999</v>
      </c>
      <c r="H251" s="85">
        <v>25.422999999999998</v>
      </c>
      <c r="I251" s="85">
        <v>21.905999999999999</v>
      </c>
      <c r="J251" s="85">
        <v>25.402999999999999</v>
      </c>
      <c r="K251" s="35">
        <f t="shared" si="12"/>
        <v>21.539000000000001</v>
      </c>
      <c r="L251" s="35">
        <f t="shared" si="13"/>
        <v>25.422999999999998</v>
      </c>
      <c r="M251" s="35">
        <f t="shared" si="14"/>
        <v>3.8839999999999968</v>
      </c>
    </row>
    <row r="252" spans="1:13" x14ac:dyDescent="0.3">
      <c r="A252" s="8">
        <v>246</v>
      </c>
      <c r="B252" s="85">
        <v>31.92</v>
      </c>
      <c r="C252" s="85">
        <v>24.032</v>
      </c>
      <c r="D252" s="85">
        <v>22.882999999999999</v>
      </c>
      <c r="E252" s="85">
        <v>22.960999999999999</v>
      </c>
      <c r="F252" s="85">
        <v>21.390999999999998</v>
      </c>
      <c r="G252" s="85">
        <v>23.248999999999999</v>
      </c>
      <c r="H252" s="85">
        <v>25.265000000000001</v>
      </c>
      <c r="I252" s="85">
        <v>21.768000000000001</v>
      </c>
      <c r="J252" s="85">
        <v>25.251999999999999</v>
      </c>
      <c r="K252" s="35">
        <f t="shared" si="12"/>
        <v>21.390999999999998</v>
      </c>
      <c r="L252" s="35">
        <f t="shared" si="13"/>
        <v>25.265000000000001</v>
      </c>
      <c r="M252" s="35">
        <f t="shared" si="14"/>
        <v>3.8740000000000023</v>
      </c>
    </row>
    <row r="253" spans="1:13" x14ac:dyDescent="0.3">
      <c r="A253" s="8">
        <v>247</v>
      </c>
      <c r="B253" s="85">
        <v>31.94</v>
      </c>
      <c r="C253" s="85">
        <v>23.754000000000001</v>
      </c>
      <c r="D253" s="85">
        <v>22.843</v>
      </c>
      <c r="E253" s="85">
        <v>22.664999999999999</v>
      </c>
      <c r="F253" s="85">
        <v>21.366</v>
      </c>
      <c r="G253" s="85">
        <v>23.231999999999999</v>
      </c>
      <c r="H253" s="85">
        <v>25.007999999999999</v>
      </c>
      <c r="I253" s="85">
        <v>21.745000000000001</v>
      </c>
      <c r="J253" s="85">
        <v>24.975999999999999</v>
      </c>
      <c r="K253" s="35">
        <f t="shared" si="12"/>
        <v>21.366</v>
      </c>
      <c r="L253" s="35">
        <f t="shared" si="13"/>
        <v>25.007999999999999</v>
      </c>
      <c r="M253" s="35">
        <f t="shared" si="14"/>
        <v>3.6419999999999995</v>
      </c>
    </row>
    <row r="254" spans="1:13" x14ac:dyDescent="0.3">
      <c r="A254" s="8">
        <v>248</v>
      </c>
      <c r="B254" s="85">
        <v>31.96</v>
      </c>
      <c r="C254" s="85">
        <v>23.57</v>
      </c>
      <c r="D254" s="85">
        <v>22.652999999999999</v>
      </c>
      <c r="E254" s="85">
        <v>22.49</v>
      </c>
      <c r="F254" s="85">
        <v>21.204000000000001</v>
      </c>
      <c r="G254" s="85">
        <v>23.047999999999998</v>
      </c>
      <c r="H254" s="85">
        <v>24.844000000000001</v>
      </c>
      <c r="I254" s="85">
        <v>21.574999999999999</v>
      </c>
      <c r="J254" s="85">
        <v>24.823</v>
      </c>
      <c r="K254" s="35">
        <f t="shared" si="12"/>
        <v>21.204000000000001</v>
      </c>
      <c r="L254" s="35">
        <f t="shared" si="13"/>
        <v>24.844000000000001</v>
      </c>
      <c r="M254" s="35">
        <f t="shared" si="14"/>
        <v>3.6400000000000006</v>
      </c>
    </row>
    <row r="255" spans="1:13" x14ac:dyDescent="0.3">
      <c r="A255" s="8">
        <v>249</v>
      </c>
      <c r="B255" s="85">
        <v>31.98</v>
      </c>
      <c r="C255" s="85">
        <v>23.684000000000001</v>
      </c>
      <c r="D255" s="85">
        <v>22.576000000000001</v>
      </c>
      <c r="E255" s="85">
        <v>22.588000000000001</v>
      </c>
      <c r="F255" s="85">
        <v>21.16</v>
      </c>
      <c r="G255" s="85">
        <v>23.023</v>
      </c>
      <c r="H255" s="85">
        <v>24.946000000000002</v>
      </c>
      <c r="I255" s="85">
        <v>21.518000000000001</v>
      </c>
      <c r="J255" s="85">
        <v>24.978999999999999</v>
      </c>
      <c r="K255" s="35">
        <f t="shared" si="12"/>
        <v>21.16</v>
      </c>
      <c r="L255" s="35">
        <f t="shared" si="13"/>
        <v>24.978999999999999</v>
      </c>
      <c r="M255" s="35">
        <f t="shared" si="14"/>
        <v>3.8189999999999991</v>
      </c>
    </row>
    <row r="256" spans="1:13" x14ac:dyDescent="0.3">
      <c r="A256" s="8">
        <v>250</v>
      </c>
      <c r="B256" s="85">
        <v>32</v>
      </c>
      <c r="C256" s="85">
        <v>23.648</v>
      </c>
      <c r="D256" s="85">
        <v>22.727</v>
      </c>
      <c r="E256" s="85">
        <v>22.538</v>
      </c>
      <c r="F256" s="85">
        <v>21.32</v>
      </c>
      <c r="G256" s="85">
        <v>23.16</v>
      </c>
      <c r="H256" s="85">
        <v>24.928000000000001</v>
      </c>
      <c r="I256" s="85">
        <v>21.673999999999999</v>
      </c>
      <c r="J256" s="85">
        <v>24.95</v>
      </c>
      <c r="K256" s="35">
        <f t="shared" si="12"/>
        <v>21.32</v>
      </c>
      <c r="L256" s="35">
        <f t="shared" si="13"/>
        <v>24.95</v>
      </c>
      <c r="M256" s="35">
        <f t="shared" si="14"/>
        <v>3.629999999999999</v>
      </c>
    </row>
  </sheetData>
  <mergeCells count="3">
    <mergeCell ref="C1:J1"/>
    <mergeCell ref="A1:A5"/>
    <mergeCell ref="B1:B5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7279-6B8F-4DF3-8228-C03819E53404}">
  <sheetPr>
    <tabColor theme="7" tint="0.79998168889431442"/>
  </sheetPr>
  <dimension ref="A1:Q48"/>
  <sheetViews>
    <sheetView showGridLines="0" zoomScale="55" zoomScaleNormal="55" workbookViewId="0">
      <pane ySplit="2" topLeftCell="A3" activePane="bottomLeft" state="frozen"/>
      <selection activeCell="AA3" sqref="AA3"/>
      <selection pane="bottomLeft" activeCell="K29" sqref="K29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4" customWidth="1"/>
    <col min="4" max="4" width="9.375" style="5" bestFit="1" customWidth="1"/>
    <col min="5" max="5" width="8.375" style="5" bestFit="1" customWidth="1"/>
    <col min="6" max="6" width="7.625" style="3" customWidth="1"/>
    <col min="7" max="16384" width="9" style="1"/>
  </cols>
  <sheetData>
    <row r="1" spans="1:13" ht="19.5" customHeight="1" x14ac:dyDescent="0.3">
      <c r="A1" s="90" t="s">
        <v>14</v>
      </c>
      <c r="B1" s="91" t="s">
        <v>26</v>
      </c>
      <c r="C1" s="89" t="s">
        <v>63</v>
      </c>
      <c r="D1" s="94" t="s">
        <v>6</v>
      </c>
      <c r="E1" s="94" t="s">
        <v>7</v>
      </c>
      <c r="F1" s="92" t="s">
        <v>65</v>
      </c>
      <c r="H1" s="90" t="s">
        <v>14</v>
      </c>
      <c r="I1" s="91" t="s">
        <v>26</v>
      </c>
      <c r="J1" s="89" t="s">
        <v>64</v>
      </c>
      <c r="K1" s="94" t="s">
        <v>6</v>
      </c>
      <c r="L1" s="94" t="s">
        <v>7</v>
      </c>
      <c r="M1" s="92" t="s">
        <v>66</v>
      </c>
    </row>
    <row r="2" spans="1:13" s="2" customFormat="1" ht="19.5" customHeight="1" x14ac:dyDescent="0.3">
      <c r="A2" s="90"/>
      <c r="B2" s="91"/>
      <c r="C2" s="89"/>
      <c r="D2" s="94"/>
      <c r="E2" s="94"/>
      <c r="F2" s="93"/>
      <c r="H2" s="90"/>
      <c r="I2" s="91"/>
      <c r="J2" s="89"/>
      <c r="K2" s="94"/>
      <c r="L2" s="94"/>
      <c r="M2" s="93"/>
    </row>
    <row r="3" spans="1:13" x14ac:dyDescent="0.4">
      <c r="A3" s="8">
        <v>0</v>
      </c>
      <c r="B3" s="11">
        <v>17.399999999999999</v>
      </c>
      <c r="C3" s="11">
        <v>31.62327769898198</v>
      </c>
      <c r="D3" s="11" t="s">
        <v>16</v>
      </c>
      <c r="E3" s="11" t="s">
        <v>19</v>
      </c>
      <c r="F3" s="11">
        <v>2.0273088000325759</v>
      </c>
      <c r="H3" s="8">
        <v>0</v>
      </c>
      <c r="I3" s="11">
        <v>17.399999999999999</v>
      </c>
      <c r="J3" s="11">
        <v>32.582085751281177</v>
      </c>
      <c r="K3" s="11" t="s">
        <v>46</v>
      </c>
      <c r="L3" s="76" t="s">
        <v>47</v>
      </c>
      <c r="M3" s="11">
        <v>1.992326991433381</v>
      </c>
    </row>
    <row r="4" spans="1:13" x14ac:dyDescent="0.4">
      <c r="A4" s="8">
        <v>1</v>
      </c>
      <c r="B4" s="11">
        <v>17.5</v>
      </c>
      <c r="C4" s="11">
        <v>31.861005720491221</v>
      </c>
      <c r="D4" s="11" t="s">
        <v>16</v>
      </c>
      <c r="E4" s="11" t="s">
        <v>19</v>
      </c>
      <c r="F4" s="11">
        <v>1.948337386481183</v>
      </c>
      <c r="H4" s="8">
        <v>1</v>
      </c>
      <c r="I4" s="11">
        <v>17.5</v>
      </c>
      <c r="J4" s="11">
        <v>32.934259276854803</v>
      </c>
      <c r="K4" s="11" t="s">
        <v>46</v>
      </c>
      <c r="L4" s="76" t="s">
        <v>47</v>
      </c>
      <c r="M4" s="11">
        <v>2.057426770617603</v>
      </c>
    </row>
    <row r="5" spans="1:13" x14ac:dyDescent="0.4">
      <c r="A5" s="8">
        <v>2</v>
      </c>
      <c r="B5" s="11">
        <v>17.600000000000001</v>
      </c>
      <c r="C5" s="11">
        <v>32.257290616796062</v>
      </c>
      <c r="D5" s="11" t="s">
        <v>15</v>
      </c>
      <c r="E5" s="11" t="s">
        <v>18</v>
      </c>
      <c r="F5" s="11">
        <v>1.9650815018256591</v>
      </c>
      <c r="H5" s="8">
        <v>2</v>
      </c>
      <c r="I5" s="11">
        <v>17.600000000000001</v>
      </c>
      <c r="J5" s="11">
        <v>33.409225490108888</v>
      </c>
      <c r="K5" s="11" t="s">
        <v>46</v>
      </c>
      <c r="L5" s="76" t="s">
        <v>47</v>
      </c>
      <c r="M5" s="11">
        <v>1.9668507712128229</v>
      </c>
    </row>
    <row r="6" spans="1:13" x14ac:dyDescent="0.4">
      <c r="A6" s="8">
        <v>3</v>
      </c>
      <c r="B6" s="11">
        <v>17.7</v>
      </c>
      <c r="C6" s="11">
        <v>32.691944384975201</v>
      </c>
      <c r="D6" s="11" t="s">
        <v>15</v>
      </c>
      <c r="E6" s="11" t="s">
        <v>18</v>
      </c>
      <c r="F6" s="11">
        <v>1.9630111610954071</v>
      </c>
      <c r="H6" s="8">
        <v>3</v>
      </c>
      <c r="I6" s="11">
        <v>17.7</v>
      </c>
      <c r="J6" s="11">
        <v>33.750022455683911</v>
      </c>
      <c r="K6" s="11" t="s">
        <v>46</v>
      </c>
      <c r="L6" s="76" t="s">
        <v>47</v>
      </c>
      <c r="M6" s="11">
        <v>1.9284656107866951</v>
      </c>
    </row>
    <row r="7" spans="1:13" x14ac:dyDescent="0.4">
      <c r="A7" s="8">
        <v>4</v>
      </c>
      <c r="B7" s="11">
        <v>17.8</v>
      </c>
      <c r="C7" s="11">
        <v>33.025760740598948</v>
      </c>
      <c r="D7" s="11" t="s">
        <v>15</v>
      </c>
      <c r="E7" s="11" t="s">
        <v>18</v>
      </c>
      <c r="F7" s="11">
        <v>2.0736333739592272</v>
      </c>
      <c r="H7" s="8">
        <v>4</v>
      </c>
      <c r="I7" s="11">
        <v>17.8</v>
      </c>
      <c r="J7" s="11">
        <v>34.130456270693848</v>
      </c>
      <c r="K7" s="11" t="s">
        <v>46</v>
      </c>
      <c r="L7" s="76" t="s">
        <v>47</v>
      </c>
      <c r="M7" s="11">
        <v>1.966081539564331</v>
      </c>
    </row>
    <row r="8" spans="1:13" x14ac:dyDescent="0.4">
      <c r="A8" s="8">
        <v>5</v>
      </c>
      <c r="B8" s="11">
        <v>17.899999999999999</v>
      </c>
      <c r="C8" s="11">
        <v>33.296696577146449</v>
      </c>
      <c r="D8" s="11" t="s">
        <v>15</v>
      </c>
      <c r="E8" s="11" t="s">
        <v>18</v>
      </c>
      <c r="F8" s="11">
        <v>2.046788766084513</v>
      </c>
      <c r="H8" s="8">
        <v>5</v>
      </c>
      <c r="I8" s="11">
        <v>17.899999999999999</v>
      </c>
      <c r="J8" s="11">
        <v>34.308813313242979</v>
      </c>
      <c r="K8" s="11" t="s">
        <v>46</v>
      </c>
      <c r="L8" s="76" t="s">
        <v>47</v>
      </c>
      <c r="M8" s="11">
        <v>2.0084236609879862</v>
      </c>
    </row>
    <row r="9" spans="1:13" x14ac:dyDescent="0.4">
      <c r="A9" s="8">
        <v>6</v>
      </c>
      <c r="B9" s="11">
        <v>18</v>
      </c>
      <c r="C9" s="11">
        <v>33.780439344157323</v>
      </c>
      <c r="D9" s="11" t="s">
        <v>15</v>
      </c>
      <c r="E9" s="11" t="s">
        <v>18</v>
      </c>
      <c r="F9" s="11">
        <v>2.0560420504488448</v>
      </c>
      <c r="H9" s="8">
        <v>6</v>
      </c>
      <c r="I9" s="11">
        <v>18</v>
      </c>
      <c r="J9" s="11">
        <v>34.681843906758402</v>
      </c>
      <c r="K9" s="11" t="s">
        <v>46</v>
      </c>
      <c r="L9" s="76" t="s">
        <v>47</v>
      </c>
      <c r="M9" s="11">
        <v>1.9985116777477709</v>
      </c>
    </row>
    <row r="10" spans="1:13" x14ac:dyDescent="0.4">
      <c r="A10" s="8">
        <v>7</v>
      </c>
      <c r="B10" s="11">
        <v>18.100000000000001</v>
      </c>
      <c r="C10" s="11">
        <v>34.235915919743277</v>
      </c>
      <c r="D10" s="11" t="s">
        <v>15</v>
      </c>
      <c r="E10" s="11" t="s">
        <v>18</v>
      </c>
      <c r="F10" s="11">
        <v>2.0407679164522641</v>
      </c>
      <c r="H10" s="8">
        <v>7</v>
      </c>
      <c r="I10" s="11">
        <v>18.100000000000001</v>
      </c>
      <c r="J10" s="11">
        <v>34.92206300549514</v>
      </c>
      <c r="K10" s="11" t="s">
        <v>46</v>
      </c>
      <c r="L10" s="76" t="s">
        <v>47</v>
      </c>
      <c r="M10" s="11">
        <v>2.035525929100404</v>
      </c>
    </row>
    <row r="11" spans="1:13" x14ac:dyDescent="0.4">
      <c r="A11" s="8">
        <v>8</v>
      </c>
      <c r="B11" s="11">
        <v>18.2</v>
      </c>
      <c r="C11" s="11">
        <v>34.68573484882814</v>
      </c>
      <c r="D11" s="11" t="s">
        <v>15</v>
      </c>
      <c r="E11" s="11" t="s">
        <v>18</v>
      </c>
      <c r="F11" s="11">
        <v>1.962093468980697</v>
      </c>
      <c r="H11" s="8">
        <v>8</v>
      </c>
      <c r="I11" s="11">
        <v>18.2</v>
      </c>
      <c r="J11" s="11">
        <v>35.12468958671684</v>
      </c>
      <c r="K11" s="11" t="s">
        <v>46</v>
      </c>
      <c r="L11" s="76" t="s">
        <v>47</v>
      </c>
      <c r="M11" s="11">
        <v>2.0885170740919961</v>
      </c>
    </row>
    <row r="12" spans="1:13" x14ac:dyDescent="0.4">
      <c r="A12" s="8">
        <v>9</v>
      </c>
      <c r="B12" s="11">
        <v>18.3</v>
      </c>
      <c r="C12" s="11">
        <v>34.896844467576607</v>
      </c>
      <c r="D12" s="11" t="s">
        <v>15</v>
      </c>
      <c r="E12" s="11" t="s">
        <v>18</v>
      </c>
      <c r="F12" s="11">
        <v>1.8352076595149771</v>
      </c>
      <c r="H12" s="8">
        <v>9</v>
      </c>
      <c r="I12" s="11">
        <v>18.3</v>
      </c>
      <c r="J12" s="11">
        <v>35.244409571600727</v>
      </c>
      <c r="K12" s="11" t="s">
        <v>46</v>
      </c>
      <c r="L12" s="76" t="s">
        <v>47</v>
      </c>
      <c r="M12" s="11">
        <v>1.8983117743908691</v>
      </c>
    </row>
    <row r="13" spans="1:13" x14ac:dyDescent="0.4">
      <c r="A13" s="8">
        <v>10</v>
      </c>
      <c r="B13" s="11">
        <v>18.399999999999999</v>
      </c>
      <c r="C13" s="11">
        <v>35.173384113602488</v>
      </c>
      <c r="D13" s="11" t="s">
        <v>15</v>
      </c>
      <c r="E13" s="11" t="s">
        <v>18</v>
      </c>
      <c r="F13" s="11">
        <v>1.932056214766916</v>
      </c>
      <c r="H13" s="8">
        <v>10</v>
      </c>
      <c r="I13" s="11">
        <v>18.399999999999999</v>
      </c>
      <c r="J13" s="11">
        <v>35.448955584677201</v>
      </c>
      <c r="K13" s="11" t="s">
        <v>46</v>
      </c>
      <c r="L13" s="76" t="s">
        <v>47</v>
      </c>
      <c r="M13" s="11">
        <v>1.931124716592207</v>
      </c>
    </row>
    <row r="14" spans="1:13" x14ac:dyDescent="0.4">
      <c r="A14" s="8">
        <v>11</v>
      </c>
      <c r="B14" s="11">
        <v>18.5</v>
      </c>
      <c r="C14" s="11">
        <v>35.287149747109517</v>
      </c>
      <c r="D14" s="11" t="s">
        <v>15</v>
      </c>
      <c r="E14" s="11" t="s">
        <v>18</v>
      </c>
      <c r="F14" s="11">
        <v>2.0052610445468582</v>
      </c>
      <c r="H14" s="8">
        <v>11</v>
      </c>
      <c r="I14" s="11">
        <v>18.5</v>
      </c>
      <c r="J14" s="11">
        <v>35.473303976796807</v>
      </c>
      <c r="K14" s="11" t="s">
        <v>46</v>
      </c>
      <c r="L14" s="76" t="s">
        <v>47</v>
      </c>
      <c r="M14" s="11">
        <v>2.1315117331595639</v>
      </c>
    </row>
    <row r="15" spans="1:13" x14ac:dyDescent="0.4">
      <c r="A15" s="8">
        <v>12</v>
      </c>
      <c r="B15" s="11">
        <v>18.600000000000001</v>
      </c>
      <c r="C15" s="11">
        <v>35.462046661822299</v>
      </c>
      <c r="D15" s="11" t="s">
        <v>15</v>
      </c>
      <c r="E15" s="11" t="s">
        <v>18</v>
      </c>
      <c r="F15" s="11">
        <v>1.9380677667229691</v>
      </c>
      <c r="H15" s="8">
        <v>12</v>
      </c>
      <c r="I15" s="11">
        <v>18.600000000000001</v>
      </c>
      <c r="J15" s="11">
        <v>35.593270611300547</v>
      </c>
      <c r="K15" s="11" t="s">
        <v>46</v>
      </c>
      <c r="L15" s="76" t="s">
        <v>47</v>
      </c>
      <c r="M15" s="11">
        <v>1.941223227844713</v>
      </c>
    </row>
    <row r="16" spans="1:13" x14ac:dyDescent="0.4">
      <c r="A16" s="8">
        <v>13</v>
      </c>
      <c r="B16" s="11">
        <v>18.7</v>
      </c>
      <c r="C16" s="11">
        <v>35.430488732724157</v>
      </c>
      <c r="D16" s="11" t="s">
        <v>15</v>
      </c>
      <c r="E16" s="11" t="s">
        <v>18</v>
      </c>
      <c r="F16" s="11">
        <v>1.9227455140872081</v>
      </c>
      <c r="H16" s="8">
        <v>13</v>
      </c>
      <c r="I16" s="11">
        <v>18.7</v>
      </c>
      <c r="J16" s="11">
        <v>35.592589066895343</v>
      </c>
      <c r="K16" s="11" t="s">
        <v>46</v>
      </c>
      <c r="L16" s="76" t="s">
        <v>47</v>
      </c>
      <c r="M16" s="11">
        <v>1.883382034616031</v>
      </c>
    </row>
    <row r="17" spans="1:17" x14ac:dyDescent="0.4">
      <c r="A17" s="8">
        <v>14</v>
      </c>
      <c r="B17" s="11">
        <v>18.8</v>
      </c>
      <c r="C17" s="11">
        <v>35.761459654479083</v>
      </c>
      <c r="D17" s="11" t="s">
        <v>15</v>
      </c>
      <c r="E17" s="11" t="s">
        <v>18</v>
      </c>
      <c r="F17" s="11">
        <v>1.978196450160973</v>
      </c>
      <c r="H17" s="8">
        <v>14</v>
      </c>
      <c r="I17" s="11">
        <v>18.8</v>
      </c>
      <c r="J17" s="11">
        <v>35.669627306559697</v>
      </c>
      <c r="K17" s="11" t="s">
        <v>46</v>
      </c>
      <c r="L17" s="76" t="s">
        <v>47</v>
      </c>
      <c r="M17" s="11">
        <v>2.0469471433803532</v>
      </c>
    </row>
    <row r="18" spans="1:17" x14ac:dyDescent="0.4">
      <c r="A18" s="8">
        <v>15</v>
      </c>
      <c r="B18" s="11">
        <v>18.899999999999999</v>
      </c>
      <c r="C18" s="11">
        <v>35.725410549042223</v>
      </c>
      <c r="D18" s="11" t="s">
        <v>15</v>
      </c>
      <c r="E18" s="11" t="s">
        <v>18</v>
      </c>
      <c r="F18" s="11">
        <v>1.989927028857075</v>
      </c>
      <c r="H18" s="8">
        <v>15</v>
      </c>
      <c r="I18" s="11">
        <v>18.899999999999999</v>
      </c>
      <c r="J18" s="11">
        <v>35.659782291818907</v>
      </c>
      <c r="K18" s="11" t="s">
        <v>46</v>
      </c>
      <c r="L18" s="76" t="s">
        <v>47</v>
      </c>
      <c r="M18" s="11">
        <v>2.1411487042803872</v>
      </c>
    </row>
    <row r="19" spans="1:17" x14ac:dyDescent="0.4">
      <c r="A19" s="36">
        <v>16</v>
      </c>
      <c r="B19" s="39">
        <v>19</v>
      </c>
      <c r="C19" s="39">
        <v>35.822032759958503</v>
      </c>
      <c r="D19" s="39" t="s">
        <v>15</v>
      </c>
      <c r="E19" s="39" t="s">
        <v>18</v>
      </c>
      <c r="F19" s="39">
        <v>1.993664983656958</v>
      </c>
      <c r="G19" s="83"/>
      <c r="H19" s="36">
        <v>16</v>
      </c>
      <c r="I19" s="39">
        <v>19</v>
      </c>
      <c r="J19" s="39">
        <v>35.649045745137322</v>
      </c>
      <c r="K19" s="39" t="s">
        <v>46</v>
      </c>
      <c r="L19" s="84" t="s">
        <v>47</v>
      </c>
      <c r="M19" s="39">
        <v>1.9772658307781379</v>
      </c>
    </row>
    <row r="20" spans="1:17" x14ac:dyDescent="0.4">
      <c r="A20" s="8">
        <v>17</v>
      </c>
      <c r="B20" s="11">
        <v>19.100000000000001</v>
      </c>
      <c r="C20" s="11">
        <v>35.685653218922411</v>
      </c>
      <c r="D20" s="11" t="s">
        <v>15</v>
      </c>
      <c r="E20" s="11" t="s">
        <v>18</v>
      </c>
      <c r="F20" s="11">
        <v>2.133753597225351</v>
      </c>
      <c r="H20" s="8">
        <v>17</v>
      </c>
      <c r="I20" s="11">
        <v>19.100000000000001</v>
      </c>
      <c r="J20" s="11">
        <v>35.527881696982959</v>
      </c>
      <c r="K20" s="11" t="s">
        <v>46</v>
      </c>
      <c r="L20" s="76" t="s">
        <v>47</v>
      </c>
      <c r="M20" s="11">
        <v>2.1377930772647948</v>
      </c>
    </row>
    <row r="21" spans="1:17" x14ac:dyDescent="0.4">
      <c r="A21" s="8">
        <v>18</v>
      </c>
      <c r="B21" s="11">
        <v>19.2</v>
      </c>
      <c r="C21" s="11">
        <v>35.96487713254681</v>
      </c>
      <c r="D21" s="11" t="s">
        <v>15</v>
      </c>
      <c r="E21" s="11" t="s">
        <v>18</v>
      </c>
      <c r="F21" s="11">
        <v>2.3131695022032841</v>
      </c>
      <c r="H21" s="8">
        <v>18</v>
      </c>
      <c r="I21" s="11">
        <v>19.2</v>
      </c>
      <c r="J21" s="11">
        <v>35.432505077099137</v>
      </c>
      <c r="K21" s="11" t="s">
        <v>46</v>
      </c>
      <c r="L21" s="76" t="s">
        <v>47</v>
      </c>
      <c r="M21" s="11">
        <v>2.2458547144509602</v>
      </c>
    </row>
    <row r="22" spans="1:17" x14ac:dyDescent="0.4">
      <c r="A22" s="8">
        <v>19</v>
      </c>
      <c r="B22" s="11">
        <v>19.3</v>
      </c>
      <c r="C22" s="11">
        <v>35.94991739057496</v>
      </c>
      <c r="D22" s="11" t="s">
        <v>15</v>
      </c>
      <c r="E22" s="11" t="s">
        <v>18</v>
      </c>
      <c r="F22" s="11">
        <v>2.1052268533483378</v>
      </c>
      <c r="H22" s="8">
        <v>19</v>
      </c>
      <c r="I22" s="11">
        <v>19.3</v>
      </c>
      <c r="J22" s="11">
        <v>35.310413090286623</v>
      </c>
      <c r="K22" s="11" t="s">
        <v>46</v>
      </c>
      <c r="L22" s="76" t="s">
        <v>47</v>
      </c>
      <c r="M22" s="11">
        <v>2.1559855114366782</v>
      </c>
    </row>
    <row r="23" spans="1:17" s="71" customFormat="1" x14ac:dyDescent="0.4">
      <c r="A23" s="8">
        <v>20</v>
      </c>
      <c r="B23" s="11">
        <v>19.399999999999999</v>
      </c>
      <c r="C23" s="11">
        <v>35.986907084573453</v>
      </c>
      <c r="D23" s="11" t="s">
        <v>15</v>
      </c>
      <c r="E23" s="11" t="s">
        <v>18</v>
      </c>
      <c r="F23" s="11">
        <v>2.146534464750141</v>
      </c>
      <c r="H23" s="8">
        <v>20</v>
      </c>
      <c r="I23" s="11">
        <v>19.399999999999999</v>
      </c>
      <c r="J23" s="11">
        <v>35.148517508734933</v>
      </c>
      <c r="K23" s="11" t="s">
        <v>46</v>
      </c>
      <c r="L23" s="76" t="s">
        <v>47</v>
      </c>
      <c r="M23" s="11">
        <v>2.0393764831886618</v>
      </c>
    </row>
    <row r="24" spans="1:17" s="71" customFormat="1" x14ac:dyDescent="0.4">
      <c r="A24" s="8">
        <v>21</v>
      </c>
      <c r="B24" s="11">
        <v>19.5</v>
      </c>
      <c r="C24" s="11">
        <v>35.931665725190982</v>
      </c>
      <c r="D24" s="11" t="s">
        <v>15</v>
      </c>
      <c r="E24" s="11" t="s">
        <v>18</v>
      </c>
      <c r="F24" s="11">
        <v>2.2879205774146318</v>
      </c>
      <c r="H24" s="8">
        <v>21</v>
      </c>
      <c r="I24" s="11">
        <v>19.5</v>
      </c>
      <c r="J24" s="11">
        <v>34.952943043807537</v>
      </c>
      <c r="K24" s="11" t="s">
        <v>46</v>
      </c>
      <c r="L24" s="76" t="s">
        <v>47</v>
      </c>
      <c r="M24" s="11">
        <v>2.2447671088980692</v>
      </c>
    </row>
    <row r="25" spans="1:17" s="71" customFormat="1" x14ac:dyDescent="0.4">
      <c r="A25" s="8">
        <v>22</v>
      </c>
      <c r="B25" s="11">
        <v>19.600000000000001</v>
      </c>
      <c r="C25" s="11">
        <v>35.82472439957121</v>
      </c>
      <c r="D25" s="11" t="s">
        <v>15</v>
      </c>
      <c r="E25" s="11" t="s">
        <v>18</v>
      </c>
      <c r="F25" s="11">
        <v>2.0478173999334368</v>
      </c>
      <c r="H25" s="8">
        <v>22</v>
      </c>
      <c r="I25" s="11">
        <v>19.600000000000001</v>
      </c>
      <c r="J25" s="11">
        <v>34.646206903793193</v>
      </c>
      <c r="K25" s="11" t="s">
        <v>46</v>
      </c>
      <c r="L25" s="76" t="s">
        <v>47</v>
      </c>
      <c r="M25" s="11">
        <v>2.134543209811457</v>
      </c>
    </row>
    <row r="26" spans="1:17" s="71" customFormat="1" x14ac:dyDescent="0.4">
      <c r="A26" s="8">
        <v>23</v>
      </c>
      <c r="B26" s="11">
        <v>19.7</v>
      </c>
      <c r="C26" s="11">
        <v>35.658883944190997</v>
      </c>
      <c r="D26" s="11" t="s">
        <v>15</v>
      </c>
      <c r="E26" s="11" t="s">
        <v>18</v>
      </c>
      <c r="F26" s="11">
        <v>1.909547468139581</v>
      </c>
      <c r="H26" s="8">
        <v>23</v>
      </c>
      <c r="I26" s="11">
        <v>19.7</v>
      </c>
      <c r="J26" s="11">
        <v>34.562207231400357</v>
      </c>
      <c r="K26" s="11" t="s">
        <v>46</v>
      </c>
      <c r="L26" s="76" t="s">
        <v>47</v>
      </c>
      <c r="M26" s="11">
        <v>1.9368057325302239</v>
      </c>
    </row>
    <row r="27" spans="1:17" x14ac:dyDescent="0.4">
      <c r="A27" s="8">
        <v>24</v>
      </c>
      <c r="B27" s="11">
        <v>19.8</v>
      </c>
      <c r="C27" s="11">
        <v>35.417661743224507</v>
      </c>
      <c r="D27" s="11" t="s">
        <v>15</v>
      </c>
      <c r="E27" s="11" t="s">
        <v>18</v>
      </c>
      <c r="F27" s="11">
        <v>2.124436381142714</v>
      </c>
      <c r="H27" s="8">
        <v>24</v>
      </c>
      <c r="I27" s="11">
        <v>19.8</v>
      </c>
      <c r="J27" s="11">
        <v>34.291451939883203</v>
      </c>
      <c r="K27" s="11" t="s">
        <v>46</v>
      </c>
      <c r="L27" s="76" t="s">
        <v>47</v>
      </c>
      <c r="M27" s="11">
        <v>2.105139940684031</v>
      </c>
    </row>
    <row r="28" spans="1:17" x14ac:dyDescent="0.4">
      <c r="A28" s="8">
        <v>25</v>
      </c>
      <c r="B28" s="11">
        <v>19.899999999999999</v>
      </c>
      <c r="C28" s="11">
        <v>35.128221367958908</v>
      </c>
      <c r="D28" s="11" t="s">
        <v>15</v>
      </c>
      <c r="E28" s="11" t="s">
        <v>18</v>
      </c>
      <c r="F28" s="11">
        <v>2.0410930571366279</v>
      </c>
      <c r="H28" s="8">
        <v>25</v>
      </c>
      <c r="I28" s="11">
        <v>19.899999999999999</v>
      </c>
      <c r="J28" s="11">
        <v>33.975143986408142</v>
      </c>
      <c r="K28" s="11" t="s">
        <v>46</v>
      </c>
      <c r="L28" s="76" t="s">
        <v>47</v>
      </c>
      <c r="M28" s="11">
        <v>2.0116719315873999</v>
      </c>
      <c r="Q28" s="82" t="s">
        <v>62</v>
      </c>
    </row>
    <row r="29" spans="1:17" x14ac:dyDescent="0.4">
      <c r="A29" s="8">
        <v>26</v>
      </c>
      <c r="B29" s="11">
        <v>20</v>
      </c>
      <c r="C29" s="11">
        <v>34.830829807931281</v>
      </c>
      <c r="D29" s="11" t="s">
        <v>15</v>
      </c>
      <c r="E29" s="11" t="s">
        <v>18</v>
      </c>
      <c r="F29" s="11">
        <v>1.9248375185286271</v>
      </c>
      <c r="H29" s="8">
        <v>26</v>
      </c>
      <c r="I29" s="11">
        <v>20</v>
      </c>
      <c r="J29" s="11">
        <v>33.6424874707238</v>
      </c>
      <c r="K29" s="11" t="s">
        <v>46</v>
      </c>
      <c r="L29" s="76" t="s">
        <v>47</v>
      </c>
      <c r="M29" s="11">
        <v>1.9593842066361149</v>
      </c>
    </row>
    <row r="30" spans="1:17" x14ac:dyDescent="0.4">
      <c r="A30" s="8">
        <v>27</v>
      </c>
      <c r="B30" s="11">
        <v>20.100000000000001</v>
      </c>
      <c r="C30" s="11">
        <v>34.421537522952853</v>
      </c>
      <c r="D30" s="11" t="s">
        <v>15</v>
      </c>
      <c r="E30" s="11" t="s">
        <v>18</v>
      </c>
      <c r="F30" s="11">
        <v>2.1862055191843739</v>
      </c>
      <c r="H30" s="8">
        <v>27</v>
      </c>
      <c r="I30" s="11">
        <v>20.100000000000001</v>
      </c>
      <c r="J30" s="11">
        <v>33.432100440765787</v>
      </c>
      <c r="K30" s="11" t="s">
        <v>46</v>
      </c>
      <c r="L30" s="76" t="s">
        <v>47</v>
      </c>
      <c r="M30" s="11">
        <v>2.0584425817714318</v>
      </c>
    </row>
    <row r="31" spans="1:17" x14ac:dyDescent="0.4">
      <c r="A31" s="8">
        <v>28</v>
      </c>
      <c r="B31" s="11">
        <v>20.2</v>
      </c>
      <c r="C31" s="11">
        <v>33.975470629826809</v>
      </c>
      <c r="D31" s="11" t="s">
        <v>15</v>
      </c>
      <c r="E31" s="11" t="s">
        <v>18</v>
      </c>
      <c r="F31" s="11">
        <v>2.2329609404383142</v>
      </c>
      <c r="H31" s="8">
        <v>28</v>
      </c>
      <c r="I31" s="11">
        <v>20.2</v>
      </c>
      <c r="J31" s="11">
        <v>33.109311793682487</v>
      </c>
      <c r="K31" s="11" t="s">
        <v>46</v>
      </c>
      <c r="L31" s="76" t="s">
        <v>47</v>
      </c>
      <c r="M31" s="11">
        <v>2.0197612814826278</v>
      </c>
    </row>
    <row r="32" spans="1:17" x14ac:dyDescent="0.4">
      <c r="A32" s="8">
        <v>29</v>
      </c>
      <c r="B32" s="11">
        <v>20.3</v>
      </c>
      <c r="C32" s="11">
        <v>33.721480202521988</v>
      </c>
      <c r="D32" s="11" t="s">
        <v>15</v>
      </c>
      <c r="E32" s="11" t="s">
        <v>18</v>
      </c>
      <c r="F32" s="11">
        <v>2.218361079789072</v>
      </c>
      <c r="H32" s="8">
        <v>29</v>
      </c>
      <c r="I32" s="11">
        <v>20.3</v>
      </c>
      <c r="J32" s="11">
        <v>32.821582014254872</v>
      </c>
      <c r="K32" s="11" t="s">
        <v>46</v>
      </c>
      <c r="L32" s="76" t="s">
        <v>47</v>
      </c>
      <c r="M32" s="11">
        <v>2.0782220800561908</v>
      </c>
    </row>
    <row r="33" spans="1:13" x14ac:dyDescent="0.4">
      <c r="A33" s="8">
        <v>30</v>
      </c>
      <c r="B33" s="11">
        <v>20.399999999999999</v>
      </c>
      <c r="C33" s="11">
        <v>33.384457529982583</v>
      </c>
      <c r="D33" s="11" t="s">
        <v>15</v>
      </c>
      <c r="E33" s="11" t="s">
        <v>18</v>
      </c>
      <c r="F33" s="11">
        <v>2.2822862936359258</v>
      </c>
      <c r="H33" s="8">
        <v>30</v>
      </c>
      <c r="I33" s="11">
        <v>20.399999999999999</v>
      </c>
      <c r="J33" s="11">
        <v>32.490760239300577</v>
      </c>
      <c r="K33" s="11" t="s">
        <v>46</v>
      </c>
      <c r="L33" s="76" t="s">
        <v>47</v>
      </c>
      <c r="M33" s="11">
        <v>2.1919032988179259</v>
      </c>
    </row>
    <row r="34" spans="1:13" x14ac:dyDescent="0.4">
      <c r="A34" s="8">
        <v>31</v>
      </c>
      <c r="B34" s="11">
        <v>20.5</v>
      </c>
      <c r="C34" s="11">
        <v>33.123597926791653</v>
      </c>
      <c r="D34" s="11" t="s">
        <v>15</v>
      </c>
      <c r="E34" s="11" t="s">
        <v>18</v>
      </c>
      <c r="F34" s="11">
        <v>2.4445581732719401</v>
      </c>
      <c r="H34" s="8">
        <v>31</v>
      </c>
      <c r="I34" s="11">
        <v>20.5</v>
      </c>
      <c r="J34" s="11">
        <v>32.140790387870197</v>
      </c>
      <c r="K34" s="11" t="s">
        <v>46</v>
      </c>
      <c r="L34" s="76" t="s">
        <v>47</v>
      </c>
      <c r="M34" s="11">
        <v>2.2599643394933939</v>
      </c>
    </row>
    <row r="35" spans="1:13" x14ac:dyDescent="0.4">
      <c r="A35" s="8">
        <v>32</v>
      </c>
      <c r="B35" s="11">
        <v>20.6</v>
      </c>
      <c r="C35" s="11">
        <v>32.842820207427913</v>
      </c>
      <c r="D35" s="11" t="s">
        <v>15</v>
      </c>
      <c r="E35" s="11" t="s">
        <v>18</v>
      </c>
      <c r="F35" s="11">
        <v>2.4659675108378729</v>
      </c>
      <c r="H35" s="8">
        <v>32</v>
      </c>
      <c r="I35" s="11">
        <v>20.6</v>
      </c>
      <c r="J35" s="11">
        <v>31.76744474042059</v>
      </c>
      <c r="K35" s="11" t="s">
        <v>46</v>
      </c>
      <c r="L35" s="76" t="s">
        <v>47</v>
      </c>
      <c r="M35" s="11">
        <v>2.4740962615451969</v>
      </c>
    </row>
    <row r="36" spans="1:13" x14ac:dyDescent="0.4">
      <c r="A36" s="8">
        <v>33</v>
      </c>
      <c r="B36" s="11">
        <v>20.7</v>
      </c>
      <c r="C36" s="11">
        <v>32.618680730990533</v>
      </c>
      <c r="D36" s="11" t="s">
        <v>15</v>
      </c>
      <c r="E36" s="11" t="s">
        <v>18</v>
      </c>
      <c r="F36" s="11">
        <v>2.362524669548117</v>
      </c>
      <c r="H36" s="8">
        <v>33</v>
      </c>
      <c r="I36" s="11">
        <v>20.7</v>
      </c>
      <c r="J36" s="11">
        <v>31.3908832421114</v>
      </c>
      <c r="K36" s="11" t="s">
        <v>46</v>
      </c>
      <c r="L36" s="76" t="s">
        <v>47</v>
      </c>
      <c r="M36" s="11">
        <v>2.2264622955272539</v>
      </c>
    </row>
    <row r="37" spans="1:13" x14ac:dyDescent="0.4">
      <c r="A37" s="8">
        <v>34</v>
      </c>
      <c r="B37" s="11">
        <v>20.8</v>
      </c>
      <c r="C37" s="11">
        <v>32.264446440019491</v>
      </c>
      <c r="D37" s="11" t="s">
        <v>15</v>
      </c>
      <c r="E37" s="11" t="s">
        <v>18</v>
      </c>
      <c r="F37" s="11">
        <v>2.4404441613491521</v>
      </c>
      <c r="H37" s="8">
        <v>34</v>
      </c>
      <c r="I37" s="11">
        <v>20.8</v>
      </c>
      <c r="J37" s="11">
        <v>31.003773808076051</v>
      </c>
      <c r="K37" s="11" t="s">
        <v>46</v>
      </c>
      <c r="L37" s="76" t="s">
        <v>47</v>
      </c>
      <c r="M37" s="11">
        <v>2.384729490792588</v>
      </c>
    </row>
    <row r="38" spans="1:13" x14ac:dyDescent="0.4">
      <c r="A38" s="8">
        <v>35</v>
      </c>
      <c r="B38" s="11">
        <v>20.9</v>
      </c>
      <c r="C38" s="11">
        <v>31.870003212661139</v>
      </c>
      <c r="D38" s="11" t="s">
        <v>15</v>
      </c>
      <c r="E38" s="11" t="s">
        <v>18</v>
      </c>
      <c r="F38" s="11">
        <v>2.489570688822583</v>
      </c>
      <c r="H38" s="8">
        <v>35</v>
      </c>
      <c r="I38" s="11">
        <v>20.9</v>
      </c>
      <c r="J38" s="11">
        <v>30.518328319662569</v>
      </c>
      <c r="K38" s="11" t="s">
        <v>46</v>
      </c>
      <c r="L38" s="76" t="s">
        <v>47</v>
      </c>
      <c r="M38" s="11">
        <v>2.4177674080211551</v>
      </c>
    </row>
    <row r="39" spans="1:13" x14ac:dyDescent="0.4">
      <c r="A39" s="8">
        <v>36</v>
      </c>
      <c r="B39" s="11">
        <v>21</v>
      </c>
      <c r="C39" s="11">
        <v>31.347821703627581</v>
      </c>
      <c r="D39" s="11" t="s">
        <v>15</v>
      </c>
      <c r="E39" s="11" t="s">
        <v>18</v>
      </c>
      <c r="F39" s="11">
        <v>2.4956090517972211</v>
      </c>
      <c r="H39" s="8">
        <v>36</v>
      </c>
      <c r="I39" s="11">
        <v>21</v>
      </c>
      <c r="J39" s="11">
        <v>29.975590738503112</v>
      </c>
      <c r="K39" s="11" t="s">
        <v>46</v>
      </c>
      <c r="L39" s="76" t="s">
        <v>47</v>
      </c>
      <c r="M39" s="11">
        <v>2.4701344133216838</v>
      </c>
    </row>
    <row r="40" spans="1:13" x14ac:dyDescent="0.4">
      <c r="A40" s="8">
        <v>37</v>
      </c>
      <c r="B40" s="11">
        <v>21.1</v>
      </c>
      <c r="C40" s="11">
        <v>30.80222662108844</v>
      </c>
      <c r="D40" s="11" t="s">
        <v>15</v>
      </c>
      <c r="E40" s="11" t="s">
        <v>18</v>
      </c>
      <c r="F40" s="11">
        <v>2.4060244141339742</v>
      </c>
      <c r="H40" s="8">
        <v>37</v>
      </c>
      <c r="I40" s="11">
        <v>21.1</v>
      </c>
      <c r="J40" s="11">
        <v>29.477438628680169</v>
      </c>
      <c r="K40" s="11" t="s">
        <v>46</v>
      </c>
      <c r="L40" s="76" t="s">
        <v>47</v>
      </c>
      <c r="M40" s="11">
        <v>2.4281782813422499</v>
      </c>
    </row>
    <row r="41" spans="1:13" x14ac:dyDescent="0.4">
      <c r="A41" s="8">
        <v>38</v>
      </c>
      <c r="B41" s="11">
        <v>21.2</v>
      </c>
      <c r="C41" s="11">
        <v>30.083420850991772</v>
      </c>
      <c r="D41" s="11" t="s">
        <v>15</v>
      </c>
      <c r="E41" s="11" t="s">
        <v>18</v>
      </c>
      <c r="F41" s="11">
        <v>2.539340840382748</v>
      </c>
      <c r="H41" s="8">
        <v>38</v>
      </c>
      <c r="I41" s="11">
        <v>21.2</v>
      </c>
      <c r="J41" s="11">
        <v>28.803624548246081</v>
      </c>
      <c r="K41" s="11" t="s">
        <v>46</v>
      </c>
      <c r="L41" s="76" t="s">
        <v>47</v>
      </c>
      <c r="M41" s="11">
        <v>2.520281291328442</v>
      </c>
    </row>
    <row r="42" spans="1:13" x14ac:dyDescent="0.4">
      <c r="A42" s="8">
        <v>39</v>
      </c>
      <c r="B42" s="11">
        <v>21.3</v>
      </c>
      <c r="C42" s="11">
        <v>29.417799280062081</v>
      </c>
      <c r="D42" s="11" t="s">
        <v>15</v>
      </c>
      <c r="E42" s="11" t="s">
        <v>18</v>
      </c>
      <c r="F42" s="11">
        <v>2.4274921681396</v>
      </c>
      <c r="H42" s="8">
        <v>39</v>
      </c>
      <c r="I42" s="11">
        <v>21.3</v>
      </c>
      <c r="J42" s="11">
        <v>28.24956015077877</v>
      </c>
      <c r="K42" s="11" t="s">
        <v>46</v>
      </c>
      <c r="L42" s="76" t="s">
        <v>47</v>
      </c>
      <c r="M42" s="11">
        <v>2.455806312422919</v>
      </c>
    </row>
    <row r="43" spans="1:13" x14ac:dyDescent="0.4">
      <c r="A43" s="8">
        <v>40</v>
      </c>
      <c r="B43" s="11">
        <v>21.4</v>
      </c>
      <c r="C43" s="11">
        <v>28.759748877104169</v>
      </c>
      <c r="D43" s="11" t="s">
        <v>15</v>
      </c>
      <c r="E43" s="11" t="s">
        <v>18</v>
      </c>
      <c r="F43" s="11">
        <v>2.4168966830331051</v>
      </c>
      <c r="H43" s="8">
        <v>40</v>
      </c>
      <c r="I43" s="11">
        <v>21.4</v>
      </c>
      <c r="J43" s="11">
        <v>27.699008506095169</v>
      </c>
      <c r="K43" s="11" t="s">
        <v>46</v>
      </c>
      <c r="L43" s="76" t="s">
        <v>47</v>
      </c>
      <c r="M43" s="11">
        <v>2.4018992424421031</v>
      </c>
    </row>
    <row r="44" spans="1:13" x14ac:dyDescent="0.4">
      <c r="A44" s="8">
        <v>41</v>
      </c>
      <c r="B44" s="11">
        <v>21.5</v>
      </c>
      <c r="C44" s="11">
        <v>28.059089024363811</v>
      </c>
      <c r="D44" s="11" t="s">
        <v>15</v>
      </c>
      <c r="E44" s="11" t="s">
        <v>18</v>
      </c>
      <c r="F44" s="11">
        <v>2.5044131332722461</v>
      </c>
      <c r="H44" s="8">
        <v>41</v>
      </c>
      <c r="I44" s="11">
        <v>21.5</v>
      </c>
      <c r="J44" s="11">
        <v>27.16660738794171</v>
      </c>
      <c r="K44" s="11" t="s">
        <v>46</v>
      </c>
      <c r="L44" s="76" t="s">
        <v>47</v>
      </c>
      <c r="M44" s="11">
        <v>2.4310742936943521</v>
      </c>
    </row>
    <row r="46" spans="1:13" x14ac:dyDescent="0.3">
      <c r="C46" s="3">
        <f>AVERAGE(C3:C44)</f>
        <v>33.668781550312666</v>
      </c>
      <c r="F46" s="3">
        <f>AVERAGE(F3:F44)</f>
        <v>2.1577424579793636</v>
      </c>
      <c r="J46" s="3">
        <f>AVERAGE(J3:J44)</f>
        <v>33.278833478741227</v>
      </c>
      <c r="M46" s="3">
        <f>AVERAGE(M3:M44)</f>
        <v>2.1376926185507901</v>
      </c>
    </row>
    <row r="47" spans="1:13" x14ac:dyDescent="0.3">
      <c r="C47" s="3">
        <f>MAX(C6:C41)</f>
        <v>35.986907084573453</v>
      </c>
      <c r="F47" s="3">
        <f>MAX(F6:F41)</f>
        <v>2.539340840382748</v>
      </c>
      <c r="J47" s="3">
        <f>MAX(J6:J41)</f>
        <v>35.669627306559697</v>
      </c>
      <c r="M47" s="3">
        <f>MAX(M6:M41)</f>
        <v>2.520281291328442</v>
      </c>
    </row>
    <row r="48" spans="1:13" x14ac:dyDescent="0.3">
      <c r="C48" s="3">
        <f>MIN(C6:C41)</f>
        <v>30.083420850991772</v>
      </c>
      <c r="F48" s="3">
        <f>MIN(F6:F41)</f>
        <v>1.8352076595149771</v>
      </c>
      <c r="J48" s="3">
        <f>MIN(J6:J41)</f>
        <v>28.803624548246081</v>
      </c>
      <c r="M48" s="3">
        <f>MIN(M6:M41)</f>
        <v>1.883382034616031</v>
      </c>
    </row>
  </sheetData>
  <mergeCells count="12">
    <mergeCell ref="M1:M2"/>
    <mergeCell ref="E1:E2"/>
    <mergeCell ref="A1:A2"/>
    <mergeCell ref="B1:B2"/>
    <mergeCell ref="F1:F2"/>
    <mergeCell ref="C1:C2"/>
    <mergeCell ref="D1:D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230B-BAE4-4D90-A891-F130248FC216}">
  <sheetPr>
    <tabColor rgb="FF92D050"/>
  </sheetPr>
  <dimension ref="A1:AH34"/>
  <sheetViews>
    <sheetView showGridLines="0" zoomScale="55" zoomScaleNormal="55" workbookViewId="0">
      <pane ySplit="2" topLeftCell="A3" activePane="bottomLeft" state="frozen"/>
      <selection activeCell="AA3" sqref="AA3"/>
      <selection pane="bottomLeft" activeCell="O51" sqref="O51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59" bestFit="1" customWidth="1"/>
    <col min="27" max="27" width="9" style="60"/>
    <col min="28" max="16384" width="9" style="1"/>
  </cols>
  <sheetData>
    <row r="1" spans="1:34" ht="19.5" customHeight="1" x14ac:dyDescent="0.3">
      <c r="A1" s="90" t="s">
        <v>14</v>
      </c>
      <c r="B1" s="91" t="s">
        <v>26</v>
      </c>
      <c r="C1" s="89" t="s">
        <v>27</v>
      </c>
      <c r="D1" s="89" t="s">
        <v>28</v>
      </c>
      <c r="E1" s="89" t="s">
        <v>29</v>
      </c>
      <c r="F1" s="94" t="s">
        <v>6</v>
      </c>
      <c r="G1" s="94" t="s">
        <v>7</v>
      </c>
      <c r="H1" s="89" t="s">
        <v>23</v>
      </c>
      <c r="I1" s="89" t="s">
        <v>30</v>
      </c>
      <c r="J1" s="98" t="s">
        <v>31</v>
      </c>
      <c r="K1" s="95" t="s">
        <v>49</v>
      </c>
      <c r="L1" s="95"/>
      <c r="M1" s="95"/>
      <c r="N1" s="95" t="s">
        <v>1</v>
      </c>
      <c r="O1" s="95"/>
      <c r="P1" s="95"/>
      <c r="Q1" s="95" t="s">
        <v>2</v>
      </c>
      <c r="R1" s="95"/>
      <c r="S1" s="95"/>
      <c r="T1" s="95" t="s">
        <v>3</v>
      </c>
      <c r="U1" s="95"/>
      <c r="V1" s="95"/>
      <c r="W1" s="95" t="s">
        <v>4</v>
      </c>
      <c r="X1" s="95"/>
      <c r="Y1" s="95"/>
      <c r="Z1" s="96" t="s">
        <v>32</v>
      </c>
      <c r="AA1" s="52" t="s">
        <v>36</v>
      </c>
      <c r="AC1" s="50" t="s">
        <v>34</v>
      </c>
      <c r="AD1" s="51">
        <v>19.3</v>
      </c>
      <c r="AE1" s="51" t="s">
        <v>35</v>
      </c>
      <c r="AG1" s="72">
        <v>0</v>
      </c>
      <c r="AH1" s="72">
        <v>1</v>
      </c>
    </row>
    <row r="2" spans="1:34" s="2" customFormat="1" ht="19.5" customHeight="1" x14ac:dyDescent="0.3">
      <c r="A2" s="90"/>
      <c r="B2" s="91"/>
      <c r="C2" s="89"/>
      <c r="D2" s="89"/>
      <c r="E2" s="89"/>
      <c r="F2" s="94"/>
      <c r="G2" s="94"/>
      <c r="H2" s="89"/>
      <c r="I2" s="89"/>
      <c r="J2" s="99"/>
      <c r="K2" s="80" t="s">
        <v>5</v>
      </c>
      <c r="L2" s="80" t="s">
        <v>9</v>
      </c>
      <c r="M2" s="80" t="s">
        <v>8</v>
      </c>
      <c r="N2" s="80" t="s">
        <v>5</v>
      </c>
      <c r="O2" s="80" t="s">
        <v>9</v>
      </c>
      <c r="P2" s="80" t="s">
        <v>10</v>
      </c>
      <c r="Q2" s="80" t="s">
        <v>5</v>
      </c>
      <c r="R2" s="80" t="s">
        <v>9</v>
      </c>
      <c r="S2" s="80" t="s">
        <v>11</v>
      </c>
      <c r="T2" s="80" t="s">
        <v>5</v>
      </c>
      <c r="U2" s="80" t="s">
        <v>9</v>
      </c>
      <c r="V2" s="80" t="s">
        <v>12</v>
      </c>
      <c r="W2" s="80" t="s">
        <v>5</v>
      </c>
      <c r="X2" s="80" t="s">
        <v>9</v>
      </c>
      <c r="Y2" s="80" t="s">
        <v>13</v>
      </c>
      <c r="Z2" s="97"/>
      <c r="AA2" s="53" t="s">
        <v>34</v>
      </c>
      <c r="AG2" s="63">
        <v>14.312149851552309</v>
      </c>
      <c r="AH2" s="63">
        <v>16.911947480540771</v>
      </c>
    </row>
    <row r="3" spans="1:34" x14ac:dyDescent="0.4">
      <c r="A3" s="8">
        <v>0</v>
      </c>
      <c r="B3" s="9">
        <v>29000</v>
      </c>
      <c r="C3" s="10">
        <v>-27.832563218329291</v>
      </c>
      <c r="D3" s="11">
        <v>-13.603284616776991</v>
      </c>
      <c r="E3" s="11">
        <v>14.229278601552309</v>
      </c>
      <c r="F3" s="11" t="s">
        <v>16</v>
      </c>
      <c r="G3" s="11" t="s">
        <v>19</v>
      </c>
      <c r="H3" s="11"/>
      <c r="I3" s="11">
        <v>90</v>
      </c>
      <c r="J3" s="12"/>
      <c r="K3" s="13">
        <v>2.8000940000000001</v>
      </c>
      <c r="L3" s="13">
        <v>0.182176</v>
      </c>
      <c r="M3" s="13">
        <f>K3*L3</f>
        <v>0.51010992454400006</v>
      </c>
      <c r="N3" s="13">
        <v>1.8007169999999999</v>
      </c>
      <c r="O3" s="13">
        <v>1.2589999999999999E-3</v>
      </c>
      <c r="P3" s="13">
        <f t="shared" ref="P3:P34" si="0">N3*O3</f>
        <v>2.2671027029999998E-3</v>
      </c>
      <c r="Q3" s="13">
        <v>0.99804300000000001</v>
      </c>
      <c r="R3" s="13">
        <v>2.2330000000000002E-3</v>
      </c>
      <c r="S3" s="13">
        <f>Q3*R3</f>
        <v>2.228630019E-3</v>
      </c>
      <c r="T3" s="13">
        <v>1.8000130000000001</v>
      </c>
      <c r="U3" s="13">
        <v>0.28213899999999997</v>
      </c>
      <c r="V3" s="13">
        <f t="shared" ref="V3:V34" si="1">T3*U3</f>
        <v>0.50785386780699993</v>
      </c>
      <c r="W3" s="13">
        <v>1.798657</v>
      </c>
      <c r="X3" s="13">
        <v>9.0866000000000002E-2</v>
      </c>
      <c r="Y3" s="13">
        <f t="shared" ref="Y3:Y34" si="2">W3*X3</f>
        <v>0.16343676696199999</v>
      </c>
      <c r="Z3" s="54">
        <f t="shared" ref="Z3:Z34" si="3">M3+P3+S3+V3+Y3</f>
        <v>1.185896292035</v>
      </c>
      <c r="AA3" s="60">
        <f>Z3-(AD1/1000)</f>
        <v>1.1665962920349999</v>
      </c>
    </row>
    <row r="4" spans="1:34" x14ac:dyDescent="0.4">
      <c r="A4" s="8">
        <v>1</v>
      </c>
      <c r="B4" s="9">
        <v>29000</v>
      </c>
      <c r="C4" s="10">
        <v>-25.832563218329291</v>
      </c>
      <c r="D4" s="11">
        <v>-11.53149441677699</v>
      </c>
      <c r="E4" s="11">
        <v>14.30106880155231</v>
      </c>
      <c r="F4" s="11" t="s">
        <v>16</v>
      </c>
      <c r="G4" s="11" t="s">
        <v>19</v>
      </c>
      <c r="H4" s="11"/>
      <c r="I4" s="11">
        <v>92</v>
      </c>
      <c r="J4" s="12"/>
      <c r="K4" s="13">
        <v>2.7998940000000001</v>
      </c>
      <c r="L4" s="13">
        <v>0.18315600000000001</v>
      </c>
      <c r="M4" s="13">
        <f t="shared" ref="M4:M34" si="4">K4*L4</f>
        <v>0.51281738546400002</v>
      </c>
      <c r="N4" s="13">
        <v>1.8007169999999999</v>
      </c>
      <c r="O4" s="13">
        <v>1.2570000000000001E-3</v>
      </c>
      <c r="P4" s="13">
        <f t="shared" si="0"/>
        <v>2.263501269E-3</v>
      </c>
      <c r="Q4" s="13">
        <v>0.99804300000000001</v>
      </c>
      <c r="R4" s="13">
        <v>2.2550000000000001E-3</v>
      </c>
      <c r="S4" s="13">
        <f t="shared" ref="S4:S34" si="5">Q4*R4</f>
        <v>2.2505869650000002E-3</v>
      </c>
      <c r="T4" s="13">
        <v>1.8000130000000001</v>
      </c>
      <c r="U4" s="13">
        <v>0.28311599999999998</v>
      </c>
      <c r="V4" s="13">
        <f t="shared" si="1"/>
        <v>0.50961248050800001</v>
      </c>
      <c r="W4" s="13">
        <v>1.7994920000000001</v>
      </c>
      <c r="X4" s="13">
        <v>9.0997999999999996E-2</v>
      </c>
      <c r="Y4" s="13">
        <f t="shared" si="2"/>
        <v>0.16375017301600001</v>
      </c>
      <c r="Z4" s="54">
        <f t="shared" si="3"/>
        <v>1.1906941272220002</v>
      </c>
      <c r="AA4" s="60">
        <f t="shared" ref="AA4:AA34" si="6">Z4-(AD2/1000)</f>
        <v>1.1906941272220002</v>
      </c>
    </row>
    <row r="5" spans="1:34" x14ac:dyDescent="0.4">
      <c r="A5" s="8">
        <v>2</v>
      </c>
      <c r="B5" s="9">
        <v>29000</v>
      </c>
      <c r="C5" s="10">
        <v>-24.832563218329291</v>
      </c>
      <c r="D5" s="11">
        <v>-10.50933231677698</v>
      </c>
      <c r="E5" s="11">
        <v>14.323230901552311</v>
      </c>
      <c r="F5" s="11" t="s">
        <v>15</v>
      </c>
      <c r="G5" s="11" t="s">
        <v>18</v>
      </c>
      <c r="H5" s="11"/>
      <c r="I5" s="11">
        <v>92</v>
      </c>
      <c r="J5" s="12"/>
      <c r="K5" s="13">
        <v>2.7998940000000001</v>
      </c>
      <c r="L5" s="13">
        <v>0.18348200000000001</v>
      </c>
      <c r="M5" s="13">
        <f t="shared" si="4"/>
        <v>0.51373015090800001</v>
      </c>
      <c r="N5" s="13">
        <v>1.8007169999999999</v>
      </c>
      <c r="O5" s="13">
        <v>1.256E-3</v>
      </c>
      <c r="P5" s="13">
        <f t="shared" si="0"/>
        <v>2.2617005519999997E-3</v>
      </c>
      <c r="Q5" s="13">
        <v>0.99804300000000001</v>
      </c>
      <c r="R5" s="13">
        <v>2.2590000000000002E-3</v>
      </c>
      <c r="S5" s="13">
        <f t="shared" si="5"/>
        <v>2.2545791370000004E-3</v>
      </c>
      <c r="T5" s="13">
        <v>1.8000130000000001</v>
      </c>
      <c r="U5" s="13">
        <v>0.283279</v>
      </c>
      <c r="V5" s="13">
        <f t="shared" si="1"/>
        <v>0.50990588262699998</v>
      </c>
      <c r="W5" s="13">
        <v>1.798657</v>
      </c>
      <c r="X5" s="13">
        <v>9.0997999999999996E-2</v>
      </c>
      <c r="Y5" s="13">
        <f t="shared" si="2"/>
        <v>0.16367418968599998</v>
      </c>
      <c r="Z5" s="54">
        <f t="shared" si="3"/>
        <v>1.1918265029099999</v>
      </c>
      <c r="AA5" s="60">
        <f t="shared" si="6"/>
        <v>1.1918265029099999</v>
      </c>
    </row>
    <row r="6" spans="1:34" x14ac:dyDescent="0.4">
      <c r="A6" s="8">
        <v>3</v>
      </c>
      <c r="B6" s="9">
        <v>29000</v>
      </c>
      <c r="C6" s="10">
        <v>-23.832563218329291</v>
      </c>
      <c r="D6" s="11">
        <v>-9.4961684167769889</v>
      </c>
      <c r="E6" s="11">
        <v>14.336394801552309</v>
      </c>
      <c r="F6" s="11" t="s">
        <v>15</v>
      </c>
      <c r="G6" s="11" t="s">
        <v>18</v>
      </c>
      <c r="H6" s="11"/>
      <c r="I6" s="11">
        <v>92</v>
      </c>
      <c r="J6" s="12"/>
      <c r="K6" s="13">
        <v>2.7998940000000001</v>
      </c>
      <c r="L6" s="13">
        <v>0.183809</v>
      </c>
      <c r="M6" s="13">
        <f t="shared" si="4"/>
        <v>0.51464571624599997</v>
      </c>
      <c r="N6" s="13">
        <v>1.8007169999999999</v>
      </c>
      <c r="O6" s="13">
        <v>1.255E-3</v>
      </c>
      <c r="P6" s="13">
        <f t="shared" si="0"/>
        <v>2.2598998349999998E-3</v>
      </c>
      <c r="Q6" s="13">
        <v>0.99804300000000001</v>
      </c>
      <c r="R6" s="13">
        <v>2.2629999999999998E-3</v>
      </c>
      <c r="S6" s="13">
        <f t="shared" si="5"/>
        <v>2.2585713089999996E-3</v>
      </c>
      <c r="T6" s="13">
        <v>1.8000130000000001</v>
      </c>
      <c r="U6" s="13">
        <v>0.28344200000000003</v>
      </c>
      <c r="V6" s="13">
        <f t="shared" si="1"/>
        <v>0.51019928474600007</v>
      </c>
      <c r="W6" s="13">
        <v>1.7994920000000001</v>
      </c>
      <c r="X6" s="13">
        <v>9.0997999999999996E-2</v>
      </c>
      <c r="Y6" s="13">
        <f t="shared" si="2"/>
        <v>0.16375017301600001</v>
      </c>
      <c r="Z6" s="54">
        <f t="shared" si="3"/>
        <v>1.1931136451520001</v>
      </c>
      <c r="AA6" s="60">
        <f t="shared" si="6"/>
        <v>1.1931136451520001</v>
      </c>
    </row>
    <row r="7" spans="1:34" x14ac:dyDescent="0.4">
      <c r="A7" s="8">
        <v>4</v>
      </c>
      <c r="B7" s="9">
        <v>29000</v>
      </c>
      <c r="C7" s="10">
        <v>-22.832563218329291</v>
      </c>
      <c r="D7" s="11">
        <v>-8.4907741167769828</v>
      </c>
      <c r="E7" s="11">
        <v>14.34178910155231</v>
      </c>
      <c r="F7" s="11" t="s">
        <v>15</v>
      </c>
      <c r="G7" s="11" t="s">
        <v>18</v>
      </c>
      <c r="H7" s="11"/>
      <c r="I7" s="11">
        <v>92</v>
      </c>
      <c r="J7" s="12"/>
      <c r="K7" s="13">
        <v>2.7998940000000001</v>
      </c>
      <c r="L7" s="13">
        <v>0.18429899999999999</v>
      </c>
      <c r="M7" s="13">
        <f t="shared" si="4"/>
        <v>0.51601766430600005</v>
      </c>
      <c r="N7" s="13">
        <v>1.8007169999999999</v>
      </c>
      <c r="O7" s="13">
        <v>1.256E-3</v>
      </c>
      <c r="P7" s="13">
        <f t="shared" si="0"/>
        <v>2.2617005519999997E-3</v>
      </c>
      <c r="Q7" s="13">
        <v>0.99804300000000001</v>
      </c>
      <c r="R7" s="13">
        <v>2.2659999999999998E-3</v>
      </c>
      <c r="S7" s="13">
        <f t="shared" si="5"/>
        <v>2.2615654379999997E-3</v>
      </c>
      <c r="T7" s="13">
        <v>1.8000130000000001</v>
      </c>
      <c r="U7" s="13">
        <v>0.283605</v>
      </c>
      <c r="V7" s="13">
        <f t="shared" si="1"/>
        <v>0.51049268686500004</v>
      </c>
      <c r="W7" s="13">
        <v>1.798657</v>
      </c>
      <c r="X7" s="13">
        <v>9.1064000000000006E-2</v>
      </c>
      <c r="Y7" s="13">
        <f t="shared" si="2"/>
        <v>0.16379290104800001</v>
      </c>
      <c r="Z7" s="54">
        <f t="shared" si="3"/>
        <v>1.1948265182090001</v>
      </c>
      <c r="AA7" s="60">
        <f t="shared" si="6"/>
        <v>1.1948265182090001</v>
      </c>
    </row>
    <row r="8" spans="1:34" x14ac:dyDescent="0.4">
      <c r="A8" s="8">
        <v>5</v>
      </c>
      <c r="B8" s="9">
        <v>29000</v>
      </c>
      <c r="C8" s="10">
        <v>-21.832563218329291</v>
      </c>
      <c r="D8" s="11">
        <v>-7.4634552167769854</v>
      </c>
      <c r="E8" s="11">
        <v>14.369108001552309</v>
      </c>
      <c r="F8" s="11" t="s">
        <v>15</v>
      </c>
      <c r="G8" s="11" t="s">
        <v>18</v>
      </c>
      <c r="H8" s="11"/>
      <c r="I8" s="11">
        <v>92</v>
      </c>
      <c r="J8" s="12"/>
      <c r="K8" s="13">
        <v>2.7998940000000001</v>
      </c>
      <c r="L8" s="13">
        <v>0.18478900000000001</v>
      </c>
      <c r="M8" s="13">
        <f t="shared" si="4"/>
        <v>0.51738961236600001</v>
      </c>
      <c r="N8" s="13">
        <v>1.8007169999999999</v>
      </c>
      <c r="O8" s="13">
        <v>1.255E-3</v>
      </c>
      <c r="P8" s="13">
        <f t="shared" si="0"/>
        <v>2.2598998349999998E-3</v>
      </c>
      <c r="Q8" s="13">
        <v>0.99804300000000001</v>
      </c>
      <c r="R8" s="13">
        <v>2.2680000000000001E-3</v>
      </c>
      <c r="S8" s="13">
        <f t="shared" si="5"/>
        <v>2.2635615239999999E-3</v>
      </c>
      <c r="T8" s="13">
        <v>1.8000130000000001</v>
      </c>
      <c r="U8" s="13">
        <v>0.28344200000000003</v>
      </c>
      <c r="V8" s="13">
        <f t="shared" si="1"/>
        <v>0.51019928474600007</v>
      </c>
      <c r="W8" s="13">
        <v>1.798657</v>
      </c>
      <c r="X8" s="13">
        <v>9.1129000000000002E-2</v>
      </c>
      <c r="Y8" s="13">
        <f t="shared" si="2"/>
        <v>0.16390981375300001</v>
      </c>
      <c r="Z8" s="54">
        <f t="shared" si="3"/>
        <v>1.1960221722240001</v>
      </c>
      <c r="AA8" s="60">
        <f t="shared" si="6"/>
        <v>1.1960221722240001</v>
      </c>
    </row>
    <row r="9" spans="1:34" x14ac:dyDescent="0.4">
      <c r="A9" s="8">
        <v>6</v>
      </c>
      <c r="B9" s="9">
        <v>29000</v>
      </c>
      <c r="C9" s="10">
        <v>-20.832563218329291</v>
      </c>
      <c r="D9" s="11">
        <v>-6.4523198167769849</v>
      </c>
      <c r="E9" s="11">
        <v>14.38024340155231</v>
      </c>
      <c r="F9" s="11" t="s">
        <v>15</v>
      </c>
      <c r="G9" s="11" t="s">
        <v>18</v>
      </c>
      <c r="H9" s="11"/>
      <c r="I9" s="11">
        <v>92</v>
      </c>
      <c r="J9" s="12"/>
      <c r="K9" s="13">
        <v>2.7998940000000001</v>
      </c>
      <c r="L9" s="13">
        <v>0.185442</v>
      </c>
      <c r="M9" s="13">
        <f t="shared" si="4"/>
        <v>0.51921794314799996</v>
      </c>
      <c r="N9" s="13">
        <v>1.8007169999999999</v>
      </c>
      <c r="O9" s="13">
        <v>1.256E-3</v>
      </c>
      <c r="P9" s="13">
        <f t="shared" si="0"/>
        <v>2.2617005519999997E-3</v>
      </c>
      <c r="Q9" s="13">
        <v>0.99804300000000001</v>
      </c>
      <c r="R9" s="13">
        <v>2.271E-3</v>
      </c>
      <c r="S9" s="13">
        <f t="shared" si="5"/>
        <v>2.266555653E-3</v>
      </c>
      <c r="T9" s="13">
        <v>1.8000130000000001</v>
      </c>
      <c r="U9" s="13">
        <v>0.283605</v>
      </c>
      <c r="V9" s="13">
        <f t="shared" si="1"/>
        <v>0.51049268686500004</v>
      </c>
      <c r="W9" s="13">
        <v>1.798657</v>
      </c>
      <c r="X9" s="13">
        <v>9.1260999999999995E-2</v>
      </c>
      <c r="Y9" s="13">
        <f t="shared" si="2"/>
        <v>0.164147236477</v>
      </c>
      <c r="Z9" s="54">
        <f t="shared" si="3"/>
        <v>1.1983861226950001</v>
      </c>
      <c r="AA9" s="60">
        <f t="shared" si="6"/>
        <v>1.1983861226950001</v>
      </c>
    </row>
    <row r="10" spans="1:34" x14ac:dyDescent="0.4">
      <c r="A10" s="8">
        <v>7</v>
      </c>
      <c r="B10" s="9">
        <v>29000</v>
      </c>
      <c r="C10" s="10">
        <v>-19.832563218329291</v>
      </c>
      <c r="D10" s="11">
        <v>-5.4419877167769872</v>
      </c>
      <c r="E10" s="11">
        <v>14.390575501552309</v>
      </c>
      <c r="F10" s="11" t="s">
        <v>15</v>
      </c>
      <c r="G10" s="11" t="s">
        <v>18</v>
      </c>
      <c r="H10" s="11"/>
      <c r="I10" s="11">
        <v>92</v>
      </c>
      <c r="J10" s="12"/>
      <c r="K10" s="13">
        <v>2.8000940000000001</v>
      </c>
      <c r="L10" s="13">
        <v>0.18625800000000001</v>
      </c>
      <c r="M10" s="13">
        <f t="shared" si="4"/>
        <v>0.52153990825200003</v>
      </c>
      <c r="N10" s="13">
        <v>1.8007169999999999</v>
      </c>
      <c r="O10" s="13">
        <v>1.255E-3</v>
      </c>
      <c r="P10" s="13">
        <f t="shared" si="0"/>
        <v>2.2598998349999998E-3</v>
      </c>
      <c r="Q10" s="13">
        <v>0.99804300000000001</v>
      </c>
      <c r="R10" s="13">
        <v>2.2729999999999998E-3</v>
      </c>
      <c r="S10" s="13">
        <f t="shared" si="5"/>
        <v>2.2685517389999998E-3</v>
      </c>
      <c r="T10" s="13">
        <v>1.8000130000000001</v>
      </c>
      <c r="U10" s="13">
        <v>0.28376699999999999</v>
      </c>
      <c r="V10" s="13">
        <f t="shared" si="1"/>
        <v>0.51078428897100003</v>
      </c>
      <c r="W10" s="13">
        <v>1.7994920000000001</v>
      </c>
      <c r="X10" s="13">
        <v>9.1260999999999995E-2</v>
      </c>
      <c r="Y10" s="13">
        <f t="shared" si="2"/>
        <v>0.16422343941199999</v>
      </c>
      <c r="Z10" s="54">
        <f t="shared" si="3"/>
        <v>1.2010760882089999</v>
      </c>
      <c r="AA10" s="60">
        <f t="shared" si="6"/>
        <v>1.2010760882089999</v>
      </c>
    </row>
    <row r="11" spans="1:34" x14ac:dyDescent="0.4">
      <c r="A11" s="8">
        <v>8</v>
      </c>
      <c r="B11" s="9">
        <v>29000</v>
      </c>
      <c r="C11" s="10">
        <v>-18.853847078329299</v>
      </c>
      <c r="D11" s="11">
        <v>-4.407170116776987</v>
      </c>
      <c r="E11" s="11">
        <v>14.44667696155231</v>
      </c>
      <c r="F11" s="11" t="s">
        <v>15</v>
      </c>
      <c r="G11" s="11" t="s">
        <v>18</v>
      </c>
      <c r="H11" s="11"/>
      <c r="I11" s="11">
        <v>94</v>
      </c>
      <c r="J11" s="12"/>
      <c r="K11" s="13">
        <v>2.8000940000000001</v>
      </c>
      <c r="L11" s="13">
        <v>0.18723799999999999</v>
      </c>
      <c r="M11" s="13">
        <f t="shared" si="4"/>
        <v>0.52428400037199996</v>
      </c>
      <c r="N11" s="13">
        <v>1.8007169999999999</v>
      </c>
      <c r="O11" s="13">
        <v>1.255E-3</v>
      </c>
      <c r="P11" s="13">
        <f t="shared" si="0"/>
        <v>2.2598998349999998E-3</v>
      </c>
      <c r="Q11" s="13">
        <v>0.99804300000000001</v>
      </c>
      <c r="R11" s="13">
        <v>2.2750000000000001E-3</v>
      </c>
      <c r="S11" s="13">
        <f t="shared" si="5"/>
        <v>2.2705478250000001E-3</v>
      </c>
      <c r="T11" s="13">
        <v>1.8000130000000001</v>
      </c>
      <c r="U11" s="13">
        <v>0.28376699999999999</v>
      </c>
      <c r="V11" s="13">
        <f t="shared" si="1"/>
        <v>0.51078428897100003</v>
      </c>
      <c r="W11" s="13">
        <v>1.7994920000000001</v>
      </c>
      <c r="X11" s="13">
        <v>9.1457999999999998E-2</v>
      </c>
      <c r="Y11" s="13">
        <f t="shared" si="2"/>
        <v>0.16457793933600001</v>
      </c>
      <c r="Z11" s="54">
        <f t="shared" si="3"/>
        <v>1.2041766763390001</v>
      </c>
      <c r="AA11" s="60">
        <f t="shared" si="6"/>
        <v>1.2041766763390001</v>
      </c>
    </row>
    <row r="12" spans="1:34" x14ac:dyDescent="0.4">
      <c r="A12" s="8">
        <v>9</v>
      </c>
      <c r="B12" s="9">
        <v>29000</v>
      </c>
      <c r="C12" s="10">
        <v>-17.830448778329291</v>
      </c>
      <c r="D12" s="11">
        <v>-3.3759473167769851</v>
      </c>
      <c r="E12" s="11">
        <v>14.45450146155231</v>
      </c>
      <c r="F12" s="11" t="s">
        <v>15</v>
      </c>
      <c r="G12" s="11" t="s">
        <v>18</v>
      </c>
      <c r="H12" s="11"/>
      <c r="I12" s="11">
        <v>92</v>
      </c>
      <c r="J12" s="12"/>
      <c r="K12" s="13">
        <v>2.7998940000000001</v>
      </c>
      <c r="L12" s="13">
        <v>0.18854399999999999</v>
      </c>
      <c r="M12" s="13">
        <f t="shared" si="4"/>
        <v>0.52790321433599996</v>
      </c>
      <c r="N12" s="13">
        <v>1.8007169999999999</v>
      </c>
      <c r="O12" s="13">
        <v>1.255E-3</v>
      </c>
      <c r="P12" s="13">
        <f t="shared" si="0"/>
        <v>2.2598998349999998E-3</v>
      </c>
      <c r="Q12" s="13">
        <v>0.99804300000000001</v>
      </c>
      <c r="R12" s="13">
        <v>2.2769999999999999E-3</v>
      </c>
      <c r="S12" s="13">
        <f t="shared" si="5"/>
        <v>2.272543911E-3</v>
      </c>
      <c r="T12" s="13">
        <v>1.8000130000000001</v>
      </c>
      <c r="U12" s="13">
        <v>0.28409299999999998</v>
      </c>
      <c r="V12" s="13">
        <f t="shared" si="1"/>
        <v>0.51137109320899998</v>
      </c>
      <c r="W12" s="13">
        <v>1.7994920000000001</v>
      </c>
      <c r="X12" s="13">
        <v>9.1522999999999993E-2</v>
      </c>
      <c r="Y12" s="13">
        <f t="shared" si="2"/>
        <v>0.16469490631600001</v>
      </c>
      <c r="Z12" s="54">
        <f t="shared" si="3"/>
        <v>1.2085016576069998</v>
      </c>
      <c r="AA12" s="60">
        <f t="shared" si="6"/>
        <v>1.2085016576069998</v>
      </c>
    </row>
    <row r="13" spans="1:34" x14ac:dyDescent="0.4">
      <c r="A13" s="8">
        <v>10</v>
      </c>
      <c r="B13" s="9">
        <v>29000</v>
      </c>
      <c r="C13" s="10">
        <v>-16.834843078329289</v>
      </c>
      <c r="D13" s="11">
        <v>-2.3447221167769872</v>
      </c>
      <c r="E13" s="11">
        <v>14.490120961552311</v>
      </c>
      <c r="F13" s="11" t="s">
        <v>15</v>
      </c>
      <c r="G13" s="11" t="s">
        <v>18</v>
      </c>
      <c r="H13" s="11"/>
      <c r="I13" s="11">
        <v>92</v>
      </c>
      <c r="J13" s="12"/>
      <c r="K13" s="13">
        <v>2.8000940000000001</v>
      </c>
      <c r="L13" s="13">
        <v>0.18984999999999999</v>
      </c>
      <c r="M13" s="13">
        <f t="shared" si="4"/>
        <v>0.53159784590000003</v>
      </c>
      <c r="N13" s="13">
        <v>1.8007169999999999</v>
      </c>
      <c r="O13" s="13">
        <v>1.255E-3</v>
      </c>
      <c r="P13" s="13">
        <f t="shared" si="0"/>
        <v>2.2598998349999998E-3</v>
      </c>
      <c r="Q13" s="13">
        <v>0.99804300000000001</v>
      </c>
      <c r="R13" s="13">
        <v>2.2780000000000001E-3</v>
      </c>
      <c r="S13" s="13">
        <f t="shared" si="5"/>
        <v>2.2735419540000001E-3</v>
      </c>
      <c r="T13" s="13">
        <v>1.8000130000000001</v>
      </c>
      <c r="U13" s="13">
        <v>0.28393000000000002</v>
      </c>
      <c r="V13" s="13">
        <f t="shared" si="1"/>
        <v>0.51107769109000001</v>
      </c>
      <c r="W13" s="13">
        <v>1.7994920000000001</v>
      </c>
      <c r="X13" s="13">
        <v>9.1719999999999996E-2</v>
      </c>
      <c r="Y13" s="13">
        <f t="shared" si="2"/>
        <v>0.16504940624</v>
      </c>
      <c r="Z13" s="54">
        <f t="shared" si="3"/>
        <v>1.2122583850190001</v>
      </c>
      <c r="AA13" s="60">
        <f t="shared" si="6"/>
        <v>1.2122583850190001</v>
      </c>
    </row>
    <row r="14" spans="1:34" x14ac:dyDescent="0.4">
      <c r="A14" s="8">
        <v>11</v>
      </c>
      <c r="B14" s="9">
        <v>29000</v>
      </c>
      <c r="C14" s="10">
        <v>-15.82795877832929</v>
      </c>
      <c r="D14" s="11">
        <v>-1.276815416776987</v>
      </c>
      <c r="E14" s="11">
        <v>14.55114336155231</v>
      </c>
      <c r="F14" s="11" t="s">
        <v>15</v>
      </c>
      <c r="G14" s="11" t="s">
        <v>18</v>
      </c>
      <c r="H14" s="11"/>
      <c r="I14" s="11">
        <v>94</v>
      </c>
      <c r="J14" s="12"/>
      <c r="K14" s="13">
        <v>2.7998940000000001</v>
      </c>
      <c r="L14" s="13">
        <v>0.192136</v>
      </c>
      <c r="M14" s="13">
        <f t="shared" si="4"/>
        <v>0.53796043358400003</v>
      </c>
      <c r="N14" s="13">
        <v>1.8007169999999999</v>
      </c>
      <c r="O14" s="13">
        <v>1.2539999999999999E-3</v>
      </c>
      <c r="P14" s="13">
        <f t="shared" si="0"/>
        <v>2.2580991179999999E-3</v>
      </c>
      <c r="Q14" s="13">
        <v>0.99804300000000001</v>
      </c>
      <c r="R14" s="13">
        <v>2.2799999999999999E-3</v>
      </c>
      <c r="S14" s="13">
        <f t="shared" si="5"/>
        <v>2.27553804E-3</v>
      </c>
      <c r="T14" s="13">
        <v>1.8000130000000001</v>
      </c>
      <c r="U14" s="13">
        <v>0.28425600000000001</v>
      </c>
      <c r="V14" s="13">
        <f t="shared" si="1"/>
        <v>0.51166449532800007</v>
      </c>
      <c r="W14" s="13">
        <v>1.7994920000000001</v>
      </c>
      <c r="X14" s="13">
        <v>9.1918E-2</v>
      </c>
      <c r="Y14" s="13">
        <f t="shared" si="2"/>
        <v>0.16540570565600002</v>
      </c>
      <c r="Z14" s="54">
        <f t="shared" si="3"/>
        <v>1.2195642717260002</v>
      </c>
      <c r="AA14" s="60">
        <f t="shared" si="6"/>
        <v>1.2195642717260002</v>
      </c>
    </row>
    <row r="15" spans="1:34" x14ac:dyDescent="0.4">
      <c r="A15" s="8">
        <v>12</v>
      </c>
      <c r="B15" s="9">
        <v>29000</v>
      </c>
      <c r="C15" s="10">
        <v>-14.81571837832929</v>
      </c>
      <c r="D15" s="11">
        <v>-0.18822861677698549</v>
      </c>
      <c r="E15" s="11">
        <v>14.62748976155231</v>
      </c>
      <c r="F15" s="11" t="s">
        <v>15</v>
      </c>
      <c r="G15" s="11" t="s">
        <v>18</v>
      </c>
      <c r="H15" s="11"/>
      <c r="I15" s="11">
        <v>94</v>
      </c>
      <c r="J15" s="12"/>
      <c r="K15" s="13">
        <v>2.8000940000000001</v>
      </c>
      <c r="L15" s="13">
        <v>0.194912</v>
      </c>
      <c r="M15" s="13">
        <f t="shared" si="4"/>
        <v>0.54577192172800004</v>
      </c>
      <c r="N15" s="13">
        <v>1.8007169999999999</v>
      </c>
      <c r="O15" s="13">
        <v>1.255E-3</v>
      </c>
      <c r="P15" s="13">
        <f t="shared" si="0"/>
        <v>2.2598998349999998E-3</v>
      </c>
      <c r="Q15" s="13">
        <v>0.99804300000000001</v>
      </c>
      <c r="R15" s="13">
        <v>2.2820000000000002E-3</v>
      </c>
      <c r="S15" s="13">
        <f t="shared" si="5"/>
        <v>2.2775341260000003E-3</v>
      </c>
      <c r="T15" s="13">
        <v>1.8000130000000001</v>
      </c>
      <c r="U15" s="13">
        <v>0.28441899999999998</v>
      </c>
      <c r="V15" s="13">
        <f t="shared" si="1"/>
        <v>0.51195789744699993</v>
      </c>
      <c r="W15" s="13">
        <v>1.798657</v>
      </c>
      <c r="X15" s="13">
        <v>9.2179999999999998E-2</v>
      </c>
      <c r="Y15" s="13">
        <f t="shared" si="2"/>
        <v>0.16580020226</v>
      </c>
      <c r="Z15" s="54">
        <f t="shared" si="3"/>
        <v>1.228067455396</v>
      </c>
      <c r="AA15" s="60">
        <f t="shared" si="6"/>
        <v>1.228067455396</v>
      </c>
    </row>
    <row r="16" spans="1:34" x14ac:dyDescent="0.4">
      <c r="A16" s="8">
        <v>13</v>
      </c>
      <c r="B16" s="9">
        <v>29000</v>
      </c>
      <c r="C16" s="10">
        <v>-13.81831737832929</v>
      </c>
      <c r="D16" s="11">
        <v>0.90754388322301338</v>
      </c>
      <c r="E16" s="11">
        <v>14.725861261552311</v>
      </c>
      <c r="F16" s="11" t="s">
        <v>15</v>
      </c>
      <c r="G16" s="11" t="s">
        <v>18</v>
      </c>
      <c r="H16" s="11"/>
      <c r="I16" s="11">
        <v>94</v>
      </c>
      <c r="J16" s="12"/>
      <c r="K16" s="13">
        <v>2.8000940000000001</v>
      </c>
      <c r="L16" s="13">
        <v>0.19866700000000001</v>
      </c>
      <c r="M16" s="13">
        <f t="shared" si="4"/>
        <v>0.55628627469800007</v>
      </c>
      <c r="N16" s="13">
        <v>1.8007169999999999</v>
      </c>
      <c r="O16" s="13">
        <v>1.255E-3</v>
      </c>
      <c r="P16" s="13">
        <f t="shared" si="0"/>
        <v>2.2598998349999998E-3</v>
      </c>
      <c r="Q16" s="13">
        <v>0.99804300000000001</v>
      </c>
      <c r="R16" s="13">
        <v>2.284E-3</v>
      </c>
      <c r="S16" s="13">
        <f t="shared" si="5"/>
        <v>2.2795302120000001E-3</v>
      </c>
      <c r="T16" s="13">
        <v>1.8000130000000001</v>
      </c>
      <c r="U16" s="13">
        <v>0.284744</v>
      </c>
      <c r="V16" s="13">
        <f t="shared" si="1"/>
        <v>0.51254290167200001</v>
      </c>
      <c r="W16" s="13">
        <v>1.7994920000000001</v>
      </c>
      <c r="X16" s="13">
        <v>9.2574000000000004E-2</v>
      </c>
      <c r="Y16" s="13">
        <f t="shared" si="2"/>
        <v>0.16658617240800003</v>
      </c>
      <c r="Z16" s="54">
        <f t="shared" si="3"/>
        <v>1.239954778825</v>
      </c>
      <c r="AA16" s="60">
        <f t="shared" si="6"/>
        <v>1.239954778825</v>
      </c>
    </row>
    <row r="17" spans="1:27" x14ac:dyDescent="0.4">
      <c r="A17" s="8">
        <v>14</v>
      </c>
      <c r="B17" s="9">
        <v>29000</v>
      </c>
      <c r="C17" s="10">
        <v>-12.825049668329299</v>
      </c>
      <c r="D17" s="11">
        <v>1.9965609832230129</v>
      </c>
      <c r="E17" s="11">
        <v>14.821610651552311</v>
      </c>
      <c r="F17" s="11" t="s">
        <v>15</v>
      </c>
      <c r="G17" s="11" t="s">
        <v>18</v>
      </c>
      <c r="H17" s="11"/>
      <c r="I17" s="11">
        <v>92</v>
      </c>
      <c r="J17" s="12"/>
      <c r="K17" s="13">
        <v>2.7998940000000001</v>
      </c>
      <c r="L17" s="13">
        <v>0.203239</v>
      </c>
      <c r="M17" s="13">
        <f t="shared" si="4"/>
        <v>0.56904765666599999</v>
      </c>
      <c r="N17" s="13">
        <v>1.8007169999999999</v>
      </c>
      <c r="O17" s="13">
        <v>1.255E-3</v>
      </c>
      <c r="P17" s="13">
        <f t="shared" si="0"/>
        <v>2.2598998349999998E-3</v>
      </c>
      <c r="Q17" s="13">
        <v>0.99804300000000001</v>
      </c>
      <c r="R17" s="13">
        <v>2.287E-3</v>
      </c>
      <c r="S17" s="13">
        <f t="shared" si="5"/>
        <v>2.2825243410000001E-3</v>
      </c>
      <c r="T17" s="13">
        <v>1.8000130000000001</v>
      </c>
      <c r="U17" s="13">
        <v>0.28506999999999999</v>
      </c>
      <c r="V17" s="13">
        <f t="shared" si="1"/>
        <v>0.51312970590999996</v>
      </c>
      <c r="W17" s="13">
        <v>1.7994920000000001</v>
      </c>
      <c r="X17" s="13">
        <v>9.3034000000000006E-2</v>
      </c>
      <c r="Y17" s="13">
        <f t="shared" si="2"/>
        <v>0.16741393872800001</v>
      </c>
      <c r="Z17" s="54">
        <f t="shared" si="3"/>
        <v>1.25413372548</v>
      </c>
      <c r="AA17" s="60">
        <f t="shared" si="6"/>
        <v>1.25413372548</v>
      </c>
    </row>
    <row r="18" spans="1:27" x14ac:dyDescent="0.4">
      <c r="A18" s="8">
        <v>15</v>
      </c>
      <c r="B18" s="9">
        <v>29000</v>
      </c>
      <c r="C18" s="10">
        <v>-11.80526419832929</v>
      </c>
      <c r="D18" s="11">
        <v>3.1725576532230129</v>
      </c>
      <c r="E18" s="11">
        <v>14.97782185155231</v>
      </c>
      <c r="F18" s="11" t="s">
        <v>15</v>
      </c>
      <c r="G18" s="11" t="s">
        <v>18</v>
      </c>
      <c r="H18" s="11"/>
      <c r="I18" s="11">
        <v>94</v>
      </c>
      <c r="J18" s="12"/>
      <c r="K18" s="13">
        <v>2.8000940000000001</v>
      </c>
      <c r="L18" s="13">
        <v>0.20927999999999999</v>
      </c>
      <c r="M18" s="13">
        <f t="shared" si="4"/>
        <v>0.58600367231999995</v>
      </c>
      <c r="N18" s="13">
        <v>1.8007169999999999</v>
      </c>
      <c r="O18" s="13">
        <v>1.253E-3</v>
      </c>
      <c r="P18" s="13">
        <f t="shared" si="0"/>
        <v>2.256298401E-3</v>
      </c>
      <c r="Q18" s="13">
        <v>0.99804300000000001</v>
      </c>
      <c r="R18" s="13">
        <v>2.2899999999999999E-3</v>
      </c>
      <c r="S18" s="13">
        <f t="shared" si="5"/>
        <v>2.2855184700000001E-3</v>
      </c>
      <c r="T18" s="13">
        <v>1.8000130000000001</v>
      </c>
      <c r="U18" s="13">
        <v>0.28555799999999998</v>
      </c>
      <c r="V18" s="13">
        <f t="shared" si="1"/>
        <v>0.514008112254</v>
      </c>
      <c r="W18" s="13">
        <v>1.7994920000000001</v>
      </c>
      <c r="X18" s="13">
        <v>9.3560000000000004E-2</v>
      </c>
      <c r="Y18" s="13">
        <f t="shared" si="2"/>
        <v>0.16836047152000003</v>
      </c>
      <c r="Z18" s="54">
        <f t="shared" si="3"/>
        <v>1.2729140729649999</v>
      </c>
      <c r="AA18" s="60">
        <f t="shared" si="6"/>
        <v>1.2729140729649999</v>
      </c>
    </row>
    <row r="19" spans="1:27" x14ac:dyDescent="0.4">
      <c r="A19" s="8">
        <v>16</v>
      </c>
      <c r="B19" s="9">
        <v>29000</v>
      </c>
      <c r="C19" s="10">
        <v>-10.812090638329289</v>
      </c>
      <c r="D19" s="11">
        <v>4.368373873223014</v>
      </c>
      <c r="E19" s="11">
        <v>15.18046451155231</v>
      </c>
      <c r="F19" s="11" t="s">
        <v>15</v>
      </c>
      <c r="G19" s="11" t="s">
        <v>18</v>
      </c>
      <c r="H19" s="11"/>
      <c r="I19" s="11">
        <v>94</v>
      </c>
      <c r="J19" s="12"/>
      <c r="K19" s="13">
        <v>2.8000940000000001</v>
      </c>
      <c r="L19" s="13">
        <v>0.217608</v>
      </c>
      <c r="M19" s="13">
        <f t="shared" si="4"/>
        <v>0.60932285515200002</v>
      </c>
      <c r="N19" s="13">
        <v>1.8007169999999999</v>
      </c>
      <c r="O19" s="13">
        <v>1.2539999999999999E-3</v>
      </c>
      <c r="P19" s="13">
        <f t="shared" si="0"/>
        <v>2.2580991179999999E-3</v>
      </c>
      <c r="Q19" s="13">
        <v>0.99804300000000001</v>
      </c>
      <c r="R19" s="13">
        <v>2.2950000000000002E-3</v>
      </c>
      <c r="S19" s="13">
        <f t="shared" si="5"/>
        <v>2.290508685E-3</v>
      </c>
      <c r="T19" s="13">
        <v>1.8000130000000001</v>
      </c>
      <c r="U19" s="13">
        <v>0.28620899999999999</v>
      </c>
      <c r="V19" s="13">
        <f t="shared" si="1"/>
        <v>0.51517992071700003</v>
      </c>
      <c r="W19" s="13">
        <v>1.798657</v>
      </c>
      <c r="X19" s="13">
        <v>9.4479999999999995E-2</v>
      </c>
      <c r="Y19" s="13">
        <f t="shared" si="2"/>
        <v>0.16993711335999998</v>
      </c>
      <c r="Z19" s="54">
        <f t="shared" si="3"/>
        <v>1.298988497032</v>
      </c>
      <c r="AA19" s="60">
        <f t="shared" si="6"/>
        <v>1.298988497032</v>
      </c>
    </row>
    <row r="20" spans="1:27" x14ac:dyDescent="0.4">
      <c r="A20" s="8">
        <v>17</v>
      </c>
      <c r="B20" s="9">
        <v>29000</v>
      </c>
      <c r="C20" s="10">
        <v>-9.7922626883292931</v>
      </c>
      <c r="D20" s="11">
        <v>5.5452606332230134</v>
      </c>
      <c r="E20" s="11">
        <v>15.337523321552309</v>
      </c>
      <c r="F20" s="11" t="s">
        <v>15</v>
      </c>
      <c r="G20" s="11" t="s">
        <v>18</v>
      </c>
      <c r="H20" s="11"/>
      <c r="I20" s="11">
        <v>94</v>
      </c>
      <c r="J20" s="12"/>
      <c r="K20" s="13">
        <v>2.7998940000000001</v>
      </c>
      <c r="L20" s="13">
        <v>0.228384</v>
      </c>
      <c r="M20" s="13">
        <f t="shared" si="4"/>
        <v>0.63945099129600003</v>
      </c>
      <c r="N20" s="13">
        <v>1.8007169999999999</v>
      </c>
      <c r="O20" s="13">
        <v>1.253E-3</v>
      </c>
      <c r="P20" s="13">
        <f t="shared" si="0"/>
        <v>2.256298401E-3</v>
      </c>
      <c r="Q20" s="13">
        <v>0.99804300000000001</v>
      </c>
      <c r="R20" s="13">
        <v>2.3E-3</v>
      </c>
      <c r="S20" s="13">
        <f t="shared" si="5"/>
        <v>2.2954988999999999E-3</v>
      </c>
      <c r="T20" s="13">
        <v>1.7998130000000001</v>
      </c>
      <c r="U20" s="13">
        <v>0.28686099999999998</v>
      </c>
      <c r="V20" s="13">
        <f t="shared" si="1"/>
        <v>0.51629615699300002</v>
      </c>
      <c r="W20" s="13">
        <v>1.7994920000000001</v>
      </c>
      <c r="X20" s="13">
        <v>9.5398999999999998E-2</v>
      </c>
      <c r="Y20" s="13">
        <f t="shared" si="2"/>
        <v>0.171669737308</v>
      </c>
      <c r="Z20" s="54">
        <f t="shared" si="3"/>
        <v>1.3319686828980002</v>
      </c>
      <c r="AA20" s="60">
        <f t="shared" si="6"/>
        <v>1.3319686828980002</v>
      </c>
    </row>
    <row r="21" spans="1:27" x14ac:dyDescent="0.4">
      <c r="A21" s="8">
        <v>18</v>
      </c>
      <c r="B21" s="9">
        <v>29000</v>
      </c>
      <c r="C21" s="10">
        <v>-8.7879558483292932</v>
      </c>
      <c r="D21" s="11">
        <v>6.6643917532230139</v>
      </c>
      <c r="E21" s="11">
        <v>15.45234760155231</v>
      </c>
      <c r="F21" s="11" t="s">
        <v>15</v>
      </c>
      <c r="G21" s="11" t="s">
        <v>18</v>
      </c>
      <c r="H21" s="11"/>
      <c r="I21" s="11">
        <v>94</v>
      </c>
      <c r="J21" s="12"/>
      <c r="K21" s="13">
        <v>2.7998940000000001</v>
      </c>
      <c r="L21" s="13">
        <v>0.24112</v>
      </c>
      <c r="M21" s="13">
        <f t="shared" si="4"/>
        <v>0.67511044127999997</v>
      </c>
      <c r="N21" s="13">
        <v>1.8007169999999999</v>
      </c>
      <c r="O21" s="13">
        <v>1.2520000000000001E-3</v>
      </c>
      <c r="P21" s="13">
        <f t="shared" si="0"/>
        <v>2.2544976840000001E-3</v>
      </c>
      <c r="Q21" s="13">
        <v>0.99804300000000001</v>
      </c>
      <c r="R21" s="13">
        <v>2.3040000000000001E-3</v>
      </c>
      <c r="S21" s="13">
        <f t="shared" si="5"/>
        <v>2.299491072E-3</v>
      </c>
      <c r="T21" s="13">
        <v>1.8000130000000001</v>
      </c>
      <c r="U21" s="13">
        <v>0.28620899999999999</v>
      </c>
      <c r="V21" s="13">
        <f t="shared" si="1"/>
        <v>0.51517992071700003</v>
      </c>
      <c r="W21" s="13">
        <v>1.7994920000000001</v>
      </c>
      <c r="X21" s="13">
        <v>9.6516000000000005E-2</v>
      </c>
      <c r="Y21" s="13">
        <f t="shared" si="2"/>
        <v>0.17367976987200001</v>
      </c>
      <c r="Z21" s="54">
        <f t="shared" si="3"/>
        <v>1.3685241206250001</v>
      </c>
      <c r="AA21" s="60">
        <f t="shared" si="6"/>
        <v>1.3685241206250001</v>
      </c>
    </row>
    <row r="22" spans="1:27" x14ac:dyDescent="0.4">
      <c r="A22" s="8">
        <v>19</v>
      </c>
      <c r="B22" s="9">
        <v>29000</v>
      </c>
      <c r="C22" s="10">
        <v>-7.7772051583292932</v>
      </c>
      <c r="D22" s="11">
        <v>8.0663545132230148</v>
      </c>
      <c r="E22" s="11">
        <v>15.84355967155231</v>
      </c>
      <c r="F22" s="11" t="s">
        <v>15</v>
      </c>
      <c r="G22" s="11" t="s">
        <v>18</v>
      </c>
      <c r="H22" s="11"/>
      <c r="I22" s="11">
        <v>96</v>
      </c>
      <c r="J22" s="12"/>
      <c r="K22" s="13">
        <v>2.7998940000000001</v>
      </c>
      <c r="L22" s="13">
        <v>0.26152900000000001</v>
      </c>
      <c r="M22" s="13">
        <f t="shared" si="4"/>
        <v>0.73225347792600004</v>
      </c>
      <c r="N22" s="13">
        <v>1.8007169999999999</v>
      </c>
      <c r="O22" s="13">
        <v>1.2520000000000001E-3</v>
      </c>
      <c r="P22" s="13">
        <f t="shared" si="0"/>
        <v>2.2544976840000001E-3</v>
      </c>
      <c r="Q22" s="13">
        <v>0.99804300000000001</v>
      </c>
      <c r="R22" s="13">
        <v>2.3140000000000001E-3</v>
      </c>
      <c r="S22" s="13">
        <f t="shared" si="5"/>
        <v>2.3094715020000002E-3</v>
      </c>
      <c r="T22" s="13">
        <v>1.8000130000000001</v>
      </c>
      <c r="U22" s="13">
        <v>0.28767500000000001</v>
      </c>
      <c r="V22" s="13">
        <f t="shared" si="1"/>
        <v>0.51781873977500004</v>
      </c>
      <c r="W22" s="13">
        <v>1.798657</v>
      </c>
      <c r="X22" s="13">
        <v>9.8420999999999995E-2</v>
      </c>
      <c r="Y22" s="13">
        <f t="shared" si="2"/>
        <v>0.17702562059699997</v>
      </c>
      <c r="Z22" s="54">
        <f t="shared" si="3"/>
        <v>1.4316618074840002</v>
      </c>
      <c r="AA22" s="60">
        <f t="shared" si="6"/>
        <v>1.4316618074840002</v>
      </c>
    </row>
    <row r="23" spans="1:27" s="71" customFormat="1" x14ac:dyDescent="0.4">
      <c r="A23" s="15">
        <v>20</v>
      </c>
      <c r="B23" s="65">
        <v>29000</v>
      </c>
      <c r="C23" s="66">
        <v>-6.7704970083292926</v>
      </c>
      <c r="D23" s="67">
        <v>9.5051404332230138</v>
      </c>
      <c r="E23" s="67">
        <v>16.275637441552309</v>
      </c>
      <c r="F23" s="67" t="s">
        <v>15</v>
      </c>
      <c r="G23" s="67" t="s">
        <v>18</v>
      </c>
      <c r="H23" s="67"/>
      <c r="I23" s="67">
        <v>96</v>
      </c>
      <c r="J23" s="68"/>
      <c r="K23" s="69">
        <v>2.7998940000000001</v>
      </c>
      <c r="L23" s="69">
        <v>0.29026600000000002</v>
      </c>
      <c r="M23" s="69">
        <f t="shared" si="4"/>
        <v>0.81271403180400015</v>
      </c>
      <c r="N23" s="69">
        <v>1.8007169999999999</v>
      </c>
      <c r="O23" s="69">
        <v>1.25E-3</v>
      </c>
      <c r="P23" s="69">
        <f t="shared" si="0"/>
        <v>2.2508962499999999E-3</v>
      </c>
      <c r="Q23" s="69">
        <v>0.99804300000000001</v>
      </c>
      <c r="R23" s="69">
        <v>2.3270000000000001E-3</v>
      </c>
      <c r="S23" s="69">
        <f t="shared" si="5"/>
        <v>2.3224460609999999E-3</v>
      </c>
      <c r="T23" s="69">
        <v>1.7998130000000001</v>
      </c>
      <c r="U23" s="69">
        <v>0.289466</v>
      </c>
      <c r="V23" s="69">
        <f t="shared" si="1"/>
        <v>0.52098466985800007</v>
      </c>
      <c r="W23" s="69">
        <v>1.798657</v>
      </c>
      <c r="X23" s="69">
        <v>0.100983</v>
      </c>
      <c r="Y23" s="69">
        <f t="shared" si="2"/>
        <v>0.18163377983100001</v>
      </c>
      <c r="Z23" s="78">
        <f t="shared" si="3"/>
        <v>1.5199058238040002</v>
      </c>
      <c r="AA23" s="79">
        <f t="shared" si="6"/>
        <v>1.5199058238040002</v>
      </c>
    </row>
    <row r="24" spans="1:27" s="71" customFormat="1" x14ac:dyDescent="0.4">
      <c r="A24" s="15">
        <v>21</v>
      </c>
      <c r="B24" s="65">
        <v>29000</v>
      </c>
      <c r="C24" s="66">
        <v>-5.777385358329294</v>
      </c>
      <c r="D24" s="11">
        <v>10.988162073223011</v>
      </c>
      <c r="E24" s="11">
        <v>16.76554743155231</v>
      </c>
      <c r="F24" s="67" t="s">
        <v>15</v>
      </c>
      <c r="G24" s="67" t="s">
        <v>18</v>
      </c>
      <c r="H24" s="67"/>
      <c r="I24" s="11">
        <v>96</v>
      </c>
      <c r="J24" s="68"/>
      <c r="K24" s="69">
        <v>2.7998940000000001</v>
      </c>
      <c r="L24" s="69">
        <v>0.32782099999999997</v>
      </c>
      <c r="M24" s="69">
        <f t="shared" si="4"/>
        <v>0.91786405097399992</v>
      </c>
      <c r="N24" s="69">
        <v>1.8007169999999999</v>
      </c>
      <c r="O24" s="69">
        <v>1.2489999999999999E-3</v>
      </c>
      <c r="P24" s="69">
        <f t="shared" si="0"/>
        <v>2.2490955329999996E-3</v>
      </c>
      <c r="Q24" s="69">
        <v>0.99804300000000001</v>
      </c>
      <c r="R24" s="69">
        <v>2.343E-3</v>
      </c>
      <c r="S24" s="69">
        <f t="shared" si="5"/>
        <v>2.3384147490000001E-3</v>
      </c>
      <c r="T24" s="69">
        <v>1.8000130000000001</v>
      </c>
      <c r="U24" s="69">
        <v>0.29158200000000001</v>
      </c>
      <c r="V24" s="69">
        <f t="shared" si="1"/>
        <v>0.52485139056600005</v>
      </c>
      <c r="W24" s="69">
        <v>1.7994920000000001</v>
      </c>
      <c r="X24" s="69">
        <v>0.104531</v>
      </c>
      <c r="Y24" s="69">
        <f t="shared" si="2"/>
        <v>0.18810269825200002</v>
      </c>
      <c r="Z24" s="78">
        <f t="shared" si="3"/>
        <v>1.635405650074</v>
      </c>
      <c r="AA24" s="79">
        <f t="shared" si="6"/>
        <v>1.635405650074</v>
      </c>
    </row>
    <row r="25" spans="1:27" s="71" customFormat="1" x14ac:dyDescent="0.4">
      <c r="A25" s="15">
        <v>22</v>
      </c>
      <c r="B25" s="65">
        <v>29000</v>
      </c>
      <c r="C25" s="66">
        <v>-4.7766227983292939</v>
      </c>
      <c r="D25" s="11">
        <v>12.36899991122301</v>
      </c>
      <c r="E25" s="11">
        <v>17.14562270955231</v>
      </c>
      <c r="F25" s="67" t="s">
        <v>15</v>
      </c>
      <c r="G25" s="67" t="s">
        <v>18</v>
      </c>
      <c r="H25" s="67"/>
      <c r="I25" s="11">
        <v>98</v>
      </c>
      <c r="J25" s="68"/>
      <c r="K25" s="69">
        <v>2.8000940000000001</v>
      </c>
      <c r="L25" s="69">
        <v>0.37713099999999999</v>
      </c>
      <c r="M25" s="69">
        <f t="shared" si="4"/>
        <v>1.0560022503140001</v>
      </c>
      <c r="N25" s="69">
        <v>1.8007169999999999</v>
      </c>
      <c r="O25" s="69">
        <v>1.2470000000000001E-3</v>
      </c>
      <c r="P25" s="69">
        <f t="shared" si="0"/>
        <v>2.2454940989999998E-3</v>
      </c>
      <c r="Q25" s="69">
        <v>0.99804300000000001</v>
      </c>
      <c r="R25" s="69">
        <v>2.3679999999999999E-3</v>
      </c>
      <c r="S25" s="69">
        <f t="shared" si="5"/>
        <v>2.3633658239999998E-3</v>
      </c>
      <c r="T25" s="69">
        <v>1.8000130000000001</v>
      </c>
      <c r="U25" s="69">
        <v>0.29402400000000001</v>
      </c>
      <c r="V25" s="69">
        <f t="shared" si="1"/>
        <v>0.52924702231200005</v>
      </c>
      <c r="W25" s="69">
        <v>1.7994920000000001</v>
      </c>
      <c r="X25" s="69">
        <v>0.10913</v>
      </c>
      <c r="Y25" s="69">
        <f t="shared" si="2"/>
        <v>0.19637856196000003</v>
      </c>
      <c r="Z25" s="78">
        <f t="shared" si="3"/>
        <v>1.7862366945090002</v>
      </c>
      <c r="AA25" s="79">
        <f t="shared" si="6"/>
        <v>1.7862366945090002</v>
      </c>
    </row>
    <row r="26" spans="1:27" s="71" customFormat="1" x14ac:dyDescent="0.4">
      <c r="A26" s="15">
        <v>23</v>
      </c>
      <c r="B26" s="65">
        <v>29000</v>
      </c>
      <c r="C26" s="66">
        <v>-3.7688325133292939</v>
      </c>
      <c r="D26" s="11">
        <v>13.567057982223011</v>
      </c>
      <c r="E26" s="11">
        <v>17.335890495552309</v>
      </c>
      <c r="F26" s="67" t="s">
        <v>15</v>
      </c>
      <c r="G26" s="67" t="s">
        <v>18</v>
      </c>
      <c r="H26" s="67"/>
      <c r="I26" s="11">
        <v>100</v>
      </c>
      <c r="J26" s="68"/>
      <c r="K26" s="69">
        <v>2.7998940000000001</v>
      </c>
      <c r="L26" s="69">
        <v>0.43656400000000001</v>
      </c>
      <c r="M26" s="69">
        <f t="shared" si="4"/>
        <v>1.2223329242160001</v>
      </c>
      <c r="N26" s="69">
        <v>1.8007169999999999</v>
      </c>
      <c r="O26" s="69">
        <v>1.245E-3</v>
      </c>
      <c r="P26" s="69">
        <f t="shared" si="0"/>
        <v>2.241892665E-3</v>
      </c>
      <c r="Q26" s="69">
        <v>0.99804300000000001</v>
      </c>
      <c r="R26" s="69">
        <v>2.4030000000000002E-3</v>
      </c>
      <c r="S26" s="69">
        <f t="shared" si="5"/>
        <v>2.3982973290000002E-3</v>
      </c>
      <c r="T26" s="69">
        <v>1.8000130000000001</v>
      </c>
      <c r="U26" s="69">
        <v>0.29744300000000001</v>
      </c>
      <c r="V26" s="69">
        <f t="shared" si="1"/>
        <v>0.53540126675900002</v>
      </c>
      <c r="W26" s="69">
        <v>1.798657</v>
      </c>
      <c r="X26" s="69">
        <v>0.11497599999999999</v>
      </c>
      <c r="Y26" s="69">
        <f t="shared" si="2"/>
        <v>0.20680238723199998</v>
      </c>
      <c r="Z26" s="78">
        <f t="shared" si="3"/>
        <v>1.9691767682010002</v>
      </c>
      <c r="AA26" s="79">
        <f t="shared" si="6"/>
        <v>1.9691767682010002</v>
      </c>
    </row>
    <row r="27" spans="1:27" x14ac:dyDescent="0.4">
      <c r="A27" s="8">
        <v>24</v>
      </c>
      <c r="B27" s="9">
        <v>29000</v>
      </c>
      <c r="C27" s="10">
        <v>-2.813012660829294</v>
      </c>
      <c r="D27" s="11">
        <v>14.684003273223009</v>
      </c>
      <c r="E27" s="11">
        <v>17.49701593405231</v>
      </c>
      <c r="F27" s="11" t="s">
        <v>15</v>
      </c>
      <c r="G27" s="11" t="s">
        <v>18</v>
      </c>
      <c r="H27" s="11"/>
      <c r="I27" s="11">
        <v>102</v>
      </c>
      <c r="J27" s="12"/>
      <c r="K27" s="13">
        <v>2.7998940000000001</v>
      </c>
      <c r="L27" s="13">
        <v>0.50269200000000003</v>
      </c>
      <c r="M27" s="13">
        <f t="shared" si="4"/>
        <v>1.4074843146480001</v>
      </c>
      <c r="N27" s="13">
        <v>1.8007169999999999</v>
      </c>
      <c r="O27" s="13">
        <v>1.243E-3</v>
      </c>
      <c r="P27" s="13">
        <f t="shared" si="0"/>
        <v>2.2382912309999998E-3</v>
      </c>
      <c r="Q27" s="13">
        <v>0.99804300000000001</v>
      </c>
      <c r="R27" s="13">
        <v>2.4610000000000001E-3</v>
      </c>
      <c r="S27" s="13">
        <f t="shared" si="5"/>
        <v>2.456183823E-3</v>
      </c>
      <c r="T27" s="13">
        <v>1.8000130000000001</v>
      </c>
      <c r="U27" s="13">
        <v>0.30135099999999998</v>
      </c>
      <c r="V27" s="13">
        <f t="shared" si="1"/>
        <v>0.54243571756300002</v>
      </c>
      <c r="W27" s="13">
        <v>1.7994920000000001</v>
      </c>
      <c r="X27" s="13">
        <v>0.12286</v>
      </c>
      <c r="Y27" s="13">
        <f t="shared" si="2"/>
        <v>0.22108558712000001</v>
      </c>
      <c r="Z27" s="54">
        <f t="shared" si="3"/>
        <v>2.1757000943850002</v>
      </c>
      <c r="AA27" s="60">
        <f t="shared" si="6"/>
        <v>2.1757000943850002</v>
      </c>
    </row>
    <row r="28" spans="1:27" x14ac:dyDescent="0.4">
      <c r="A28" s="8">
        <v>25</v>
      </c>
      <c r="B28" s="9">
        <v>29000</v>
      </c>
      <c r="C28" s="10">
        <v>-1.7593254483292939</v>
      </c>
      <c r="D28" s="11">
        <v>15.531744453223009</v>
      </c>
      <c r="E28" s="11">
        <v>17.291069901552309</v>
      </c>
      <c r="F28" s="11" t="s">
        <v>15</v>
      </c>
      <c r="G28" s="11" t="s">
        <v>18</v>
      </c>
      <c r="H28" s="11"/>
      <c r="I28" s="11">
        <v>104</v>
      </c>
      <c r="J28" s="12"/>
      <c r="K28" s="13">
        <v>2.8000940000000001</v>
      </c>
      <c r="L28" s="13">
        <v>0.57175900000000002</v>
      </c>
      <c r="M28" s="13">
        <f t="shared" si="4"/>
        <v>1.6009789453460002</v>
      </c>
      <c r="N28" s="13">
        <v>1.8007169999999999</v>
      </c>
      <c r="O28" s="13">
        <v>1.24E-3</v>
      </c>
      <c r="P28" s="13">
        <f t="shared" si="0"/>
        <v>2.2328890799999997E-3</v>
      </c>
      <c r="Q28" s="13">
        <v>0.99804300000000001</v>
      </c>
      <c r="R28" s="13">
        <v>2.5019999999999999E-3</v>
      </c>
      <c r="S28" s="13">
        <f t="shared" si="5"/>
        <v>2.4971035859999999E-3</v>
      </c>
      <c r="T28" s="13">
        <v>1.8000130000000001</v>
      </c>
      <c r="U28" s="13">
        <v>0.30574600000000002</v>
      </c>
      <c r="V28" s="13">
        <f t="shared" si="1"/>
        <v>0.55034677469800009</v>
      </c>
      <c r="W28" s="13">
        <v>1.7994920000000001</v>
      </c>
      <c r="X28" s="13">
        <v>0.133108</v>
      </c>
      <c r="Y28" s="13">
        <f t="shared" si="2"/>
        <v>0.23952678113600001</v>
      </c>
      <c r="Z28" s="54">
        <f t="shared" si="3"/>
        <v>2.3955824938460002</v>
      </c>
      <c r="AA28" s="60">
        <f t="shared" si="6"/>
        <v>2.3955824938460002</v>
      </c>
    </row>
    <row r="29" spans="1:27" x14ac:dyDescent="0.4">
      <c r="A29" s="8">
        <v>26</v>
      </c>
      <c r="B29" s="9">
        <v>29000</v>
      </c>
      <c r="C29" s="10">
        <v>-0.76123667832929387</v>
      </c>
      <c r="D29" s="11">
        <v>16.104884763223009</v>
      </c>
      <c r="E29" s="11">
        <v>16.866121441552309</v>
      </c>
      <c r="F29" s="11" t="s">
        <v>15</v>
      </c>
      <c r="G29" s="11" t="s">
        <v>18</v>
      </c>
      <c r="H29" s="11"/>
      <c r="I29" s="11">
        <v>106</v>
      </c>
      <c r="J29" s="12"/>
      <c r="K29" s="13">
        <v>2.8000940000000001</v>
      </c>
      <c r="L29" s="13">
        <v>0.632498</v>
      </c>
      <c r="M29" s="13">
        <f t="shared" si="4"/>
        <v>1.7710538548120001</v>
      </c>
      <c r="N29" s="13">
        <v>1.8007169999999999</v>
      </c>
      <c r="O29" s="13">
        <v>1.238E-3</v>
      </c>
      <c r="P29" s="13">
        <f t="shared" si="0"/>
        <v>2.229287646E-3</v>
      </c>
      <c r="Q29" s="13">
        <v>0.99804300000000001</v>
      </c>
      <c r="R29" s="13">
        <v>2.5479999999999999E-3</v>
      </c>
      <c r="S29" s="13">
        <f t="shared" si="5"/>
        <v>2.5430135640000001E-3</v>
      </c>
      <c r="T29" s="13">
        <v>1.8000130000000001</v>
      </c>
      <c r="U29" s="13">
        <v>0.31079299999999999</v>
      </c>
      <c r="V29" s="13">
        <f t="shared" si="1"/>
        <v>0.55943144030900005</v>
      </c>
      <c r="W29" s="13">
        <v>1.7994920000000001</v>
      </c>
      <c r="X29" s="13">
        <v>0.145262</v>
      </c>
      <c r="Y29" s="13">
        <f t="shared" si="2"/>
        <v>0.261397806904</v>
      </c>
      <c r="Z29" s="54">
        <f t="shared" si="3"/>
        <v>2.5966554032350002</v>
      </c>
      <c r="AA29" s="60">
        <f t="shared" si="6"/>
        <v>2.5966554032350002</v>
      </c>
    </row>
    <row r="30" spans="1:27" x14ac:dyDescent="0.4">
      <c r="A30" s="8">
        <v>27</v>
      </c>
      <c r="B30" s="9">
        <v>29000</v>
      </c>
      <c r="C30" s="10">
        <v>0.2312536916707062</v>
      </c>
      <c r="D30" s="11">
        <v>16.464254873223009</v>
      </c>
      <c r="E30" s="11">
        <v>16.233001181552311</v>
      </c>
      <c r="F30" s="11" t="s">
        <v>15</v>
      </c>
      <c r="G30" s="11" t="s">
        <v>18</v>
      </c>
      <c r="H30" s="11"/>
      <c r="I30" s="11">
        <v>106</v>
      </c>
      <c r="J30" s="12"/>
      <c r="K30" s="13">
        <v>2.7998940000000001</v>
      </c>
      <c r="L30" s="13">
        <v>0.676257</v>
      </c>
      <c r="M30" s="13">
        <f t="shared" si="4"/>
        <v>1.8934479167580001</v>
      </c>
      <c r="N30" s="13">
        <v>1.8007169999999999</v>
      </c>
      <c r="O30" s="13">
        <v>1.2359999999999999E-3</v>
      </c>
      <c r="P30" s="13">
        <f t="shared" si="0"/>
        <v>2.2256862119999997E-3</v>
      </c>
      <c r="Q30" s="13">
        <v>0.99804300000000001</v>
      </c>
      <c r="R30" s="13">
        <v>2.5950000000000001E-3</v>
      </c>
      <c r="S30" s="13">
        <f t="shared" si="5"/>
        <v>2.5899215850000001E-3</v>
      </c>
      <c r="T30" s="13">
        <v>1.8000130000000001</v>
      </c>
      <c r="U30" s="13">
        <v>0.31567699999999999</v>
      </c>
      <c r="V30" s="13">
        <f t="shared" si="1"/>
        <v>0.56822270380100004</v>
      </c>
      <c r="W30" s="13">
        <v>1.7994920000000001</v>
      </c>
      <c r="X30" s="13">
        <v>0.159189</v>
      </c>
      <c r="Y30" s="13">
        <f t="shared" si="2"/>
        <v>0.286459331988</v>
      </c>
      <c r="Z30" s="54">
        <f t="shared" si="3"/>
        <v>2.7529455603440001</v>
      </c>
      <c r="AA30" s="60">
        <f t="shared" si="6"/>
        <v>2.7529455603440001</v>
      </c>
    </row>
    <row r="31" spans="1:27" x14ac:dyDescent="0.4">
      <c r="A31" s="8">
        <v>28</v>
      </c>
      <c r="B31" s="9">
        <v>29000</v>
      </c>
      <c r="C31" s="10">
        <v>1.2171144416707069</v>
      </c>
      <c r="D31" s="11">
        <v>16.685049013223011</v>
      </c>
      <c r="E31" s="11">
        <v>15.467934571552311</v>
      </c>
      <c r="F31" s="11" t="s">
        <v>15</v>
      </c>
      <c r="G31" s="11" t="s">
        <v>18</v>
      </c>
      <c r="H31" s="11"/>
      <c r="I31" s="11">
        <v>108</v>
      </c>
      <c r="J31" s="12"/>
      <c r="K31" s="13">
        <v>2.7998940000000001</v>
      </c>
      <c r="L31" s="13">
        <v>0.70679000000000003</v>
      </c>
      <c r="M31" s="13">
        <f t="shared" si="4"/>
        <v>1.9789370802600001</v>
      </c>
      <c r="N31" s="13">
        <v>1.8007169999999999</v>
      </c>
      <c r="O31" s="13">
        <v>1.2329999999999999E-3</v>
      </c>
      <c r="P31" s="13">
        <f t="shared" si="0"/>
        <v>2.2202840609999996E-3</v>
      </c>
      <c r="Q31" s="13">
        <v>0.99804300000000001</v>
      </c>
      <c r="R31" s="13">
        <v>2.6419999999999998E-3</v>
      </c>
      <c r="S31" s="13">
        <f t="shared" si="5"/>
        <v>2.636829606E-3</v>
      </c>
      <c r="T31" s="13">
        <v>1.7998130000000001</v>
      </c>
      <c r="U31" s="13">
        <v>0.32088699999999998</v>
      </c>
      <c r="V31" s="13">
        <f t="shared" si="1"/>
        <v>0.577536594131</v>
      </c>
      <c r="W31" s="13">
        <v>1.7994920000000001</v>
      </c>
      <c r="X31" s="13">
        <v>0.173708</v>
      </c>
      <c r="Y31" s="13">
        <f t="shared" si="2"/>
        <v>0.31258615633600001</v>
      </c>
      <c r="Z31" s="54">
        <f t="shared" si="3"/>
        <v>2.8739169443940003</v>
      </c>
      <c r="AA31" s="60">
        <f t="shared" si="6"/>
        <v>2.8739169443940003</v>
      </c>
    </row>
    <row r="32" spans="1:27" x14ac:dyDescent="0.4">
      <c r="A32" s="8">
        <v>29</v>
      </c>
      <c r="B32" s="9">
        <v>29000</v>
      </c>
      <c r="C32" s="10">
        <v>2.2210814216707062</v>
      </c>
      <c r="D32" s="11">
        <v>16.815933763223011</v>
      </c>
      <c r="E32" s="11">
        <v>14.594852341552309</v>
      </c>
      <c r="F32" s="11" t="s">
        <v>15</v>
      </c>
      <c r="G32" s="11" t="s">
        <v>18</v>
      </c>
      <c r="H32" s="11"/>
      <c r="I32" s="11">
        <v>110</v>
      </c>
      <c r="J32" s="12"/>
      <c r="K32" s="13">
        <v>2.7998940000000001</v>
      </c>
      <c r="L32" s="13">
        <v>0.72475000000000001</v>
      </c>
      <c r="M32" s="13">
        <f t="shared" si="4"/>
        <v>2.0292231764999999</v>
      </c>
      <c r="N32" s="13">
        <v>1.8007169999999999</v>
      </c>
      <c r="O32" s="13">
        <v>1.2329999999999999E-3</v>
      </c>
      <c r="P32" s="13">
        <f t="shared" si="0"/>
        <v>2.2202840609999996E-3</v>
      </c>
      <c r="Q32" s="13">
        <v>0.99804300000000001</v>
      </c>
      <c r="R32" s="13">
        <v>2.6510000000000001E-3</v>
      </c>
      <c r="S32" s="13">
        <f t="shared" si="5"/>
        <v>2.645811993E-3</v>
      </c>
      <c r="T32" s="13">
        <v>1.8000130000000001</v>
      </c>
      <c r="U32" s="13">
        <v>0.32544600000000001</v>
      </c>
      <c r="V32" s="13">
        <f t="shared" si="1"/>
        <v>0.58580703079800001</v>
      </c>
      <c r="W32" s="13">
        <v>1.7994920000000001</v>
      </c>
      <c r="X32" s="13">
        <v>0.18671499999999999</v>
      </c>
      <c r="Y32" s="13">
        <f t="shared" si="2"/>
        <v>0.33599214878</v>
      </c>
      <c r="Z32" s="54">
        <f t="shared" si="3"/>
        <v>2.9558884521320001</v>
      </c>
      <c r="AA32" s="60">
        <f t="shared" si="6"/>
        <v>2.9558884521320001</v>
      </c>
    </row>
    <row r="33" spans="1:27" x14ac:dyDescent="0.4">
      <c r="A33" s="36">
        <v>30</v>
      </c>
      <c r="B33" s="37">
        <v>29000</v>
      </c>
      <c r="C33" s="38">
        <v>3.2330793516707068</v>
      </c>
      <c r="D33" s="39">
        <v>16.895785403223009</v>
      </c>
      <c r="E33" s="39">
        <v>13.662706051552311</v>
      </c>
      <c r="F33" s="39" t="s">
        <v>15</v>
      </c>
      <c r="G33" s="39" t="s">
        <v>18</v>
      </c>
      <c r="H33" s="39" t="s">
        <v>24</v>
      </c>
      <c r="I33" s="39">
        <v>110</v>
      </c>
      <c r="J33" s="41"/>
      <c r="K33" s="42">
        <v>2.7998940000000001</v>
      </c>
      <c r="L33" s="42">
        <v>0.73503700000000005</v>
      </c>
      <c r="M33" s="42">
        <f t="shared" si="4"/>
        <v>2.0580256860780004</v>
      </c>
      <c r="N33" s="42">
        <v>1.8007169999999999</v>
      </c>
      <c r="O33" s="42">
        <v>1.232E-3</v>
      </c>
      <c r="P33" s="42">
        <f t="shared" si="0"/>
        <v>2.2184833439999998E-3</v>
      </c>
      <c r="Q33" s="42">
        <v>0.99804300000000001</v>
      </c>
      <c r="R33" s="42">
        <v>2.6700000000000001E-3</v>
      </c>
      <c r="S33" s="42">
        <f t="shared" si="5"/>
        <v>2.6647748100000002E-3</v>
      </c>
      <c r="T33" s="42">
        <v>1.7998130000000001</v>
      </c>
      <c r="U33" s="42">
        <v>0.33000400000000002</v>
      </c>
      <c r="V33" s="42">
        <f t="shared" si="1"/>
        <v>0.59394548925200008</v>
      </c>
      <c r="W33" s="42">
        <v>1.7994920000000001</v>
      </c>
      <c r="X33" s="42">
        <v>0.19722700000000001</v>
      </c>
      <c r="Y33" s="42">
        <f t="shared" si="2"/>
        <v>0.35490840868400003</v>
      </c>
      <c r="Z33" s="56">
        <f t="shared" si="3"/>
        <v>3.0117628421680003</v>
      </c>
      <c r="AA33" s="81">
        <f t="shared" si="6"/>
        <v>3.0117628421680003</v>
      </c>
    </row>
    <row r="34" spans="1:27" x14ac:dyDescent="0.4">
      <c r="A34" s="8">
        <v>31</v>
      </c>
      <c r="B34" s="9">
        <v>29000</v>
      </c>
      <c r="C34" s="10">
        <v>4.2283816216707066</v>
      </c>
      <c r="D34" s="11">
        <v>16.939650553223011</v>
      </c>
      <c r="E34" s="11">
        <v>12.71126893155231</v>
      </c>
      <c r="F34" s="11" t="s">
        <v>15</v>
      </c>
      <c r="G34" s="11" t="s">
        <v>18</v>
      </c>
      <c r="H34" s="11"/>
      <c r="I34" s="11">
        <v>110</v>
      </c>
      <c r="J34" s="12"/>
      <c r="K34" s="13">
        <v>2.7998940000000001</v>
      </c>
      <c r="L34" s="13">
        <v>0.74124199999999996</v>
      </c>
      <c r="M34" s="13">
        <f t="shared" si="4"/>
        <v>2.0753990283479999</v>
      </c>
      <c r="N34" s="13">
        <v>1.8007169999999999</v>
      </c>
      <c r="O34" s="13">
        <v>1.232E-3</v>
      </c>
      <c r="P34" s="13">
        <f t="shared" si="0"/>
        <v>2.2184833439999998E-3</v>
      </c>
      <c r="Q34" s="13">
        <v>0.99804300000000001</v>
      </c>
      <c r="R34" s="13">
        <v>2.6870000000000002E-3</v>
      </c>
      <c r="S34" s="13">
        <f t="shared" si="5"/>
        <v>2.6817415410000001E-3</v>
      </c>
      <c r="T34" s="13">
        <v>1.8000130000000001</v>
      </c>
      <c r="U34" s="13">
        <v>0.33358599999999999</v>
      </c>
      <c r="V34" s="13">
        <f t="shared" si="1"/>
        <v>0.60045913661799999</v>
      </c>
      <c r="W34" s="13">
        <v>1.7994920000000001</v>
      </c>
      <c r="X34" s="13">
        <v>0.20451900000000001</v>
      </c>
      <c r="Y34" s="13">
        <f t="shared" si="2"/>
        <v>0.36803030434800005</v>
      </c>
      <c r="Z34" s="54">
        <f t="shared" si="3"/>
        <v>3.0487886941990001</v>
      </c>
      <c r="AA34" s="60">
        <f t="shared" si="6"/>
        <v>3.0487886941990001</v>
      </c>
    </row>
  </sheetData>
  <autoFilter ref="A1:Z34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6">
    <mergeCell ref="Q1:S1"/>
    <mergeCell ref="T1:V1"/>
    <mergeCell ref="W1:Y1"/>
    <mergeCell ref="Z1:Z2"/>
    <mergeCell ref="G1:G2"/>
    <mergeCell ref="H1:H2"/>
    <mergeCell ref="I1:I2"/>
    <mergeCell ref="J1:J2"/>
    <mergeCell ref="K1:M1"/>
    <mergeCell ref="N1:P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F580-91F9-4667-B2AB-FD368EAF2B51}">
  <sheetPr>
    <tabColor rgb="FF92D050"/>
  </sheetPr>
  <dimension ref="A1:O82"/>
  <sheetViews>
    <sheetView showGridLines="0" zoomScale="70" zoomScaleNormal="70" workbookViewId="0">
      <pane ySplit="2" topLeftCell="A3" activePane="bottomLeft" state="frozen"/>
      <selection activeCell="AA3" sqref="AA3"/>
      <selection pane="bottomLeft" activeCell="F40" sqref="F40"/>
    </sheetView>
  </sheetViews>
  <sheetFormatPr defaultRowHeight="19.5" x14ac:dyDescent="0.3"/>
  <cols>
    <col min="1" max="1" width="6.75" style="6" customWidth="1"/>
    <col min="2" max="2" width="7.375" style="4" customWidth="1"/>
    <col min="3" max="3" width="9" style="4" customWidth="1"/>
    <col min="4" max="4" width="8" style="4" customWidth="1"/>
    <col min="5" max="5" width="7.875" style="3" customWidth="1"/>
    <col min="6" max="13" width="10.625" style="3" customWidth="1"/>
    <col min="14" max="14" width="10.625" style="5" customWidth="1"/>
    <col min="15" max="16384" width="9" style="1"/>
  </cols>
  <sheetData>
    <row r="1" spans="1:14" ht="19.5" customHeight="1" x14ac:dyDescent="0.3">
      <c r="A1" s="90" t="s">
        <v>14</v>
      </c>
      <c r="B1" s="91" t="s">
        <v>26</v>
      </c>
      <c r="C1" s="94" t="s">
        <v>6</v>
      </c>
      <c r="D1" s="94" t="s">
        <v>7</v>
      </c>
      <c r="E1" s="89" t="s">
        <v>27</v>
      </c>
      <c r="F1" s="89" t="s">
        <v>50</v>
      </c>
      <c r="G1" s="89" t="s">
        <v>53</v>
      </c>
      <c r="H1" s="96" t="s">
        <v>54</v>
      </c>
      <c r="I1" s="89" t="s">
        <v>51</v>
      </c>
      <c r="J1" s="89" t="s">
        <v>55</v>
      </c>
      <c r="K1" s="96" t="s">
        <v>56</v>
      </c>
      <c r="L1" s="89" t="s">
        <v>52</v>
      </c>
      <c r="M1" s="89" t="s">
        <v>57</v>
      </c>
      <c r="N1" s="96" t="s">
        <v>58</v>
      </c>
    </row>
    <row r="2" spans="1:14" s="2" customFormat="1" ht="19.5" customHeight="1" x14ac:dyDescent="0.3">
      <c r="A2" s="90"/>
      <c r="B2" s="91"/>
      <c r="C2" s="94"/>
      <c r="D2" s="94"/>
      <c r="E2" s="89"/>
      <c r="F2" s="89"/>
      <c r="G2" s="89"/>
      <c r="H2" s="97"/>
      <c r="I2" s="89"/>
      <c r="J2" s="89"/>
      <c r="K2" s="97"/>
      <c r="L2" s="89"/>
      <c r="M2" s="89"/>
      <c r="N2" s="97"/>
    </row>
    <row r="3" spans="1:14" x14ac:dyDescent="0.4">
      <c r="A3" s="8">
        <v>0</v>
      </c>
      <c r="B3" s="9">
        <v>29000</v>
      </c>
      <c r="C3" s="11" t="s">
        <v>16</v>
      </c>
      <c r="D3" s="11" t="s">
        <v>19</v>
      </c>
      <c r="E3" s="10">
        <v>-27.832563218329291</v>
      </c>
      <c r="F3" s="10">
        <v>-3.470831616776985</v>
      </c>
      <c r="G3" s="10">
        <v>24.361731601552311</v>
      </c>
      <c r="H3" s="10">
        <v>0.17177235051600004</v>
      </c>
      <c r="I3" s="10">
        <v>-4.578166216776987</v>
      </c>
      <c r="J3" s="10">
        <v>23.254397001552309</v>
      </c>
      <c r="K3" s="10">
        <v>0.175403657218</v>
      </c>
      <c r="L3" s="10">
        <v>-0.9668797167769867</v>
      </c>
      <c r="M3" s="10">
        <v>26.821678221552311</v>
      </c>
      <c r="N3" s="10">
        <v>0.28617520245900002</v>
      </c>
    </row>
    <row r="4" spans="1:14" x14ac:dyDescent="0.4">
      <c r="A4" s="8">
        <v>1</v>
      </c>
      <c r="B4" s="9">
        <v>29000</v>
      </c>
      <c r="C4" s="11" t="s">
        <v>16</v>
      </c>
      <c r="D4" s="11" t="s">
        <v>19</v>
      </c>
      <c r="E4" s="10">
        <v>-25.832563218329291</v>
      </c>
      <c r="F4" s="10">
        <v>-1.451368316776986</v>
      </c>
      <c r="G4" s="10">
        <v>24.381194901552309</v>
      </c>
      <c r="H4" s="10">
        <v>0.173438668214</v>
      </c>
      <c r="I4" s="10">
        <v>-2.5297821167769872</v>
      </c>
      <c r="J4" s="10">
        <v>23.302781101552309</v>
      </c>
      <c r="K4" s="10">
        <v>0.17644116454000003</v>
      </c>
      <c r="L4" s="10">
        <v>1.062052083223014</v>
      </c>
      <c r="M4" s="10">
        <v>26.85061002155231</v>
      </c>
      <c r="N4" s="10">
        <v>0.28912830125799999</v>
      </c>
    </row>
    <row r="5" spans="1:14" x14ac:dyDescent="0.4">
      <c r="A5" s="8">
        <v>2</v>
      </c>
      <c r="B5" s="9">
        <v>29000</v>
      </c>
      <c r="C5" s="11" t="s">
        <v>15</v>
      </c>
      <c r="D5" s="11" t="s">
        <v>18</v>
      </c>
      <c r="E5" s="10">
        <v>-24.832563218329291</v>
      </c>
      <c r="F5" s="10">
        <v>-0.40812711677698671</v>
      </c>
      <c r="G5" s="10">
        <v>24.42443610155231</v>
      </c>
      <c r="H5" s="10">
        <v>0.174214335414</v>
      </c>
      <c r="I5" s="10">
        <v>-1.511484316776986</v>
      </c>
      <c r="J5" s="10">
        <v>23.321078901552308</v>
      </c>
      <c r="K5" s="10">
        <v>0.17758361538699999</v>
      </c>
      <c r="L5" s="10">
        <v>2.1097354832230142</v>
      </c>
      <c r="M5" s="10">
        <v>26.89829342155231</v>
      </c>
      <c r="N5" s="10">
        <v>0.29011146947900002</v>
      </c>
    </row>
    <row r="6" spans="1:14" x14ac:dyDescent="0.4">
      <c r="A6" s="8">
        <v>3</v>
      </c>
      <c r="B6" s="9">
        <v>29000</v>
      </c>
      <c r="C6" s="11" t="s">
        <v>15</v>
      </c>
      <c r="D6" s="11" t="s">
        <v>18</v>
      </c>
      <c r="E6" s="10">
        <v>-23.832563218329291</v>
      </c>
      <c r="F6" s="10">
        <v>0.62350308322301373</v>
      </c>
      <c r="G6" s="10">
        <v>24.456066301552308</v>
      </c>
      <c r="H6" s="10">
        <v>0.17590598016400003</v>
      </c>
      <c r="I6" s="10">
        <v>-0.48126501677698558</v>
      </c>
      <c r="J6" s="10">
        <v>23.351298201552311</v>
      </c>
      <c r="K6" s="10">
        <v>0.17876758533100001</v>
      </c>
      <c r="L6" s="10">
        <v>3.1072256132230129</v>
      </c>
      <c r="M6" s="10">
        <v>26.895783551552309</v>
      </c>
      <c r="N6" s="10">
        <v>0.29181678858499999</v>
      </c>
    </row>
    <row r="7" spans="1:14" x14ac:dyDescent="0.4">
      <c r="A7" s="8">
        <v>4</v>
      </c>
      <c r="B7" s="9">
        <v>29000</v>
      </c>
      <c r="C7" s="11" t="s">
        <v>15</v>
      </c>
      <c r="D7" s="11" t="s">
        <v>18</v>
      </c>
      <c r="E7" s="10">
        <v>-22.832563218329291</v>
      </c>
      <c r="F7" s="10">
        <v>1.6542733832230141</v>
      </c>
      <c r="G7" s="10">
        <v>24.486836601552309</v>
      </c>
      <c r="H7" s="10">
        <v>0.17795954352900001</v>
      </c>
      <c r="I7" s="10">
        <v>0.54047188322301309</v>
      </c>
      <c r="J7" s="10">
        <v>23.373035101552311</v>
      </c>
      <c r="K7" s="10">
        <v>0.18027601032900001</v>
      </c>
      <c r="L7" s="10">
        <v>4.1249859432230132</v>
      </c>
      <c r="M7" s="10">
        <v>26.913543881552311</v>
      </c>
      <c r="N7" s="10">
        <v>0.29414725372899997</v>
      </c>
    </row>
    <row r="8" spans="1:14" x14ac:dyDescent="0.4">
      <c r="A8" s="8">
        <v>5</v>
      </c>
      <c r="B8" s="9">
        <v>29000</v>
      </c>
      <c r="C8" s="11" t="s">
        <v>15</v>
      </c>
      <c r="D8" s="11" t="s">
        <v>18</v>
      </c>
      <c r="E8" s="10">
        <v>-21.832563218329291</v>
      </c>
      <c r="F8" s="10">
        <v>2.708874383223014</v>
      </c>
      <c r="G8" s="10">
        <v>24.54143760155231</v>
      </c>
      <c r="H8" s="10">
        <v>0.18003556349600003</v>
      </c>
      <c r="I8" s="10">
        <v>1.624638283223014</v>
      </c>
      <c r="J8" s="10">
        <v>23.457201501552309</v>
      </c>
      <c r="K8" s="10">
        <v>0.18277277239200002</v>
      </c>
      <c r="L8" s="10">
        <v>5.1276134232230133</v>
      </c>
      <c r="M8" s="10">
        <v>26.916171361552308</v>
      </c>
      <c r="N8" s="10">
        <v>0.29619281413300003</v>
      </c>
    </row>
    <row r="9" spans="1:14" x14ac:dyDescent="0.4">
      <c r="A9" s="8">
        <v>6</v>
      </c>
      <c r="B9" s="9">
        <v>29000</v>
      </c>
      <c r="C9" s="11" t="s">
        <v>15</v>
      </c>
      <c r="D9" s="11" t="s">
        <v>18</v>
      </c>
      <c r="E9" s="10">
        <v>-20.832563218329291</v>
      </c>
      <c r="F9" s="10">
        <v>3.7829060632230131</v>
      </c>
      <c r="G9" s="10">
        <v>24.615469281552311</v>
      </c>
      <c r="H9" s="10">
        <v>0.18352051094100003</v>
      </c>
      <c r="I9" s="10">
        <v>2.6729662832230141</v>
      </c>
      <c r="J9" s="10">
        <v>23.50552950155231</v>
      </c>
      <c r="K9" s="10">
        <v>0.18495427056899999</v>
      </c>
      <c r="L9" s="10">
        <v>6.1802092332230139</v>
      </c>
      <c r="M9" s="10">
        <v>26.968767171552312</v>
      </c>
      <c r="N9" s="10">
        <v>0.29952999294499993</v>
      </c>
    </row>
    <row r="10" spans="1:14" x14ac:dyDescent="0.4">
      <c r="A10" s="8">
        <v>7</v>
      </c>
      <c r="B10" s="9">
        <v>29000</v>
      </c>
      <c r="C10" s="11" t="s">
        <v>15</v>
      </c>
      <c r="D10" s="11" t="s">
        <v>18</v>
      </c>
      <c r="E10" s="10">
        <v>-19.832563218329291</v>
      </c>
      <c r="F10" s="10">
        <v>4.8259454032230131</v>
      </c>
      <c r="G10" s="10">
        <v>24.658508621552311</v>
      </c>
      <c r="H10" s="10">
        <v>0.18734496552399998</v>
      </c>
      <c r="I10" s="10">
        <v>3.7429108632230128</v>
      </c>
      <c r="J10" s="10">
        <v>23.575474081552311</v>
      </c>
      <c r="K10" s="10">
        <v>0.18834431641600002</v>
      </c>
      <c r="L10" s="10">
        <v>7.1728238032230136</v>
      </c>
      <c r="M10" s="10">
        <v>26.961381741552309</v>
      </c>
      <c r="N10" s="10">
        <v>0.30387511587999999</v>
      </c>
    </row>
    <row r="11" spans="1:14" x14ac:dyDescent="0.4">
      <c r="A11" s="8">
        <v>8</v>
      </c>
      <c r="B11" s="9">
        <v>29000</v>
      </c>
      <c r="C11" s="11" t="s">
        <v>15</v>
      </c>
      <c r="D11" s="11" t="s">
        <v>18</v>
      </c>
      <c r="E11" s="10">
        <v>-18.853847078329299</v>
      </c>
      <c r="F11" s="10">
        <v>6.0060660532230141</v>
      </c>
      <c r="G11" s="10">
        <v>24.859913131552311</v>
      </c>
      <c r="H11" s="10">
        <v>0.191695031722</v>
      </c>
      <c r="I11" s="10">
        <v>4.856414123223014</v>
      </c>
      <c r="J11" s="10">
        <v>23.71026120155231</v>
      </c>
      <c r="K11" s="10">
        <v>0.19135992990599998</v>
      </c>
      <c r="L11" s="10">
        <v>8.2226600632230138</v>
      </c>
      <c r="M11" s="10">
        <v>27.020827941552309</v>
      </c>
      <c r="N11" s="10">
        <v>0.30926647791199996</v>
      </c>
    </row>
    <row r="12" spans="1:14" x14ac:dyDescent="0.4">
      <c r="A12" s="8">
        <v>9</v>
      </c>
      <c r="B12" s="9">
        <v>29000</v>
      </c>
      <c r="C12" s="11" t="s">
        <v>15</v>
      </c>
      <c r="D12" s="11" t="s">
        <v>18</v>
      </c>
      <c r="E12" s="10">
        <v>-17.830448778329291</v>
      </c>
      <c r="F12" s="10">
        <v>7.1689391632230137</v>
      </c>
      <c r="G12" s="10">
        <v>24.99938794155231</v>
      </c>
      <c r="H12" s="10">
        <v>0.19907796346500001</v>
      </c>
      <c r="I12" s="10">
        <v>5.9883086432230126</v>
      </c>
      <c r="J12" s="10">
        <v>23.818757421552309</v>
      </c>
      <c r="K12" s="10">
        <v>0.19729704984900001</v>
      </c>
      <c r="L12" s="10">
        <v>9.2521761132230136</v>
      </c>
      <c r="M12" s="10">
        <v>27.044524491552309</v>
      </c>
      <c r="N12" s="10">
        <v>0.31593071570999998</v>
      </c>
    </row>
    <row r="13" spans="1:14" x14ac:dyDescent="0.4">
      <c r="A13" s="8">
        <v>10</v>
      </c>
      <c r="B13" s="9">
        <v>29000</v>
      </c>
      <c r="C13" s="11" t="s">
        <v>15</v>
      </c>
      <c r="D13" s="11" t="s">
        <v>18</v>
      </c>
      <c r="E13" s="10">
        <v>-16.834843078329289</v>
      </c>
      <c r="F13" s="10">
        <v>8.3698867032230133</v>
      </c>
      <c r="G13" s="10">
        <v>25.204729781552309</v>
      </c>
      <c r="H13" s="10">
        <v>0.20732708956500001</v>
      </c>
      <c r="I13" s="10">
        <v>7.1794769232230138</v>
      </c>
      <c r="J13" s="10">
        <v>24.01432000155231</v>
      </c>
      <c r="K13" s="10">
        <v>0.20427723266599998</v>
      </c>
      <c r="L13" s="10">
        <v>10.299515323223011</v>
      </c>
      <c r="M13" s="10">
        <v>27.090981901552311</v>
      </c>
      <c r="N13" s="10">
        <v>0.32373969706</v>
      </c>
    </row>
    <row r="14" spans="1:14" x14ac:dyDescent="0.4">
      <c r="A14" s="8">
        <v>11</v>
      </c>
      <c r="B14" s="9">
        <v>29000</v>
      </c>
      <c r="C14" s="11" t="s">
        <v>15</v>
      </c>
      <c r="D14" s="11" t="s">
        <v>18</v>
      </c>
      <c r="E14" s="10">
        <v>-15.82795877832929</v>
      </c>
      <c r="F14" s="10">
        <v>9.5902825532230143</v>
      </c>
      <c r="G14" s="10">
        <v>25.418241331552309</v>
      </c>
      <c r="H14" s="10">
        <v>0.21815086135800002</v>
      </c>
      <c r="I14" s="10">
        <v>8.435693653223014</v>
      </c>
      <c r="J14" s="10">
        <v>24.263652431552309</v>
      </c>
      <c r="K14" s="10">
        <v>0.21373471361500002</v>
      </c>
      <c r="L14" s="10">
        <v>11.352305653223009</v>
      </c>
      <c r="M14" s="10">
        <v>27.13088193155231</v>
      </c>
      <c r="N14" s="10">
        <v>0.33415807385399998</v>
      </c>
    </row>
    <row r="15" spans="1:14" x14ac:dyDescent="0.4">
      <c r="A15" s="8">
        <v>12</v>
      </c>
      <c r="B15" s="9">
        <v>29000</v>
      </c>
      <c r="C15" s="11" t="s">
        <v>15</v>
      </c>
      <c r="D15" s="11" t="s">
        <v>18</v>
      </c>
      <c r="E15" s="10">
        <v>-14.81571837832929</v>
      </c>
      <c r="F15" s="10">
        <v>10.88322199322301</v>
      </c>
      <c r="G15" s="10">
        <v>25.698940371552311</v>
      </c>
      <c r="H15" s="10">
        <v>0.23229130399500003</v>
      </c>
      <c r="I15" s="10">
        <v>9.7462465032230128</v>
      </c>
      <c r="J15" s="10">
        <v>24.56196488155231</v>
      </c>
      <c r="K15" s="10">
        <v>0.22589784955400002</v>
      </c>
      <c r="L15" s="10">
        <v>12.381557506223009</v>
      </c>
      <c r="M15" s="10">
        <v>27.163788084552309</v>
      </c>
      <c r="N15" s="10">
        <v>0.34656977514300003</v>
      </c>
    </row>
    <row r="16" spans="1:14" x14ac:dyDescent="0.4">
      <c r="A16" s="8">
        <v>13</v>
      </c>
      <c r="B16" s="9">
        <v>29000</v>
      </c>
      <c r="C16" s="11" t="s">
        <v>15</v>
      </c>
      <c r="D16" s="11" t="s">
        <v>18</v>
      </c>
      <c r="E16" s="10">
        <v>-13.81831737832929</v>
      </c>
      <c r="F16" s="10">
        <v>12.11532960222301</v>
      </c>
      <c r="G16" s="10">
        <v>25.933646980552311</v>
      </c>
      <c r="H16" s="10">
        <v>0.24970279864</v>
      </c>
      <c r="I16" s="10">
        <v>11.07364850322301</v>
      </c>
      <c r="J16" s="10">
        <v>24.891965881552309</v>
      </c>
      <c r="K16" s="10">
        <v>0.24207208506</v>
      </c>
      <c r="L16" s="10">
        <v>13.37365558122301</v>
      </c>
      <c r="M16" s="10">
        <v>27.153343559552312</v>
      </c>
      <c r="N16" s="10">
        <v>0.36460209874499999</v>
      </c>
    </row>
    <row r="17" spans="1:14" x14ac:dyDescent="0.4">
      <c r="A17" s="8">
        <v>14</v>
      </c>
      <c r="B17" s="9">
        <v>29000</v>
      </c>
      <c r="C17" s="11" t="s">
        <v>15</v>
      </c>
      <c r="D17" s="11" t="s">
        <v>18</v>
      </c>
      <c r="E17" s="10">
        <v>-12.825049668329299</v>
      </c>
      <c r="F17" s="10">
        <v>13.226623791223011</v>
      </c>
      <c r="G17" s="10">
        <v>26.051673459552308</v>
      </c>
      <c r="H17" s="10">
        <v>0.26977735403500003</v>
      </c>
      <c r="I17" s="10">
        <v>12.38173654922301</v>
      </c>
      <c r="J17" s="10">
        <v>25.20678621755231</v>
      </c>
      <c r="K17" s="10">
        <v>0.26192040452400001</v>
      </c>
      <c r="L17" s="10">
        <v>14.473788463223009</v>
      </c>
      <c r="M17" s="10">
        <v>27.263397201552309</v>
      </c>
      <c r="N17" s="10">
        <v>0.386906136126</v>
      </c>
    </row>
    <row r="18" spans="1:14" x14ac:dyDescent="0.4">
      <c r="A18" s="8">
        <v>15</v>
      </c>
      <c r="B18" s="9">
        <v>29000</v>
      </c>
      <c r="C18" s="11" t="s">
        <v>15</v>
      </c>
      <c r="D18" s="11" t="s">
        <v>18</v>
      </c>
      <c r="E18" s="10">
        <v>-11.80526419832929</v>
      </c>
      <c r="F18" s="10">
        <v>14.34205114322301</v>
      </c>
      <c r="G18" s="10">
        <v>26.147315341552311</v>
      </c>
      <c r="H18" s="10">
        <v>0.29298440027099998</v>
      </c>
      <c r="I18" s="10">
        <v>13.662839259223009</v>
      </c>
      <c r="J18" s="10">
        <v>25.46810345755231</v>
      </c>
      <c r="K18" s="10">
        <v>0.28689621813400001</v>
      </c>
      <c r="L18" s="10">
        <v>15.509202813223011</v>
      </c>
      <c r="M18" s="10">
        <v>27.286188431552311</v>
      </c>
      <c r="N18" s="10">
        <v>0.41392720522799997</v>
      </c>
    </row>
    <row r="19" spans="1:14" x14ac:dyDescent="0.4">
      <c r="A19" s="8">
        <v>16</v>
      </c>
      <c r="B19" s="9">
        <v>29000</v>
      </c>
      <c r="C19" s="11" t="s">
        <v>15</v>
      </c>
      <c r="D19" s="11" t="s">
        <v>18</v>
      </c>
      <c r="E19" s="10">
        <v>-10.812090638329289</v>
      </c>
      <c r="F19" s="10">
        <v>15.227293303223011</v>
      </c>
      <c r="G19" s="10">
        <v>26.039383941552309</v>
      </c>
      <c r="H19" s="10">
        <v>0.31613780706700001</v>
      </c>
      <c r="I19" s="10">
        <v>14.84611057322301</v>
      </c>
      <c r="J19" s="10">
        <v>25.65820121155231</v>
      </c>
      <c r="K19" s="10">
        <v>0.31467812152800001</v>
      </c>
      <c r="L19" s="10">
        <v>16.54638721322301</v>
      </c>
      <c r="M19" s="10">
        <v>27.326276501552311</v>
      </c>
      <c r="N19" s="10">
        <v>0.44828339712600007</v>
      </c>
    </row>
    <row r="20" spans="1:14" x14ac:dyDescent="0.4">
      <c r="A20" s="8">
        <v>17</v>
      </c>
      <c r="B20" s="9">
        <v>29000</v>
      </c>
      <c r="C20" s="11" t="s">
        <v>15</v>
      </c>
      <c r="D20" s="11" t="s">
        <v>18</v>
      </c>
      <c r="E20" s="10">
        <v>-9.7922626883292931</v>
      </c>
      <c r="F20" s="10">
        <v>15.92337928322301</v>
      </c>
      <c r="G20" s="10">
        <v>25.715641971552309</v>
      </c>
      <c r="H20" s="10">
        <v>0.33902281285800007</v>
      </c>
      <c r="I20" s="10">
        <v>15.780343293223011</v>
      </c>
      <c r="J20" s="10">
        <v>25.572605981552311</v>
      </c>
      <c r="K20" s="10">
        <v>0.34321534252000002</v>
      </c>
      <c r="L20" s="10">
        <v>17.47272915322301</v>
      </c>
      <c r="M20" s="10">
        <v>27.216021961552311</v>
      </c>
      <c r="N20" s="10">
        <v>0.48621696918999996</v>
      </c>
    </row>
    <row r="21" spans="1:14" x14ac:dyDescent="0.4">
      <c r="A21" s="8">
        <v>18</v>
      </c>
      <c r="B21" s="9">
        <v>29000</v>
      </c>
      <c r="C21" s="11" t="s">
        <v>15</v>
      </c>
      <c r="D21" s="11" t="s">
        <v>18</v>
      </c>
      <c r="E21" s="10">
        <v>-8.7879558483292932</v>
      </c>
      <c r="F21" s="10">
        <v>16.458367353223011</v>
      </c>
      <c r="G21" s="10">
        <v>25.246323201552311</v>
      </c>
      <c r="H21" s="10">
        <v>0.36000364244599997</v>
      </c>
      <c r="I21" s="10">
        <v>16.56709015322301</v>
      </c>
      <c r="J21" s="10">
        <v>25.35504600155231</v>
      </c>
      <c r="K21" s="10">
        <v>0.37191385188499998</v>
      </c>
      <c r="L21" s="10">
        <v>18.360640753223009</v>
      </c>
      <c r="M21" s="10">
        <v>27.101956201552309</v>
      </c>
      <c r="N21" s="10">
        <v>0.531256388164</v>
      </c>
    </row>
    <row r="22" spans="1:14" x14ac:dyDescent="0.4">
      <c r="A22" s="8">
        <v>19</v>
      </c>
      <c r="B22" s="9">
        <v>29000</v>
      </c>
      <c r="C22" s="11" t="s">
        <v>15</v>
      </c>
      <c r="D22" s="11" t="s">
        <v>18</v>
      </c>
      <c r="E22" s="10">
        <v>-7.7772051583292932</v>
      </c>
      <c r="F22" s="10">
        <v>16.820057793223011</v>
      </c>
      <c r="G22" s="10">
        <v>24.59726295155231</v>
      </c>
      <c r="H22" s="10">
        <v>0.3773563491880001</v>
      </c>
      <c r="I22" s="10">
        <v>17.12131993322301</v>
      </c>
      <c r="J22" s="10">
        <v>24.898525091552312</v>
      </c>
      <c r="K22" s="10">
        <v>0.39728267890000002</v>
      </c>
      <c r="L22" s="10">
        <v>19.12658182322301</v>
      </c>
      <c r="M22" s="10">
        <v>26.863546721552311</v>
      </c>
      <c r="N22" s="10">
        <v>0.57886248479699998</v>
      </c>
    </row>
    <row r="23" spans="1:14" x14ac:dyDescent="0.4">
      <c r="A23" s="15">
        <v>20</v>
      </c>
      <c r="B23" s="65">
        <v>29000</v>
      </c>
      <c r="C23" s="67" t="s">
        <v>15</v>
      </c>
      <c r="D23" s="67" t="s">
        <v>18</v>
      </c>
      <c r="E23" s="66">
        <v>-6.7704970083292926</v>
      </c>
      <c r="F23" s="38">
        <v>17.063437603223019</v>
      </c>
      <c r="G23" s="38">
        <v>23.833934611552309</v>
      </c>
      <c r="H23" s="38">
        <v>0.3923222626040001</v>
      </c>
      <c r="I23" s="10">
        <v>17.488625933223009</v>
      </c>
      <c r="J23" s="10">
        <v>24.25912294155231</v>
      </c>
      <c r="K23" s="10">
        <v>0.41755939037599993</v>
      </c>
      <c r="L23" s="10">
        <v>19.729415453223009</v>
      </c>
      <c r="M23" s="10">
        <v>26.459210531552309</v>
      </c>
      <c r="N23" s="10">
        <v>0.62236174138700007</v>
      </c>
    </row>
    <row r="24" spans="1:14" s="71" customFormat="1" x14ac:dyDescent="0.4">
      <c r="A24" s="15">
        <v>21</v>
      </c>
      <c r="B24" s="65">
        <v>29000</v>
      </c>
      <c r="C24" s="67" t="s">
        <v>15</v>
      </c>
      <c r="D24" s="67" t="s">
        <v>18</v>
      </c>
      <c r="E24" s="66">
        <v>-5.777385358329294</v>
      </c>
      <c r="F24" s="10">
        <v>17.238496083223009</v>
      </c>
      <c r="G24" s="10">
        <v>23.01588144155231</v>
      </c>
      <c r="H24" s="10">
        <v>0.40522965909300007</v>
      </c>
      <c r="I24" s="66">
        <v>17.729109803223011</v>
      </c>
      <c r="J24" s="10">
        <v>23.506495161552309</v>
      </c>
      <c r="K24" s="10">
        <v>0.43444049031100007</v>
      </c>
      <c r="L24" s="38">
        <v>20.143105753223001</v>
      </c>
      <c r="M24" s="38">
        <v>25.880219221552309</v>
      </c>
      <c r="N24" s="38">
        <v>0.65843375809899995</v>
      </c>
    </row>
    <row r="25" spans="1:14" s="71" customFormat="1" x14ac:dyDescent="0.4">
      <c r="A25" s="15">
        <v>22</v>
      </c>
      <c r="B25" s="65">
        <v>29000</v>
      </c>
      <c r="C25" s="67" t="s">
        <v>15</v>
      </c>
      <c r="D25" s="67" t="s">
        <v>18</v>
      </c>
      <c r="E25" s="66">
        <v>-4.7766227983292939</v>
      </c>
      <c r="F25" s="66">
        <v>17.364340853223009</v>
      </c>
      <c r="G25" s="10">
        <v>22.140963651552301</v>
      </c>
      <c r="H25" s="10">
        <v>0.41753126743800006</v>
      </c>
      <c r="I25" s="38">
        <v>17.900230093223019</v>
      </c>
      <c r="J25" s="38">
        <v>22.676852891552311</v>
      </c>
      <c r="K25" s="38">
        <v>0.44943438974500005</v>
      </c>
      <c r="L25" s="10">
        <v>20.429536613223011</v>
      </c>
      <c r="M25" s="10">
        <v>25.166768081552309</v>
      </c>
      <c r="N25" s="10">
        <v>0.68793137133099991</v>
      </c>
    </row>
    <row r="26" spans="1:14" s="71" customFormat="1" x14ac:dyDescent="0.4">
      <c r="A26" s="15">
        <v>23</v>
      </c>
      <c r="B26" s="65">
        <v>29000</v>
      </c>
      <c r="C26" s="67" t="s">
        <v>15</v>
      </c>
      <c r="D26" s="67" t="s">
        <v>18</v>
      </c>
      <c r="E26" s="66">
        <v>-3.7688325133292939</v>
      </c>
      <c r="F26" s="10">
        <v>17.454553643223019</v>
      </c>
      <c r="G26" s="10">
        <v>21.223386156552309</v>
      </c>
      <c r="H26" s="10">
        <v>0.42868668777600005</v>
      </c>
      <c r="I26" s="66">
        <v>18.020796093223009</v>
      </c>
      <c r="J26" s="10">
        <v>21.789628606552309</v>
      </c>
      <c r="K26" s="10">
        <v>0.46189419636200002</v>
      </c>
      <c r="L26" s="10">
        <v>20.63297282322301</v>
      </c>
      <c r="M26" s="10">
        <v>24.364644616552312</v>
      </c>
      <c r="N26" s="10">
        <v>0.71308880727599999</v>
      </c>
    </row>
    <row r="27" spans="1:14" x14ac:dyDescent="0.4">
      <c r="A27" s="8">
        <v>24</v>
      </c>
      <c r="B27" s="9">
        <v>29000</v>
      </c>
      <c r="C27" s="11" t="s">
        <v>15</v>
      </c>
      <c r="D27" s="11" t="s">
        <v>18</v>
      </c>
      <c r="E27" s="10">
        <v>-2.813012660829294</v>
      </c>
      <c r="F27" s="10">
        <v>17.511852563223009</v>
      </c>
      <c r="G27" s="10">
        <v>20.32486522405231</v>
      </c>
      <c r="H27" s="10">
        <v>0.437855225136</v>
      </c>
      <c r="I27" s="10">
        <v>18.101721813223019</v>
      </c>
      <c r="J27" s="10">
        <v>20.91473447405231</v>
      </c>
      <c r="K27" s="10">
        <v>0.47221468266200001</v>
      </c>
      <c r="L27" s="10">
        <v>20.76614346322301</v>
      </c>
      <c r="M27" s="10">
        <v>23.51917018285231</v>
      </c>
      <c r="N27" s="10">
        <v>0.73180496101300008</v>
      </c>
    </row>
    <row r="28" spans="1:14" x14ac:dyDescent="0.4">
      <c r="A28" s="8">
        <v>25</v>
      </c>
      <c r="B28" s="9">
        <v>29000</v>
      </c>
      <c r="C28" s="11" t="s">
        <v>15</v>
      </c>
      <c r="D28" s="11" t="s">
        <v>18</v>
      </c>
      <c r="E28" s="10">
        <v>-1.7593254483292939</v>
      </c>
      <c r="F28" s="10">
        <v>17.54701445322301</v>
      </c>
      <c r="G28" s="10">
        <v>19.30633990155231</v>
      </c>
      <c r="H28" s="10">
        <v>0.44465022511400004</v>
      </c>
      <c r="I28" s="10">
        <v>18.150365203223011</v>
      </c>
      <c r="J28" s="10">
        <v>19.90969065155231</v>
      </c>
      <c r="K28" s="10">
        <v>0.48080601821500002</v>
      </c>
      <c r="L28" s="10">
        <v>20.855961143223009</v>
      </c>
      <c r="M28" s="10">
        <v>22.581407541552309</v>
      </c>
      <c r="N28" s="10">
        <v>0.74653484525399993</v>
      </c>
    </row>
    <row r="29" spans="1:14" x14ac:dyDescent="0.4">
      <c r="A29" s="8">
        <v>26</v>
      </c>
      <c r="B29" s="9">
        <v>29000</v>
      </c>
      <c r="C29" s="11" t="s">
        <v>15</v>
      </c>
      <c r="D29" s="11" t="s">
        <v>18</v>
      </c>
      <c r="E29" s="10">
        <v>-0.76123667832929387</v>
      </c>
      <c r="F29" s="10">
        <v>17.565968153223011</v>
      </c>
      <c r="G29" s="10">
        <v>18.327204831552312</v>
      </c>
      <c r="H29" s="10">
        <v>0.44933180942200002</v>
      </c>
      <c r="I29" s="10">
        <v>18.178207963223009</v>
      </c>
      <c r="J29" s="10">
        <v>18.93944464155231</v>
      </c>
      <c r="K29" s="10">
        <v>0.48664710648099996</v>
      </c>
      <c r="L29" s="10">
        <v>20.90887037322301</v>
      </c>
      <c r="M29" s="10">
        <v>21.640105671552309</v>
      </c>
      <c r="N29" s="10">
        <v>0.75755242109000009</v>
      </c>
    </row>
    <row r="30" spans="1:14" x14ac:dyDescent="0.4">
      <c r="A30" s="8">
        <v>27</v>
      </c>
      <c r="B30" s="9">
        <v>29000</v>
      </c>
      <c r="C30" s="11" t="s">
        <v>15</v>
      </c>
      <c r="D30" s="11" t="s">
        <v>18</v>
      </c>
      <c r="E30" s="10">
        <v>0.2312536916707062</v>
      </c>
      <c r="F30" s="10">
        <v>17.579459453223009</v>
      </c>
      <c r="G30" s="10">
        <v>17.348205761552311</v>
      </c>
      <c r="H30" s="10">
        <v>0.45353192721800006</v>
      </c>
      <c r="I30" s="10">
        <v>18.195189293223009</v>
      </c>
      <c r="J30" s="10">
        <v>17.963935601552311</v>
      </c>
      <c r="K30" s="10">
        <v>0.49077092395400002</v>
      </c>
      <c r="L30" s="10">
        <v>20.94316103322301</v>
      </c>
      <c r="M30" s="10">
        <v>20.681278781552312</v>
      </c>
      <c r="N30" s="10">
        <v>0.7650612651469999</v>
      </c>
    </row>
    <row r="31" spans="1:14" x14ac:dyDescent="0.4">
      <c r="A31" s="8">
        <v>28</v>
      </c>
      <c r="B31" s="9">
        <v>29000</v>
      </c>
      <c r="C31" s="11" t="s">
        <v>15</v>
      </c>
      <c r="D31" s="11" t="s">
        <v>18</v>
      </c>
      <c r="E31" s="10">
        <v>1.2171144416707069</v>
      </c>
      <c r="F31" s="10">
        <v>17.583880873223009</v>
      </c>
      <c r="G31" s="10">
        <v>16.36676643155231</v>
      </c>
      <c r="H31" s="10">
        <v>0.45600394261900007</v>
      </c>
      <c r="I31" s="10">
        <v>18.205021763223019</v>
      </c>
      <c r="J31" s="10">
        <v>16.98790732155231</v>
      </c>
      <c r="K31" s="10">
        <v>0.49414851251399999</v>
      </c>
      <c r="L31" s="10">
        <v>20.96979145322301</v>
      </c>
      <c r="M31" s="10">
        <v>19.722816051552311</v>
      </c>
      <c r="N31" s="10">
        <v>0.77090965021500002</v>
      </c>
    </row>
    <row r="32" spans="1:14" x14ac:dyDescent="0.4">
      <c r="A32" s="8">
        <v>29</v>
      </c>
      <c r="B32" s="9">
        <v>29000</v>
      </c>
      <c r="C32" s="11" t="s">
        <v>15</v>
      </c>
      <c r="D32" s="11" t="s">
        <v>18</v>
      </c>
      <c r="E32" s="10">
        <v>2.2210814216707062</v>
      </c>
      <c r="F32" s="10">
        <v>17.589652123223011</v>
      </c>
      <c r="G32" s="10">
        <v>15.36857070155231</v>
      </c>
      <c r="H32" s="10">
        <v>0.45821355622400001</v>
      </c>
      <c r="I32" s="10">
        <v>18.211217473223019</v>
      </c>
      <c r="J32" s="10">
        <v>15.990136051552311</v>
      </c>
      <c r="K32" s="10">
        <v>0.49657880275899996</v>
      </c>
      <c r="L32" s="10">
        <v>20.98795547322301</v>
      </c>
      <c r="M32" s="10">
        <v>18.738162181552308</v>
      </c>
      <c r="N32" s="10">
        <v>0.77544666137199991</v>
      </c>
    </row>
    <row r="33" spans="1:15" x14ac:dyDescent="0.4">
      <c r="A33" s="8">
        <v>30</v>
      </c>
      <c r="B33" s="9">
        <v>29000</v>
      </c>
      <c r="C33" s="11" t="s">
        <v>15</v>
      </c>
      <c r="D33" s="11" t="s">
        <v>18</v>
      </c>
      <c r="E33" s="10">
        <v>3.2330793516707068</v>
      </c>
      <c r="F33" s="10">
        <v>17.592742553223012</v>
      </c>
      <c r="G33" s="10">
        <v>14.3596632015523</v>
      </c>
      <c r="H33" s="10">
        <v>0.46019911239600003</v>
      </c>
      <c r="I33" s="10">
        <v>18.216217253223011</v>
      </c>
      <c r="J33" s="10">
        <v>14.983137901552309</v>
      </c>
      <c r="K33" s="10">
        <v>0.49820110016000002</v>
      </c>
      <c r="L33" s="10">
        <v>20.996308333223009</v>
      </c>
      <c r="M33" s="10">
        <v>17.73240377155231</v>
      </c>
      <c r="N33" s="10">
        <v>0.7786594760129999</v>
      </c>
    </row>
    <row r="34" spans="1:15" x14ac:dyDescent="0.4">
      <c r="A34" s="8">
        <v>31</v>
      </c>
      <c r="B34" s="9">
        <v>29000</v>
      </c>
      <c r="C34" s="11" t="s">
        <v>15</v>
      </c>
      <c r="D34" s="11" t="s">
        <v>18</v>
      </c>
      <c r="E34" s="10">
        <v>4.2283816216707066</v>
      </c>
      <c r="F34" s="10">
        <v>17.594850543223011</v>
      </c>
      <c r="G34" s="10">
        <v>13.366468921552309</v>
      </c>
      <c r="H34" s="10">
        <v>0.46193600683900005</v>
      </c>
      <c r="I34" s="10">
        <v>18.219658093223011</v>
      </c>
      <c r="J34" s="10">
        <v>13.991276471552309</v>
      </c>
      <c r="K34" s="10">
        <v>0.50033798758199999</v>
      </c>
      <c r="L34" s="10">
        <v>21.00305237322301</v>
      </c>
      <c r="M34" s="10">
        <v>16.74418685155231</v>
      </c>
      <c r="N34" s="10">
        <v>0.78005202052899991</v>
      </c>
    </row>
    <row r="35" spans="1:15" x14ac:dyDescent="0.3">
      <c r="F35" s="3" t="s">
        <v>61</v>
      </c>
      <c r="I35" s="3" t="s">
        <v>60</v>
      </c>
      <c r="L35" s="3" t="s">
        <v>59</v>
      </c>
    </row>
    <row r="39" spans="1:15" x14ac:dyDescent="0.3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3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3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3"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3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3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3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3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3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3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5:15" x14ac:dyDescent="0.3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5:15" x14ac:dyDescent="0.3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5:15" x14ac:dyDescent="0.3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5:15" x14ac:dyDescent="0.3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5:15" x14ac:dyDescent="0.3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5:15" x14ac:dyDescent="0.3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5:15" x14ac:dyDescent="0.3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5:15" x14ac:dyDescent="0.3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5:15" x14ac:dyDescent="0.3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5:15" x14ac:dyDescent="0.3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5:15" x14ac:dyDescent="0.3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5:15" x14ac:dyDescent="0.3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5:15" x14ac:dyDescent="0.3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5:15" x14ac:dyDescent="0.3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5:15" x14ac:dyDescent="0.3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5:15" x14ac:dyDescent="0.3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5:15" x14ac:dyDescent="0.3"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5:15" x14ac:dyDescent="0.3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5:15" x14ac:dyDescent="0.3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5:15" x14ac:dyDescent="0.3"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5:15" x14ac:dyDescent="0.3"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5:15" x14ac:dyDescent="0.3"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5:15" x14ac:dyDescent="0.3"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5:15" x14ac:dyDescent="0.3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5:15" x14ac:dyDescent="0.3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5:15" x14ac:dyDescent="0.3"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5:15" x14ac:dyDescent="0.3"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5:15" x14ac:dyDescent="0.3"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5:15" x14ac:dyDescent="0.3"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5:15" x14ac:dyDescent="0.3"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5:15" x14ac:dyDescent="0.3"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5:15" x14ac:dyDescent="0.3"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5:15" x14ac:dyDescent="0.3"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5:15" x14ac:dyDescent="0.3"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</sheetData>
  <autoFilter ref="A1:N34" xr:uid="{74515228-744A-4D2D-B3A5-0583E17F14D0}"/>
  <mergeCells count="14">
    <mergeCell ref="N1:N2"/>
    <mergeCell ref="A1:A2"/>
    <mergeCell ref="B1:B2"/>
    <mergeCell ref="E1:E2"/>
    <mergeCell ref="L1:L2"/>
    <mergeCell ref="M1:M2"/>
    <mergeCell ref="K1:K2"/>
    <mergeCell ref="D1:D2"/>
    <mergeCell ref="C1:C2"/>
    <mergeCell ref="F1:F2"/>
    <mergeCell ref="I1:I2"/>
    <mergeCell ref="G1:G2"/>
    <mergeCell ref="J1:J2"/>
    <mergeCell ref="H1:H2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EC33-FAA1-411C-974C-3075A69E7392}">
  <sheetPr>
    <tabColor rgb="FF92D050"/>
  </sheetPr>
  <dimension ref="A1:AH34"/>
  <sheetViews>
    <sheetView showGridLines="0" zoomScale="55" zoomScaleNormal="55" workbookViewId="0">
      <pane ySplit="2" topLeftCell="A3" activePane="bottomLeft" state="frozen"/>
      <selection activeCell="AA3" sqref="AA3"/>
      <selection pane="bottomLeft" activeCell="E23" sqref="E23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59" bestFit="1" customWidth="1"/>
    <col min="27" max="27" width="9" style="60"/>
    <col min="28" max="16384" width="9" style="1"/>
  </cols>
  <sheetData>
    <row r="1" spans="1:34" ht="19.5" customHeight="1" x14ac:dyDescent="0.3">
      <c r="A1" s="90" t="s">
        <v>14</v>
      </c>
      <c r="B1" s="91" t="s">
        <v>26</v>
      </c>
      <c r="C1" s="89" t="s">
        <v>27</v>
      </c>
      <c r="D1" s="89" t="s">
        <v>28</v>
      </c>
      <c r="E1" s="89" t="s">
        <v>29</v>
      </c>
      <c r="F1" s="94" t="s">
        <v>6</v>
      </c>
      <c r="G1" s="94" t="s">
        <v>7</v>
      </c>
      <c r="H1" s="89" t="s">
        <v>23</v>
      </c>
      <c r="I1" s="89" t="s">
        <v>30</v>
      </c>
      <c r="J1" s="98" t="s">
        <v>31</v>
      </c>
      <c r="K1" s="95" t="s">
        <v>49</v>
      </c>
      <c r="L1" s="95"/>
      <c r="M1" s="95"/>
      <c r="N1" s="95" t="s">
        <v>1</v>
      </c>
      <c r="O1" s="95"/>
      <c r="P1" s="95"/>
      <c r="Q1" s="95" t="s">
        <v>2</v>
      </c>
      <c r="R1" s="95"/>
      <c r="S1" s="95"/>
      <c r="T1" s="95" t="s">
        <v>3</v>
      </c>
      <c r="U1" s="95"/>
      <c r="V1" s="95"/>
      <c r="W1" s="95" t="s">
        <v>4</v>
      </c>
      <c r="X1" s="95"/>
      <c r="Y1" s="95"/>
      <c r="Z1" s="96" t="s">
        <v>32</v>
      </c>
      <c r="AA1" s="52" t="s">
        <v>36</v>
      </c>
      <c r="AC1" s="50" t="s">
        <v>34</v>
      </c>
      <c r="AD1" s="51">
        <v>19.3</v>
      </c>
      <c r="AE1" s="51" t="s">
        <v>35</v>
      </c>
      <c r="AG1" s="72">
        <v>0</v>
      </c>
      <c r="AH1" s="72">
        <v>1</v>
      </c>
    </row>
    <row r="2" spans="1:34" s="2" customFormat="1" ht="19.5" customHeight="1" x14ac:dyDescent="0.3">
      <c r="A2" s="90"/>
      <c r="B2" s="91"/>
      <c r="C2" s="89"/>
      <c r="D2" s="89"/>
      <c r="E2" s="89"/>
      <c r="F2" s="94"/>
      <c r="G2" s="94"/>
      <c r="H2" s="89"/>
      <c r="I2" s="89"/>
      <c r="J2" s="99"/>
      <c r="K2" s="77" t="s">
        <v>5</v>
      </c>
      <c r="L2" s="77" t="s">
        <v>9</v>
      </c>
      <c r="M2" s="77" t="s">
        <v>8</v>
      </c>
      <c r="N2" s="77" t="s">
        <v>5</v>
      </c>
      <c r="O2" s="77" t="s">
        <v>9</v>
      </c>
      <c r="P2" s="77" t="s">
        <v>10</v>
      </c>
      <c r="Q2" s="77" t="s">
        <v>5</v>
      </c>
      <c r="R2" s="77" t="s">
        <v>9</v>
      </c>
      <c r="S2" s="77" t="s">
        <v>11</v>
      </c>
      <c r="T2" s="77" t="s">
        <v>5</v>
      </c>
      <c r="U2" s="77" t="s">
        <v>9</v>
      </c>
      <c r="V2" s="77" t="s">
        <v>12</v>
      </c>
      <c r="W2" s="77" t="s">
        <v>5</v>
      </c>
      <c r="X2" s="77" t="s">
        <v>9</v>
      </c>
      <c r="Y2" s="77" t="s">
        <v>13</v>
      </c>
      <c r="Z2" s="97"/>
      <c r="AA2" s="53" t="s">
        <v>34</v>
      </c>
      <c r="AG2" s="63">
        <v>24.402815501552311</v>
      </c>
      <c r="AH2" s="63">
        <v>17.155694511286281</v>
      </c>
    </row>
    <row r="3" spans="1:34" x14ac:dyDescent="0.4">
      <c r="A3" s="8">
        <v>0</v>
      </c>
      <c r="B3" s="9">
        <v>29000</v>
      </c>
      <c r="C3" s="10">
        <v>-27.832563218329291</v>
      </c>
      <c r="D3" s="10">
        <v>-3.470831616776985</v>
      </c>
      <c r="E3" s="10">
        <v>24.361731601552311</v>
      </c>
      <c r="F3" s="11" t="s">
        <v>16</v>
      </c>
      <c r="G3" s="11" t="s">
        <v>19</v>
      </c>
      <c r="H3" s="11"/>
      <c r="I3" s="10">
        <v>78</v>
      </c>
      <c r="J3" s="12"/>
      <c r="K3" s="13">
        <v>2.8000940000000001</v>
      </c>
      <c r="L3" s="13">
        <v>2.4903999999999999E-2</v>
      </c>
      <c r="M3" s="13">
        <f>K3*L3</f>
        <v>6.9733540976E-2</v>
      </c>
      <c r="N3" s="13">
        <v>1.8007169999999999</v>
      </c>
      <c r="O3" s="13">
        <v>1.2780000000000001E-3</v>
      </c>
      <c r="P3" s="13">
        <f t="shared" ref="P3:P34" si="0">N3*O3</f>
        <v>2.3013163259999999E-3</v>
      </c>
      <c r="Q3" s="13">
        <v>0.99804300000000001</v>
      </c>
      <c r="R3" s="13">
        <v>2.0769999999999999E-3</v>
      </c>
      <c r="S3" s="13">
        <f>Q3*R3</f>
        <v>2.0729353109999998E-3</v>
      </c>
      <c r="T3" s="13">
        <v>1.7998130000000001</v>
      </c>
      <c r="U3" s="13">
        <v>4.1510999999999999E-2</v>
      </c>
      <c r="V3" s="13">
        <f t="shared" ref="V3:V34" si="1">T3*U3</f>
        <v>7.4712037443000007E-2</v>
      </c>
      <c r="W3" s="13">
        <v>1.7994920000000001</v>
      </c>
      <c r="X3" s="13">
        <v>1.2755000000000001E-2</v>
      </c>
      <c r="Y3" s="13">
        <f t="shared" ref="Y3:Y34" si="2">W3*X3</f>
        <v>2.2952520460000004E-2</v>
      </c>
      <c r="Z3" s="54">
        <f t="shared" ref="Z3:Z34" si="3">M3+P3+S3+V3+Y3</f>
        <v>0.17177235051600004</v>
      </c>
      <c r="AA3" s="60">
        <f>Z3-(AD1/1000)</f>
        <v>0.15247235051600003</v>
      </c>
    </row>
    <row r="4" spans="1:34" x14ac:dyDescent="0.4">
      <c r="A4" s="8">
        <v>1</v>
      </c>
      <c r="B4" s="9">
        <v>29000</v>
      </c>
      <c r="C4" s="10">
        <v>-25.832563218329291</v>
      </c>
      <c r="D4" s="10">
        <v>-1.451368316776986</v>
      </c>
      <c r="E4" s="10">
        <v>24.381194901552309</v>
      </c>
      <c r="F4" s="11" t="s">
        <v>16</v>
      </c>
      <c r="G4" s="11" t="s">
        <v>19</v>
      </c>
      <c r="H4" s="11"/>
      <c r="I4" s="10">
        <v>78</v>
      </c>
      <c r="J4" s="12"/>
      <c r="K4" s="13">
        <v>2.8000940000000001</v>
      </c>
      <c r="L4" s="13">
        <v>2.5454000000000001E-2</v>
      </c>
      <c r="M4" s="13">
        <f t="shared" ref="M4:M34" si="4">K4*L4</f>
        <v>7.1273592676000003E-2</v>
      </c>
      <c r="N4" s="13">
        <v>1.8007169999999999</v>
      </c>
      <c r="O4" s="13">
        <v>1.2769999999999999E-3</v>
      </c>
      <c r="P4" s="13">
        <f t="shared" si="0"/>
        <v>2.2995156089999995E-3</v>
      </c>
      <c r="Q4" s="13">
        <v>0.99804300000000001</v>
      </c>
      <c r="R4" s="13">
        <v>2.078E-3</v>
      </c>
      <c r="S4" s="13">
        <f t="shared" ref="S4:S34" si="5">Q4*R4</f>
        <v>2.0739333539999999E-3</v>
      </c>
      <c r="T4" s="13">
        <v>1.8000130000000001</v>
      </c>
      <c r="U4" s="13">
        <v>4.1510999999999999E-2</v>
      </c>
      <c r="V4" s="13">
        <f t="shared" si="1"/>
        <v>7.4720339642999997E-2</v>
      </c>
      <c r="W4" s="13">
        <v>1.7994920000000001</v>
      </c>
      <c r="X4" s="13">
        <v>1.2821000000000001E-2</v>
      </c>
      <c r="Y4" s="13">
        <f t="shared" si="2"/>
        <v>2.3071286932000001E-2</v>
      </c>
      <c r="Z4" s="54">
        <f t="shared" si="3"/>
        <v>0.173438668214</v>
      </c>
      <c r="AA4" s="60">
        <f t="shared" ref="AA4:AA34" si="6">Z4-(AD2/1000)</f>
        <v>0.173438668214</v>
      </c>
    </row>
    <row r="5" spans="1:34" x14ac:dyDescent="0.4">
      <c r="A5" s="8">
        <v>2</v>
      </c>
      <c r="B5" s="9">
        <v>29000</v>
      </c>
      <c r="C5" s="10">
        <v>-24.832563218329291</v>
      </c>
      <c r="D5" s="10">
        <v>-0.40812711677698671</v>
      </c>
      <c r="E5" s="10">
        <v>24.42443610155231</v>
      </c>
      <c r="F5" s="11" t="s">
        <v>15</v>
      </c>
      <c r="G5" s="11" t="s">
        <v>18</v>
      </c>
      <c r="H5" s="11"/>
      <c r="I5" s="10">
        <v>78</v>
      </c>
      <c r="J5" s="12"/>
      <c r="K5" s="13">
        <v>2.7998940000000001</v>
      </c>
      <c r="L5" s="13">
        <v>2.5836999999999999E-2</v>
      </c>
      <c r="M5" s="13">
        <f t="shared" si="4"/>
        <v>7.2340861278000004E-2</v>
      </c>
      <c r="N5" s="13">
        <v>1.8007169999999999</v>
      </c>
      <c r="O5" s="13">
        <v>1.2780000000000001E-3</v>
      </c>
      <c r="P5" s="13">
        <f t="shared" si="0"/>
        <v>2.3013163259999999E-3</v>
      </c>
      <c r="Q5" s="13">
        <v>0.99804300000000001</v>
      </c>
      <c r="R5" s="13">
        <v>2.078E-3</v>
      </c>
      <c r="S5" s="13">
        <f t="shared" si="5"/>
        <v>2.0739333539999999E-3</v>
      </c>
      <c r="T5" s="13">
        <v>1.8000130000000001</v>
      </c>
      <c r="U5" s="13">
        <v>4.1348000000000003E-2</v>
      </c>
      <c r="V5" s="13">
        <f t="shared" si="1"/>
        <v>7.4426937524000009E-2</v>
      </c>
      <c r="W5" s="13">
        <v>1.7994920000000001</v>
      </c>
      <c r="X5" s="13">
        <v>1.2821000000000001E-2</v>
      </c>
      <c r="Y5" s="13">
        <f t="shared" si="2"/>
        <v>2.3071286932000001E-2</v>
      </c>
      <c r="Z5" s="54">
        <f t="shared" si="3"/>
        <v>0.174214335414</v>
      </c>
      <c r="AA5" s="60">
        <f t="shared" si="6"/>
        <v>0.174214335414</v>
      </c>
    </row>
    <row r="6" spans="1:34" x14ac:dyDescent="0.4">
      <c r="A6" s="8">
        <v>3</v>
      </c>
      <c r="B6" s="9">
        <v>29000</v>
      </c>
      <c r="C6" s="10">
        <v>-23.832563218329291</v>
      </c>
      <c r="D6" s="10">
        <v>0.62350308322301373</v>
      </c>
      <c r="E6" s="10">
        <v>24.456066301552308</v>
      </c>
      <c r="F6" s="11" t="s">
        <v>15</v>
      </c>
      <c r="G6" s="11" t="s">
        <v>18</v>
      </c>
      <c r="H6" s="11"/>
      <c r="I6" s="10">
        <v>78</v>
      </c>
      <c r="J6" s="12"/>
      <c r="K6" s="13">
        <v>2.7998940000000001</v>
      </c>
      <c r="L6" s="13">
        <v>2.6339000000000001E-2</v>
      </c>
      <c r="M6" s="13">
        <f t="shared" si="4"/>
        <v>7.374640806600001E-2</v>
      </c>
      <c r="N6" s="13">
        <v>1.8007169999999999</v>
      </c>
      <c r="O6" s="13">
        <v>1.2780000000000001E-3</v>
      </c>
      <c r="P6" s="13">
        <f t="shared" si="0"/>
        <v>2.3013163259999999E-3</v>
      </c>
      <c r="Q6" s="13">
        <v>0.99804300000000001</v>
      </c>
      <c r="R6" s="13">
        <v>2.0790000000000001E-3</v>
      </c>
      <c r="S6" s="13">
        <f t="shared" si="5"/>
        <v>2.0749313970000001E-3</v>
      </c>
      <c r="T6" s="13">
        <v>1.7998130000000001</v>
      </c>
      <c r="U6" s="13">
        <v>4.1510999999999999E-2</v>
      </c>
      <c r="V6" s="13">
        <f t="shared" si="1"/>
        <v>7.4712037443000007E-2</v>
      </c>
      <c r="W6" s="13">
        <v>1.7994920000000001</v>
      </c>
      <c r="X6" s="13">
        <v>1.2821000000000001E-2</v>
      </c>
      <c r="Y6" s="13">
        <f t="shared" si="2"/>
        <v>2.3071286932000001E-2</v>
      </c>
      <c r="Z6" s="54">
        <f t="shared" si="3"/>
        <v>0.17590598016400003</v>
      </c>
      <c r="AA6" s="60">
        <f t="shared" si="6"/>
        <v>0.17590598016400003</v>
      </c>
    </row>
    <row r="7" spans="1:34" x14ac:dyDescent="0.4">
      <c r="A7" s="8">
        <v>4</v>
      </c>
      <c r="B7" s="9">
        <v>29000</v>
      </c>
      <c r="C7" s="10">
        <v>-22.832563218329291</v>
      </c>
      <c r="D7" s="10">
        <v>1.6542733832230141</v>
      </c>
      <c r="E7" s="10">
        <v>24.486836601552309</v>
      </c>
      <c r="F7" s="11" t="s">
        <v>15</v>
      </c>
      <c r="G7" s="11" t="s">
        <v>18</v>
      </c>
      <c r="H7" s="11"/>
      <c r="I7" s="10">
        <v>78</v>
      </c>
      <c r="J7" s="12"/>
      <c r="K7" s="13">
        <v>2.8000940000000001</v>
      </c>
      <c r="L7" s="13">
        <v>2.6984000000000001E-2</v>
      </c>
      <c r="M7" s="13">
        <f t="shared" si="4"/>
        <v>7.5557736496000005E-2</v>
      </c>
      <c r="N7" s="13">
        <v>1.8007169999999999</v>
      </c>
      <c r="O7" s="13">
        <v>1.2769999999999999E-3</v>
      </c>
      <c r="P7" s="13">
        <f t="shared" si="0"/>
        <v>2.2995156089999995E-3</v>
      </c>
      <c r="Q7" s="13">
        <v>0.99804300000000001</v>
      </c>
      <c r="R7" s="13">
        <v>2.0790000000000001E-3</v>
      </c>
      <c r="S7" s="13">
        <f t="shared" si="5"/>
        <v>2.0749313970000001E-3</v>
      </c>
      <c r="T7" s="13">
        <v>1.8000130000000001</v>
      </c>
      <c r="U7" s="13">
        <v>4.1510999999999999E-2</v>
      </c>
      <c r="V7" s="13">
        <f t="shared" si="1"/>
        <v>7.4720339642999997E-2</v>
      </c>
      <c r="W7" s="13">
        <v>1.7994920000000001</v>
      </c>
      <c r="X7" s="13">
        <v>1.2952E-2</v>
      </c>
      <c r="Y7" s="13">
        <f t="shared" si="2"/>
        <v>2.3307020384E-2</v>
      </c>
      <c r="Z7" s="54">
        <f t="shared" si="3"/>
        <v>0.17795954352900001</v>
      </c>
      <c r="AA7" s="60">
        <f t="shared" si="6"/>
        <v>0.17795954352900001</v>
      </c>
    </row>
    <row r="8" spans="1:34" x14ac:dyDescent="0.4">
      <c r="A8" s="8">
        <v>5</v>
      </c>
      <c r="B8" s="9">
        <v>29000</v>
      </c>
      <c r="C8" s="10">
        <v>-21.832563218329291</v>
      </c>
      <c r="D8" s="10">
        <v>2.708874383223014</v>
      </c>
      <c r="E8" s="10">
        <v>24.54143760155231</v>
      </c>
      <c r="F8" s="11" t="s">
        <v>15</v>
      </c>
      <c r="G8" s="11" t="s">
        <v>18</v>
      </c>
      <c r="H8" s="11"/>
      <c r="I8" s="10">
        <v>78</v>
      </c>
      <c r="J8" s="12"/>
      <c r="K8" s="13">
        <v>2.7998940000000001</v>
      </c>
      <c r="L8" s="13">
        <v>2.7730000000000001E-2</v>
      </c>
      <c r="M8" s="13">
        <f t="shared" si="4"/>
        <v>7.7641060620000008E-2</v>
      </c>
      <c r="N8" s="13">
        <v>1.8007169999999999</v>
      </c>
      <c r="O8" s="13">
        <v>1.2769999999999999E-3</v>
      </c>
      <c r="P8" s="13">
        <f t="shared" si="0"/>
        <v>2.2995156089999995E-3</v>
      </c>
      <c r="Q8" s="13">
        <v>0.99804300000000001</v>
      </c>
      <c r="R8" s="13">
        <v>2.0799999999999998E-3</v>
      </c>
      <c r="S8" s="13">
        <f t="shared" si="5"/>
        <v>2.0759294399999998E-3</v>
      </c>
      <c r="T8" s="13">
        <v>1.7998130000000001</v>
      </c>
      <c r="U8" s="13">
        <v>4.1510999999999999E-2</v>
      </c>
      <c r="V8" s="13">
        <f t="shared" si="1"/>
        <v>7.4712037443000007E-2</v>
      </c>
      <c r="W8" s="13">
        <v>1.7994920000000001</v>
      </c>
      <c r="X8" s="13">
        <v>1.2952E-2</v>
      </c>
      <c r="Y8" s="13">
        <f t="shared" si="2"/>
        <v>2.3307020384E-2</v>
      </c>
      <c r="Z8" s="54">
        <f t="shared" si="3"/>
        <v>0.18003556349600003</v>
      </c>
      <c r="AA8" s="60">
        <f t="shared" si="6"/>
        <v>0.18003556349600003</v>
      </c>
    </row>
    <row r="9" spans="1:34" x14ac:dyDescent="0.4">
      <c r="A9" s="8">
        <v>6</v>
      </c>
      <c r="B9" s="9">
        <v>29000</v>
      </c>
      <c r="C9" s="10">
        <v>-20.832563218329291</v>
      </c>
      <c r="D9" s="10">
        <v>3.7829060632230131</v>
      </c>
      <c r="E9" s="10">
        <v>24.615469281552311</v>
      </c>
      <c r="F9" s="11" t="s">
        <v>15</v>
      </c>
      <c r="G9" s="11" t="s">
        <v>18</v>
      </c>
      <c r="H9" s="11"/>
      <c r="I9" s="10">
        <v>78</v>
      </c>
      <c r="J9" s="12"/>
      <c r="K9" s="13">
        <v>2.8000940000000001</v>
      </c>
      <c r="L9" s="13">
        <v>2.8783E-2</v>
      </c>
      <c r="M9" s="13">
        <f t="shared" si="4"/>
        <v>8.0595105602000006E-2</v>
      </c>
      <c r="N9" s="13">
        <v>1.8007169999999999</v>
      </c>
      <c r="O9" s="13">
        <v>1.2769999999999999E-3</v>
      </c>
      <c r="P9" s="13">
        <f t="shared" si="0"/>
        <v>2.2995156089999995E-3</v>
      </c>
      <c r="Q9" s="13">
        <v>0.99804300000000001</v>
      </c>
      <c r="R9" s="13">
        <v>2.0799999999999998E-3</v>
      </c>
      <c r="S9" s="13">
        <f t="shared" si="5"/>
        <v>2.0759294399999998E-3</v>
      </c>
      <c r="T9" s="13">
        <v>1.7998130000000001</v>
      </c>
      <c r="U9" s="13">
        <v>4.1674000000000003E-2</v>
      </c>
      <c r="V9" s="13">
        <f t="shared" si="1"/>
        <v>7.5005406962000004E-2</v>
      </c>
      <c r="W9" s="13">
        <v>1.7994920000000001</v>
      </c>
      <c r="X9" s="13">
        <v>1.3084E-2</v>
      </c>
      <c r="Y9" s="13">
        <f t="shared" si="2"/>
        <v>2.3544553328000001E-2</v>
      </c>
      <c r="Z9" s="54">
        <f t="shared" si="3"/>
        <v>0.18352051094100003</v>
      </c>
      <c r="AA9" s="60">
        <f t="shared" si="6"/>
        <v>0.18352051094100003</v>
      </c>
    </row>
    <row r="10" spans="1:34" x14ac:dyDescent="0.4">
      <c r="A10" s="8">
        <v>7</v>
      </c>
      <c r="B10" s="9">
        <v>29000</v>
      </c>
      <c r="C10" s="10">
        <v>-19.832563218329291</v>
      </c>
      <c r="D10" s="10">
        <v>4.8259454032230131</v>
      </c>
      <c r="E10" s="10">
        <v>24.658508621552311</v>
      </c>
      <c r="F10" s="11" t="s">
        <v>15</v>
      </c>
      <c r="G10" s="11" t="s">
        <v>18</v>
      </c>
      <c r="H10" s="11"/>
      <c r="I10" s="10">
        <v>78</v>
      </c>
      <c r="J10" s="12"/>
      <c r="K10" s="13">
        <v>2.8000940000000001</v>
      </c>
      <c r="L10" s="13">
        <v>3.0064E-2</v>
      </c>
      <c r="M10" s="13">
        <f t="shared" si="4"/>
        <v>8.4182026016E-2</v>
      </c>
      <c r="N10" s="13">
        <v>1.8007169999999999</v>
      </c>
      <c r="O10" s="13">
        <v>1.2780000000000001E-3</v>
      </c>
      <c r="P10" s="13">
        <f t="shared" si="0"/>
        <v>2.3013163259999999E-3</v>
      </c>
      <c r="Q10" s="13">
        <v>0.99804300000000001</v>
      </c>
      <c r="R10" s="13">
        <v>2.0799999999999998E-3</v>
      </c>
      <c r="S10" s="13">
        <f t="shared" si="5"/>
        <v>2.0759294399999998E-3</v>
      </c>
      <c r="T10" s="13">
        <v>1.7998130000000001</v>
      </c>
      <c r="U10" s="13">
        <v>4.1674000000000003E-2</v>
      </c>
      <c r="V10" s="13">
        <f t="shared" si="1"/>
        <v>7.5005406962000004E-2</v>
      </c>
      <c r="W10" s="13">
        <v>1.7994920000000001</v>
      </c>
      <c r="X10" s="13">
        <v>1.3214999999999999E-2</v>
      </c>
      <c r="Y10" s="13">
        <f t="shared" si="2"/>
        <v>2.378028678E-2</v>
      </c>
      <c r="Z10" s="54">
        <f t="shared" si="3"/>
        <v>0.18734496552399998</v>
      </c>
      <c r="AA10" s="60">
        <f t="shared" si="6"/>
        <v>0.18734496552399998</v>
      </c>
    </row>
    <row r="11" spans="1:34" x14ac:dyDescent="0.4">
      <c r="A11" s="8">
        <v>8</v>
      </c>
      <c r="B11" s="9">
        <v>29000</v>
      </c>
      <c r="C11" s="10">
        <v>-18.853847078329299</v>
      </c>
      <c r="D11" s="10">
        <v>6.0060660532230141</v>
      </c>
      <c r="E11" s="10">
        <v>24.859913131552311</v>
      </c>
      <c r="F11" s="11" t="s">
        <v>15</v>
      </c>
      <c r="G11" s="11" t="s">
        <v>18</v>
      </c>
      <c r="H11" s="11"/>
      <c r="I11" s="10">
        <v>78</v>
      </c>
      <c r="J11" s="12"/>
      <c r="K11" s="13">
        <v>2.8000940000000001</v>
      </c>
      <c r="L11" s="13">
        <v>3.1469999999999998E-2</v>
      </c>
      <c r="M11" s="13">
        <f t="shared" si="4"/>
        <v>8.8118958179999998E-2</v>
      </c>
      <c r="N11" s="13">
        <v>1.8007169999999999</v>
      </c>
      <c r="O11" s="13">
        <v>1.2780000000000001E-3</v>
      </c>
      <c r="P11" s="13">
        <f t="shared" si="0"/>
        <v>2.3013163259999999E-3</v>
      </c>
      <c r="Q11" s="13">
        <v>0.99804300000000001</v>
      </c>
      <c r="R11" s="13">
        <v>2.081E-3</v>
      </c>
      <c r="S11" s="13">
        <f t="shared" si="5"/>
        <v>2.0769274829999999E-3</v>
      </c>
      <c r="T11" s="13">
        <v>1.7998130000000001</v>
      </c>
      <c r="U11" s="13">
        <v>4.1836999999999999E-2</v>
      </c>
      <c r="V11" s="13">
        <f t="shared" si="1"/>
        <v>7.5298776481000002E-2</v>
      </c>
      <c r="W11" s="13">
        <v>1.7994920000000001</v>
      </c>
      <c r="X11" s="13">
        <v>1.3280999999999999E-2</v>
      </c>
      <c r="Y11" s="13">
        <f t="shared" si="2"/>
        <v>2.3899053252000001E-2</v>
      </c>
      <c r="Z11" s="54">
        <f t="shared" si="3"/>
        <v>0.191695031722</v>
      </c>
      <c r="AA11" s="60">
        <f t="shared" si="6"/>
        <v>0.191695031722</v>
      </c>
    </row>
    <row r="12" spans="1:34" x14ac:dyDescent="0.4">
      <c r="A12" s="8">
        <v>9</v>
      </c>
      <c r="B12" s="9">
        <v>29000</v>
      </c>
      <c r="C12" s="10">
        <v>-17.830448778329291</v>
      </c>
      <c r="D12" s="10">
        <v>7.1689391632230137</v>
      </c>
      <c r="E12" s="10">
        <v>24.99938794155231</v>
      </c>
      <c r="F12" s="11" t="s">
        <v>15</v>
      </c>
      <c r="G12" s="11" t="s">
        <v>18</v>
      </c>
      <c r="H12" s="11"/>
      <c r="I12" s="10">
        <v>78</v>
      </c>
      <c r="J12" s="12"/>
      <c r="K12" s="13">
        <v>2.8000940000000001</v>
      </c>
      <c r="L12" s="13">
        <v>3.3918999999999998E-2</v>
      </c>
      <c r="M12" s="13">
        <f t="shared" si="4"/>
        <v>9.4976388385999991E-2</v>
      </c>
      <c r="N12" s="13">
        <v>1.8007169999999999</v>
      </c>
      <c r="O12" s="13">
        <v>1.276E-3</v>
      </c>
      <c r="P12" s="13">
        <f t="shared" si="0"/>
        <v>2.2977148920000001E-3</v>
      </c>
      <c r="Q12" s="13">
        <v>0.99804300000000001</v>
      </c>
      <c r="R12" s="13">
        <v>2.081E-3</v>
      </c>
      <c r="S12" s="13">
        <f t="shared" si="5"/>
        <v>2.0769274829999999E-3</v>
      </c>
      <c r="T12" s="13">
        <v>1.7998130000000001</v>
      </c>
      <c r="U12" s="13">
        <v>4.2000000000000003E-2</v>
      </c>
      <c r="V12" s="13">
        <f t="shared" si="1"/>
        <v>7.5592146000000013E-2</v>
      </c>
      <c r="W12" s="13">
        <v>1.7994920000000001</v>
      </c>
      <c r="X12" s="13">
        <v>1.3412E-2</v>
      </c>
      <c r="Y12" s="13">
        <f t="shared" si="2"/>
        <v>2.4134786704000002E-2</v>
      </c>
      <c r="Z12" s="54">
        <f t="shared" si="3"/>
        <v>0.19907796346500001</v>
      </c>
      <c r="AA12" s="60">
        <f t="shared" si="6"/>
        <v>0.19907796346500001</v>
      </c>
    </row>
    <row r="13" spans="1:34" x14ac:dyDescent="0.4">
      <c r="A13" s="8">
        <v>10</v>
      </c>
      <c r="B13" s="9">
        <v>29000</v>
      </c>
      <c r="C13" s="10">
        <v>-16.834843078329289</v>
      </c>
      <c r="D13" s="10">
        <v>8.3698867032230133</v>
      </c>
      <c r="E13" s="10">
        <v>25.204729781552309</v>
      </c>
      <c r="F13" s="11" t="s">
        <v>15</v>
      </c>
      <c r="G13" s="11" t="s">
        <v>18</v>
      </c>
      <c r="H13" s="11"/>
      <c r="I13" s="10">
        <v>78</v>
      </c>
      <c r="J13" s="12"/>
      <c r="K13" s="13">
        <v>2.8000940000000001</v>
      </c>
      <c r="L13" s="13">
        <v>3.6694999999999998E-2</v>
      </c>
      <c r="M13" s="13">
        <f t="shared" si="4"/>
        <v>0.10274944932999999</v>
      </c>
      <c r="N13" s="13">
        <v>1.8007169999999999</v>
      </c>
      <c r="O13" s="13">
        <v>1.2769999999999999E-3</v>
      </c>
      <c r="P13" s="13">
        <f t="shared" si="0"/>
        <v>2.2995156089999995E-3</v>
      </c>
      <c r="Q13" s="13">
        <v>0.99804300000000001</v>
      </c>
      <c r="R13" s="13">
        <v>2.0820000000000001E-3</v>
      </c>
      <c r="S13" s="13">
        <f t="shared" si="5"/>
        <v>2.0779255260000001E-3</v>
      </c>
      <c r="T13" s="13">
        <v>1.7998130000000001</v>
      </c>
      <c r="U13" s="13">
        <v>4.2000000000000003E-2</v>
      </c>
      <c r="V13" s="13">
        <f t="shared" si="1"/>
        <v>7.5592146000000013E-2</v>
      </c>
      <c r="W13" s="13">
        <v>1.7994920000000001</v>
      </c>
      <c r="X13" s="13">
        <v>1.3675E-2</v>
      </c>
      <c r="Y13" s="13">
        <f t="shared" si="2"/>
        <v>2.4608053099999999E-2</v>
      </c>
      <c r="Z13" s="54">
        <f t="shared" si="3"/>
        <v>0.20732708956500001</v>
      </c>
      <c r="AA13" s="60">
        <f t="shared" si="6"/>
        <v>0.20732708956500001</v>
      </c>
    </row>
    <row r="14" spans="1:34" x14ac:dyDescent="0.4">
      <c r="A14" s="8">
        <v>11</v>
      </c>
      <c r="B14" s="9">
        <v>29000</v>
      </c>
      <c r="C14" s="10">
        <v>-15.82795877832929</v>
      </c>
      <c r="D14" s="10">
        <v>9.5902825532230143</v>
      </c>
      <c r="E14" s="10">
        <v>25.418241331552309</v>
      </c>
      <c r="F14" s="11" t="s">
        <v>15</v>
      </c>
      <c r="G14" s="11" t="s">
        <v>18</v>
      </c>
      <c r="H14" s="11"/>
      <c r="I14" s="10">
        <v>78</v>
      </c>
      <c r="J14" s="12"/>
      <c r="K14" s="13">
        <v>2.8000940000000001</v>
      </c>
      <c r="L14" s="13">
        <v>4.0287000000000003E-2</v>
      </c>
      <c r="M14" s="13">
        <f t="shared" si="4"/>
        <v>0.11280738697800001</v>
      </c>
      <c r="N14" s="13">
        <v>1.8007169999999999</v>
      </c>
      <c r="O14" s="13">
        <v>1.2769999999999999E-3</v>
      </c>
      <c r="P14" s="13">
        <f t="shared" si="0"/>
        <v>2.2995156089999995E-3</v>
      </c>
      <c r="Q14" s="13">
        <v>0.99804300000000001</v>
      </c>
      <c r="R14" s="13">
        <v>2.0830000000000002E-3</v>
      </c>
      <c r="S14" s="13">
        <f t="shared" si="5"/>
        <v>2.0789235690000002E-3</v>
      </c>
      <c r="T14" s="13">
        <v>1.7998130000000001</v>
      </c>
      <c r="U14" s="13">
        <v>4.2161999999999998E-2</v>
      </c>
      <c r="V14" s="13">
        <f t="shared" si="1"/>
        <v>7.5883715705999999E-2</v>
      </c>
      <c r="W14" s="13">
        <v>1.7994920000000001</v>
      </c>
      <c r="X14" s="13">
        <v>1.3938000000000001E-2</v>
      </c>
      <c r="Y14" s="13">
        <f t="shared" si="2"/>
        <v>2.5081319496000003E-2</v>
      </c>
      <c r="Z14" s="54">
        <f t="shared" si="3"/>
        <v>0.21815086135800002</v>
      </c>
      <c r="AA14" s="60">
        <f t="shared" si="6"/>
        <v>0.21815086135800002</v>
      </c>
    </row>
    <row r="15" spans="1:34" x14ac:dyDescent="0.4">
      <c r="A15" s="8">
        <v>12</v>
      </c>
      <c r="B15" s="9">
        <v>29000</v>
      </c>
      <c r="C15" s="10">
        <v>-14.81571837832929</v>
      </c>
      <c r="D15" s="10">
        <v>10.88322199322301</v>
      </c>
      <c r="E15" s="10">
        <v>25.698940371552311</v>
      </c>
      <c r="F15" s="11" t="s">
        <v>15</v>
      </c>
      <c r="G15" s="11" t="s">
        <v>18</v>
      </c>
      <c r="H15" s="11"/>
      <c r="I15" s="10">
        <v>78</v>
      </c>
      <c r="J15" s="12"/>
      <c r="K15" s="13">
        <v>2.8000940000000001</v>
      </c>
      <c r="L15" s="13">
        <v>4.5022E-2</v>
      </c>
      <c r="M15" s="13">
        <f t="shared" si="4"/>
        <v>0.12606583206800001</v>
      </c>
      <c r="N15" s="13">
        <v>1.8007169999999999</v>
      </c>
      <c r="O15" s="13">
        <v>1.2750000000000001E-3</v>
      </c>
      <c r="P15" s="13">
        <f t="shared" si="0"/>
        <v>2.2959141750000002E-3</v>
      </c>
      <c r="Q15" s="13">
        <v>0.99804300000000001</v>
      </c>
      <c r="R15" s="13">
        <v>2.085E-3</v>
      </c>
      <c r="S15" s="13">
        <f t="shared" si="5"/>
        <v>2.0809196550000001E-3</v>
      </c>
      <c r="T15" s="13">
        <v>1.7998130000000001</v>
      </c>
      <c r="U15" s="13">
        <v>4.2325000000000002E-2</v>
      </c>
      <c r="V15" s="13">
        <f t="shared" si="1"/>
        <v>7.617708522500001E-2</v>
      </c>
      <c r="W15" s="13">
        <v>1.7994920000000001</v>
      </c>
      <c r="X15" s="13">
        <v>1.4265999999999999E-2</v>
      </c>
      <c r="Y15" s="13">
        <f t="shared" si="2"/>
        <v>2.5671552872E-2</v>
      </c>
      <c r="Z15" s="54">
        <f t="shared" si="3"/>
        <v>0.23229130399500003</v>
      </c>
      <c r="AA15" s="60">
        <f t="shared" si="6"/>
        <v>0.23229130399500003</v>
      </c>
    </row>
    <row r="16" spans="1:34" x14ac:dyDescent="0.4">
      <c r="A16" s="8">
        <v>13</v>
      </c>
      <c r="B16" s="9">
        <v>29000</v>
      </c>
      <c r="C16" s="10">
        <v>-13.81831737832929</v>
      </c>
      <c r="D16" s="10">
        <v>12.11532960222301</v>
      </c>
      <c r="E16" s="10">
        <v>25.933646980552311</v>
      </c>
      <c r="F16" s="11" t="s">
        <v>15</v>
      </c>
      <c r="G16" s="11" t="s">
        <v>18</v>
      </c>
      <c r="H16" s="11"/>
      <c r="I16" s="10">
        <v>78</v>
      </c>
      <c r="J16" s="12"/>
      <c r="K16" s="13">
        <v>2.7998940000000001</v>
      </c>
      <c r="L16" s="13">
        <v>5.0736999999999997E-2</v>
      </c>
      <c r="M16" s="13">
        <f t="shared" si="4"/>
        <v>0.14205822187799999</v>
      </c>
      <c r="N16" s="13">
        <v>1.8007169999999999</v>
      </c>
      <c r="O16" s="13">
        <v>1.2769999999999999E-3</v>
      </c>
      <c r="P16" s="13">
        <f t="shared" si="0"/>
        <v>2.2995156089999995E-3</v>
      </c>
      <c r="Q16" s="13">
        <v>0.99804300000000001</v>
      </c>
      <c r="R16" s="13">
        <v>2.0860000000000002E-3</v>
      </c>
      <c r="S16" s="13">
        <f t="shared" si="5"/>
        <v>2.0819176980000002E-3</v>
      </c>
      <c r="T16" s="13">
        <v>1.7998130000000001</v>
      </c>
      <c r="U16" s="13">
        <v>4.2651000000000001E-2</v>
      </c>
      <c r="V16" s="13">
        <f t="shared" si="1"/>
        <v>7.6763824263000005E-2</v>
      </c>
      <c r="W16" s="13">
        <v>1.7994920000000001</v>
      </c>
      <c r="X16" s="13">
        <v>1.4726E-2</v>
      </c>
      <c r="Y16" s="13">
        <f t="shared" si="2"/>
        <v>2.6499319192E-2</v>
      </c>
      <c r="Z16" s="54">
        <f t="shared" si="3"/>
        <v>0.24970279864</v>
      </c>
      <c r="AA16" s="60">
        <f t="shared" si="6"/>
        <v>0.24970279864</v>
      </c>
    </row>
    <row r="17" spans="1:27" x14ac:dyDescent="0.4">
      <c r="A17" s="8">
        <v>14</v>
      </c>
      <c r="B17" s="9">
        <v>29000</v>
      </c>
      <c r="C17" s="10">
        <v>-12.825049668329299</v>
      </c>
      <c r="D17" s="10">
        <v>13.226623791223011</v>
      </c>
      <c r="E17" s="10">
        <v>26.051673459552308</v>
      </c>
      <c r="F17" s="11" t="s">
        <v>15</v>
      </c>
      <c r="G17" s="11" t="s">
        <v>18</v>
      </c>
      <c r="H17" s="11"/>
      <c r="I17" s="10">
        <v>78</v>
      </c>
      <c r="J17" s="12"/>
      <c r="K17" s="13">
        <v>2.8000940000000001</v>
      </c>
      <c r="L17" s="13">
        <v>5.7267999999999999E-2</v>
      </c>
      <c r="M17" s="13">
        <f t="shared" si="4"/>
        <v>0.160355783192</v>
      </c>
      <c r="N17" s="13">
        <v>1.8007169999999999</v>
      </c>
      <c r="O17" s="13">
        <v>1.276E-3</v>
      </c>
      <c r="P17" s="13">
        <f t="shared" si="0"/>
        <v>2.2977148920000001E-3</v>
      </c>
      <c r="Q17" s="13">
        <v>0.99804300000000001</v>
      </c>
      <c r="R17" s="13">
        <v>2.0890000000000001E-3</v>
      </c>
      <c r="S17" s="13">
        <f t="shared" si="5"/>
        <v>2.0849118270000002E-3</v>
      </c>
      <c r="T17" s="13">
        <v>1.8000130000000001</v>
      </c>
      <c r="U17" s="13">
        <v>4.2976E-2</v>
      </c>
      <c r="V17" s="13">
        <f t="shared" si="1"/>
        <v>7.7357358688000005E-2</v>
      </c>
      <c r="W17" s="13">
        <v>1.7994920000000001</v>
      </c>
      <c r="X17" s="13">
        <v>1.5383000000000001E-2</v>
      </c>
      <c r="Y17" s="13">
        <f t="shared" si="2"/>
        <v>2.7681585436000002E-2</v>
      </c>
      <c r="Z17" s="54">
        <f t="shared" si="3"/>
        <v>0.26977735403500003</v>
      </c>
      <c r="AA17" s="60">
        <f t="shared" si="6"/>
        <v>0.26977735403500003</v>
      </c>
    </row>
    <row r="18" spans="1:27" x14ac:dyDescent="0.4">
      <c r="A18" s="8">
        <v>15</v>
      </c>
      <c r="B18" s="9">
        <v>29000</v>
      </c>
      <c r="C18" s="10">
        <v>-11.80526419832929</v>
      </c>
      <c r="D18" s="10">
        <v>14.34205114322301</v>
      </c>
      <c r="E18" s="10">
        <v>26.147315341552311</v>
      </c>
      <c r="F18" s="11" t="s">
        <v>15</v>
      </c>
      <c r="G18" s="11" t="s">
        <v>18</v>
      </c>
      <c r="H18" s="11"/>
      <c r="I18" s="10">
        <v>80</v>
      </c>
      <c r="J18" s="12"/>
      <c r="K18" s="13">
        <v>2.8000940000000001</v>
      </c>
      <c r="L18" s="13">
        <v>6.4779000000000003E-2</v>
      </c>
      <c r="M18" s="13">
        <f t="shared" si="4"/>
        <v>0.181387289226</v>
      </c>
      <c r="N18" s="13">
        <v>1.8007169999999999</v>
      </c>
      <c r="O18" s="13">
        <v>1.276E-3</v>
      </c>
      <c r="P18" s="13">
        <f t="shared" si="0"/>
        <v>2.2977148920000001E-3</v>
      </c>
      <c r="Q18" s="13">
        <v>0.99804300000000001</v>
      </c>
      <c r="R18" s="13">
        <v>2.0920000000000001E-3</v>
      </c>
      <c r="S18" s="13">
        <f t="shared" si="5"/>
        <v>2.0879059560000002E-3</v>
      </c>
      <c r="T18" s="13">
        <v>1.7998130000000001</v>
      </c>
      <c r="U18" s="13">
        <v>4.3464999999999997E-2</v>
      </c>
      <c r="V18" s="13">
        <f t="shared" si="1"/>
        <v>7.8228872044999995E-2</v>
      </c>
      <c r="W18" s="13">
        <v>1.7994920000000001</v>
      </c>
      <c r="X18" s="13">
        <v>1.6105999999999999E-2</v>
      </c>
      <c r="Y18" s="13">
        <f t="shared" si="2"/>
        <v>2.8982618151999998E-2</v>
      </c>
      <c r="Z18" s="54">
        <f t="shared" si="3"/>
        <v>0.29298440027099998</v>
      </c>
      <c r="AA18" s="60">
        <f t="shared" si="6"/>
        <v>0.29298440027099998</v>
      </c>
    </row>
    <row r="19" spans="1:27" x14ac:dyDescent="0.4">
      <c r="A19" s="8">
        <v>16</v>
      </c>
      <c r="B19" s="9">
        <v>29000</v>
      </c>
      <c r="C19" s="10">
        <v>-10.812090638329289</v>
      </c>
      <c r="D19" s="10">
        <v>15.227293303223011</v>
      </c>
      <c r="E19" s="10">
        <v>26.039383941552309</v>
      </c>
      <c r="F19" s="11" t="s">
        <v>15</v>
      </c>
      <c r="G19" s="11" t="s">
        <v>18</v>
      </c>
      <c r="H19" s="11"/>
      <c r="I19" s="10">
        <v>78</v>
      </c>
      <c r="J19" s="12"/>
      <c r="K19" s="13">
        <v>2.8000940000000001</v>
      </c>
      <c r="L19" s="13">
        <v>7.2289999999999993E-2</v>
      </c>
      <c r="M19" s="13">
        <f t="shared" si="4"/>
        <v>0.20241879525999998</v>
      </c>
      <c r="N19" s="13">
        <v>1.8007169999999999</v>
      </c>
      <c r="O19" s="13">
        <v>1.2750000000000001E-3</v>
      </c>
      <c r="P19" s="13">
        <f t="shared" si="0"/>
        <v>2.2959141750000002E-3</v>
      </c>
      <c r="Q19" s="13">
        <v>0.99804300000000001</v>
      </c>
      <c r="R19" s="13">
        <v>2.0939999999999999E-3</v>
      </c>
      <c r="S19" s="13">
        <f t="shared" si="5"/>
        <v>2.0899020420000001E-3</v>
      </c>
      <c r="T19" s="13">
        <v>1.7998130000000001</v>
      </c>
      <c r="U19" s="13">
        <v>4.3790000000000003E-2</v>
      </c>
      <c r="V19" s="13">
        <f t="shared" si="1"/>
        <v>7.8813811270000006E-2</v>
      </c>
      <c r="W19" s="13">
        <v>1.7994920000000001</v>
      </c>
      <c r="X19" s="13">
        <v>1.6959999999999999E-2</v>
      </c>
      <c r="Y19" s="13">
        <f t="shared" si="2"/>
        <v>3.0519384319999999E-2</v>
      </c>
      <c r="Z19" s="54">
        <f t="shared" si="3"/>
        <v>0.31613780706700001</v>
      </c>
      <c r="AA19" s="60">
        <f t="shared" si="6"/>
        <v>0.31613780706700001</v>
      </c>
    </row>
    <row r="20" spans="1:27" x14ac:dyDescent="0.4">
      <c r="A20" s="8">
        <v>17</v>
      </c>
      <c r="B20" s="9">
        <v>29000</v>
      </c>
      <c r="C20" s="10">
        <v>-9.7922626883292931</v>
      </c>
      <c r="D20" s="10">
        <v>15.92337928322301</v>
      </c>
      <c r="E20" s="10">
        <v>25.715641971552309</v>
      </c>
      <c r="F20" s="11" t="s">
        <v>15</v>
      </c>
      <c r="G20" s="11" t="s">
        <v>18</v>
      </c>
      <c r="H20" s="11"/>
      <c r="I20" s="10">
        <v>80</v>
      </c>
      <c r="J20" s="12"/>
      <c r="K20" s="13">
        <v>2.7998940000000001</v>
      </c>
      <c r="L20" s="13">
        <v>7.9474000000000003E-2</v>
      </c>
      <c r="M20" s="13">
        <f t="shared" si="4"/>
        <v>0.22251877575600001</v>
      </c>
      <c r="N20" s="13">
        <v>1.8007169999999999</v>
      </c>
      <c r="O20" s="13">
        <v>1.276E-3</v>
      </c>
      <c r="P20" s="13">
        <f t="shared" si="0"/>
        <v>2.2977148920000001E-3</v>
      </c>
      <c r="Q20" s="13">
        <v>0.99804300000000001</v>
      </c>
      <c r="R20" s="13">
        <v>2.0969999999999999E-3</v>
      </c>
      <c r="S20" s="13">
        <f t="shared" si="5"/>
        <v>2.0928961710000001E-3</v>
      </c>
      <c r="T20" s="13">
        <v>1.8000130000000001</v>
      </c>
      <c r="U20" s="13">
        <v>4.4278999999999999E-2</v>
      </c>
      <c r="V20" s="13">
        <f t="shared" si="1"/>
        <v>7.9702775626999997E-2</v>
      </c>
      <c r="W20" s="13">
        <v>1.7994920000000001</v>
      </c>
      <c r="X20" s="13">
        <v>1.8010999999999999E-2</v>
      </c>
      <c r="Y20" s="13">
        <f t="shared" si="2"/>
        <v>3.2410650412000003E-2</v>
      </c>
      <c r="Z20" s="54">
        <f t="shared" si="3"/>
        <v>0.33902281285800007</v>
      </c>
      <c r="AA20" s="60">
        <f t="shared" si="6"/>
        <v>0.33902281285800007</v>
      </c>
    </row>
    <row r="21" spans="1:27" x14ac:dyDescent="0.4">
      <c r="A21" s="8">
        <v>18</v>
      </c>
      <c r="B21" s="9">
        <v>29000</v>
      </c>
      <c r="C21" s="10">
        <v>-8.7879558483292932</v>
      </c>
      <c r="D21" s="10">
        <v>16.458367353223011</v>
      </c>
      <c r="E21" s="10">
        <v>25.246323201552311</v>
      </c>
      <c r="F21" s="11" t="s">
        <v>15</v>
      </c>
      <c r="G21" s="11" t="s">
        <v>18</v>
      </c>
      <c r="H21" s="11"/>
      <c r="I21" s="10">
        <v>80</v>
      </c>
      <c r="J21" s="12"/>
      <c r="K21" s="13">
        <v>2.7998940000000001</v>
      </c>
      <c r="L21" s="13">
        <v>8.5514999999999994E-2</v>
      </c>
      <c r="M21" s="13">
        <f t="shared" si="4"/>
        <v>0.23943293540999999</v>
      </c>
      <c r="N21" s="13">
        <v>1.8007169999999999</v>
      </c>
      <c r="O21" s="13">
        <v>1.2750000000000001E-3</v>
      </c>
      <c r="P21" s="13">
        <f t="shared" si="0"/>
        <v>2.2959141750000002E-3</v>
      </c>
      <c r="Q21" s="13">
        <v>0.99804300000000001</v>
      </c>
      <c r="R21" s="13">
        <v>2.0999999999999999E-3</v>
      </c>
      <c r="S21" s="13">
        <f t="shared" si="5"/>
        <v>2.0958903000000001E-3</v>
      </c>
      <c r="T21" s="13">
        <v>1.8000130000000001</v>
      </c>
      <c r="U21" s="13">
        <v>4.5093000000000001E-2</v>
      </c>
      <c r="V21" s="13">
        <f t="shared" si="1"/>
        <v>8.1167986209000009E-2</v>
      </c>
      <c r="W21" s="13">
        <v>1.7994920000000001</v>
      </c>
      <c r="X21" s="13">
        <v>1.9456000000000001E-2</v>
      </c>
      <c r="Y21" s="13">
        <f t="shared" si="2"/>
        <v>3.5010916352000002E-2</v>
      </c>
      <c r="Z21" s="54">
        <f t="shared" si="3"/>
        <v>0.36000364244599997</v>
      </c>
      <c r="AA21" s="60">
        <f t="shared" si="6"/>
        <v>0.36000364244599997</v>
      </c>
    </row>
    <row r="22" spans="1:27" x14ac:dyDescent="0.4">
      <c r="A22" s="8">
        <v>19</v>
      </c>
      <c r="B22" s="9">
        <v>29000</v>
      </c>
      <c r="C22" s="10">
        <v>-7.7772051583292932</v>
      </c>
      <c r="D22" s="10">
        <v>16.820057793223011</v>
      </c>
      <c r="E22" s="10">
        <v>24.59726295155231</v>
      </c>
      <c r="F22" s="11" t="s">
        <v>15</v>
      </c>
      <c r="G22" s="11" t="s">
        <v>18</v>
      </c>
      <c r="H22" s="11"/>
      <c r="I22" s="10">
        <v>80</v>
      </c>
      <c r="J22" s="12"/>
      <c r="K22" s="13">
        <v>2.7998940000000001</v>
      </c>
      <c r="L22" s="13">
        <v>8.9924000000000004E-2</v>
      </c>
      <c r="M22" s="13">
        <f t="shared" si="4"/>
        <v>0.25177766805600005</v>
      </c>
      <c r="N22" s="13">
        <v>1.8007169999999999</v>
      </c>
      <c r="O22" s="13">
        <v>1.274E-3</v>
      </c>
      <c r="P22" s="13">
        <f t="shared" si="0"/>
        <v>2.2941134579999999E-3</v>
      </c>
      <c r="Q22" s="13">
        <v>0.99804300000000001</v>
      </c>
      <c r="R22" s="13">
        <v>2.1029999999999998E-3</v>
      </c>
      <c r="S22" s="13">
        <f t="shared" si="5"/>
        <v>2.0988844289999997E-3</v>
      </c>
      <c r="T22" s="13">
        <v>1.8000130000000001</v>
      </c>
      <c r="U22" s="13">
        <v>4.6233000000000003E-2</v>
      </c>
      <c r="V22" s="13">
        <f t="shared" si="1"/>
        <v>8.3220001029000013E-2</v>
      </c>
      <c r="W22" s="13">
        <v>1.7994920000000001</v>
      </c>
      <c r="X22" s="13">
        <v>2.1097999999999999E-2</v>
      </c>
      <c r="Y22" s="13">
        <f t="shared" si="2"/>
        <v>3.7965682215999996E-2</v>
      </c>
      <c r="Z22" s="54">
        <f t="shared" si="3"/>
        <v>0.3773563491880001</v>
      </c>
      <c r="AA22" s="60">
        <f t="shared" si="6"/>
        <v>0.3773563491880001</v>
      </c>
    </row>
    <row r="23" spans="1:27" x14ac:dyDescent="0.4">
      <c r="A23" s="36">
        <v>20</v>
      </c>
      <c r="B23" s="37">
        <v>29000</v>
      </c>
      <c r="C23" s="38">
        <v>-6.7704970083292926</v>
      </c>
      <c r="D23" s="38">
        <v>17.063437603223019</v>
      </c>
      <c r="E23" s="38">
        <v>23.833934611552309</v>
      </c>
      <c r="F23" s="39" t="s">
        <v>15</v>
      </c>
      <c r="G23" s="39" t="s">
        <v>18</v>
      </c>
      <c r="H23" s="39" t="s">
        <v>24</v>
      </c>
      <c r="I23" s="38">
        <v>80</v>
      </c>
      <c r="J23" s="41"/>
      <c r="K23" s="42">
        <v>2.7998940000000001</v>
      </c>
      <c r="L23" s="42">
        <v>9.3353000000000005E-2</v>
      </c>
      <c r="M23" s="42">
        <f t="shared" si="4"/>
        <v>0.26137850458200002</v>
      </c>
      <c r="N23" s="42">
        <v>1.8007169999999999</v>
      </c>
      <c r="O23" s="42">
        <v>1.2750000000000001E-3</v>
      </c>
      <c r="P23" s="42">
        <f t="shared" si="0"/>
        <v>2.2959141750000002E-3</v>
      </c>
      <c r="Q23" s="42">
        <v>0.99804300000000001</v>
      </c>
      <c r="R23" s="42">
        <v>2.1050000000000001E-3</v>
      </c>
      <c r="S23" s="42">
        <f t="shared" si="5"/>
        <v>2.100880515E-3</v>
      </c>
      <c r="T23" s="42">
        <v>1.8000130000000001</v>
      </c>
      <c r="U23" s="42">
        <v>4.7371999999999997E-2</v>
      </c>
      <c r="V23" s="42">
        <f t="shared" si="1"/>
        <v>8.5270215836000002E-2</v>
      </c>
      <c r="W23" s="42">
        <v>1.7994920000000001</v>
      </c>
      <c r="X23" s="42">
        <v>2.2938E-2</v>
      </c>
      <c r="Y23" s="42">
        <f t="shared" si="2"/>
        <v>4.1276747496000001E-2</v>
      </c>
      <c r="Z23" s="56">
        <f t="shared" si="3"/>
        <v>0.3923222626040001</v>
      </c>
      <c r="AA23" s="60">
        <f t="shared" si="6"/>
        <v>0.3923222626040001</v>
      </c>
    </row>
    <row r="24" spans="1:27" s="71" customFormat="1" x14ac:dyDescent="0.4">
      <c r="A24" s="15">
        <v>21</v>
      </c>
      <c r="B24" s="65">
        <v>29000</v>
      </c>
      <c r="C24" s="66">
        <v>-5.777385358329294</v>
      </c>
      <c r="D24" s="10">
        <v>17.238496083223009</v>
      </c>
      <c r="E24" s="10">
        <v>23.01588144155231</v>
      </c>
      <c r="F24" s="67" t="s">
        <v>15</v>
      </c>
      <c r="G24" s="67" t="s">
        <v>18</v>
      </c>
      <c r="H24" s="67"/>
      <c r="I24" s="10">
        <v>80</v>
      </c>
      <c r="J24" s="68"/>
      <c r="K24" s="69">
        <v>2.7998940000000001</v>
      </c>
      <c r="L24" s="69">
        <v>9.5801999999999998E-2</v>
      </c>
      <c r="M24" s="69">
        <f t="shared" si="4"/>
        <v>0.268235444988</v>
      </c>
      <c r="N24" s="69">
        <v>1.8007169999999999</v>
      </c>
      <c r="O24" s="69">
        <v>1.274E-3</v>
      </c>
      <c r="P24" s="69">
        <f t="shared" si="0"/>
        <v>2.2941134579999999E-3</v>
      </c>
      <c r="Q24" s="69">
        <v>0.99804300000000001</v>
      </c>
      <c r="R24" s="69">
        <v>2.1080000000000001E-3</v>
      </c>
      <c r="S24" s="69">
        <f t="shared" si="5"/>
        <v>2.103874644E-3</v>
      </c>
      <c r="T24" s="69">
        <v>1.8000130000000001</v>
      </c>
      <c r="U24" s="69">
        <v>4.8512E-2</v>
      </c>
      <c r="V24" s="69">
        <f t="shared" si="1"/>
        <v>8.7322230656000005E-2</v>
      </c>
      <c r="W24" s="69">
        <v>1.798657</v>
      </c>
      <c r="X24" s="69">
        <v>2.5170999999999999E-2</v>
      </c>
      <c r="Y24" s="69">
        <f t="shared" si="2"/>
        <v>4.5273995346999996E-2</v>
      </c>
      <c r="Z24" s="78">
        <f t="shared" si="3"/>
        <v>0.40522965909300007</v>
      </c>
      <c r="AA24" s="79">
        <f t="shared" si="6"/>
        <v>0.40522965909300007</v>
      </c>
    </row>
    <row r="25" spans="1:27" s="71" customFormat="1" x14ac:dyDescent="0.4">
      <c r="A25" s="15">
        <v>22</v>
      </c>
      <c r="B25" s="65">
        <v>29000</v>
      </c>
      <c r="C25" s="66">
        <v>-4.7766227983292939</v>
      </c>
      <c r="D25" s="66">
        <v>17.364340853223009</v>
      </c>
      <c r="E25" s="66">
        <v>22.140963651552301</v>
      </c>
      <c r="F25" s="67" t="s">
        <v>15</v>
      </c>
      <c r="G25" s="67" t="s">
        <v>18</v>
      </c>
      <c r="H25" s="67"/>
      <c r="I25" s="66">
        <v>80</v>
      </c>
      <c r="J25" s="68"/>
      <c r="K25" s="69">
        <v>2.8000940000000001</v>
      </c>
      <c r="L25" s="69">
        <v>9.7761000000000001E-2</v>
      </c>
      <c r="M25" s="69">
        <f t="shared" si="4"/>
        <v>0.27373998953400003</v>
      </c>
      <c r="N25" s="69">
        <v>1.8007169999999999</v>
      </c>
      <c r="O25" s="69">
        <v>1.273E-3</v>
      </c>
      <c r="P25" s="69">
        <f t="shared" si="0"/>
        <v>2.292312741E-3</v>
      </c>
      <c r="Q25" s="69">
        <v>0.99804300000000001</v>
      </c>
      <c r="R25" s="69">
        <v>2.1099999999999999E-3</v>
      </c>
      <c r="S25" s="69">
        <f t="shared" si="5"/>
        <v>2.1058707299999998E-3</v>
      </c>
      <c r="T25" s="69">
        <v>1.8000130000000001</v>
      </c>
      <c r="U25" s="69">
        <v>4.9977000000000001E-2</v>
      </c>
      <c r="V25" s="69">
        <f t="shared" si="1"/>
        <v>8.9959249700999999E-2</v>
      </c>
      <c r="W25" s="69">
        <v>1.7994920000000001</v>
      </c>
      <c r="X25" s="69">
        <v>2.7470999999999999E-2</v>
      </c>
      <c r="Y25" s="69">
        <f t="shared" si="2"/>
        <v>4.9433844732E-2</v>
      </c>
      <c r="Z25" s="78">
        <f t="shared" si="3"/>
        <v>0.41753126743800006</v>
      </c>
      <c r="AA25" s="79">
        <f t="shared" si="6"/>
        <v>0.41753126743800006</v>
      </c>
    </row>
    <row r="26" spans="1:27" s="71" customFormat="1" x14ac:dyDescent="0.4">
      <c r="A26" s="15">
        <v>23</v>
      </c>
      <c r="B26" s="65">
        <v>29000</v>
      </c>
      <c r="C26" s="66">
        <v>-3.7688325133292939</v>
      </c>
      <c r="D26" s="10">
        <v>17.454553643223019</v>
      </c>
      <c r="E26" s="10">
        <v>21.223386156552309</v>
      </c>
      <c r="F26" s="67" t="s">
        <v>15</v>
      </c>
      <c r="G26" s="67" t="s">
        <v>18</v>
      </c>
      <c r="H26" s="67"/>
      <c r="I26" s="10">
        <v>80</v>
      </c>
      <c r="J26" s="68"/>
      <c r="K26" s="69">
        <v>2.7998940000000001</v>
      </c>
      <c r="L26" s="69">
        <v>9.9231E-2</v>
      </c>
      <c r="M26" s="69">
        <f t="shared" si="4"/>
        <v>0.27783628151400003</v>
      </c>
      <c r="N26" s="69">
        <v>1.8007169999999999</v>
      </c>
      <c r="O26" s="69">
        <v>1.273E-3</v>
      </c>
      <c r="P26" s="69">
        <f t="shared" si="0"/>
        <v>2.292312741E-3</v>
      </c>
      <c r="Q26" s="69">
        <v>0.99804300000000001</v>
      </c>
      <c r="R26" s="69">
        <v>2.1120000000000002E-3</v>
      </c>
      <c r="S26" s="69">
        <f t="shared" si="5"/>
        <v>2.1078668160000001E-3</v>
      </c>
      <c r="T26" s="69">
        <v>1.7998130000000001</v>
      </c>
      <c r="U26" s="69">
        <v>5.1604999999999998E-2</v>
      </c>
      <c r="V26" s="69">
        <f t="shared" si="1"/>
        <v>9.2879349865000002E-2</v>
      </c>
      <c r="W26" s="69">
        <v>1.7994920000000001</v>
      </c>
      <c r="X26" s="69">
        <v>2.9770000000000001E-2</v>
      </c>
      <c r="Y26" s="69">
        <f t="shared" si="2"/>
        <v>5.3570876840000003E-2</v>
      </c>
      <c r="Z26" s="78">
        <f t="shared" si="3"/>
        <v>0.42868668777600005</v>
      </c>
      <c r="AA26" s="79">
        <f t="shared" si="6"/>
        <v>0.42868668777600005</v>
      </c>
    </row>
    <row r="27" spans="1:27" x14ac:dyDescent="0.4">
      <c r="A27" s="8">
        <v>24</v>
      </c>
      <c r="B27" s="9">
        <v>29000</v>
      </c>
      <c r="C27" s="10">
        <v>-2.813012660829294</v>
      </c>
      <c r="D27" s="10">
        <v>17.511852563223009</v>
      </c>
      <c r="E27" s="10">
        <v>20.32486522405231</v>
      </c>
      <c r="F27" s="11" t="s">
        <v>15</v>
      </c>
      <c r="G27" s="11" t="s">
        <v>18</v>
      </c>
      <c r="H27" s="11"/>
      <c r="I27" s="10">
        <v>80</v>
      </c>
      <c r="J27" s="12"/>
      <c r="K27" s="13">
        <v>2.7998940000000001</v>
      </c>
      <c r="L27" s="13">
        <v>0.10020999999999999</v>
      </c>
      <c r="M27" s="13">
        <f t="shared" si="4"/>
        <v>0.28057737773999997</v>
      </c>
      <c r="N27" s="13">
        <v>1.8007169999999999</v>
      </c>
      <c r="O27" s="13">
        <v>1.273E-3</v>
      </c>
      <c r="P27" s="13">
        <f t="shared" si="0"/>
        <v>2.292312741E-3</v>
      </c>
      <c r="Q27" s="13">
        <v>0.99804300000000001</v>
      </c>
      <c r="R27" s="13">
        <v>2.1129999999999999E-3</v>
      </c>
      <c r="S27" s="13">
        <f t="shared" si="5"/>
        <v>2.1088648589999998E-3</v>
      </c>
      <c r="T27" s="13">
        <v>1.8000130000000001</v>
      </c>
      <c r="U27" s="13">
        <v>5.3395999999999999E-2</v>
      </c>
      <c r="V27" s="13">
        <f t="shared" si="1"/>
        <v>9.6113494148000009E-2</v>
      </c>
      <c r="W27" s="13">
        <v>1.7994920000000001</v>
      </c>
      <c r="X27" s="13">
        <v>3.1544000000000003E-2</v>
      </c>
      <c r="Y27" s="13">
        <f t="shared" si="2"/>
        <v>5.6763175648000007E-2</v>
      </c>
      <c r="Z27" s="54">
        <f t="shared" si="3"/>
        <v>0.437855225136</v>
      </c>
      <c r="AA27" s="60">
        <f t="shared" si="6"/>
        <v>0.437855225136</v>
      </c>
    </row>
    <row r="28" spans="1:27" x14ac:dyDescent="0.4">
      <c r="A28" s="8">
        <v>25</v>
      </c>
      <c r="B28" s="9">
        <v>29000</v>
      </c>
      <c r="C28" s="10">
        <v>-1.7593254483292939</v>
      </c>
      <c r="D28" s="10">
        <v>17.54701445322301</v>
      </c>
      <c r="E28" s="10">
        <v>19.30633990155231</v>
      </c>
      <c r="F28" s="11" t="s">
        <v>15</v>
      </c>
      <c r="G28" s="11" t="s">
        <v>18</v>
      </c>
      <c r="H28" s="11"/>
      <c r="I28" s="10">
        <v>80</v>
      </c>
      <c r="J28" s="12"/>
      <c r="K28" s="13">
        <v>2.8000940000000001</v>
      </c>
      <c r="L28" s="13">
        <v>0.1007</v>
      </c>
      <c r="M28" s="13">
        <f t="shared" si="4"/>
        <v>0.28196946579999999</v>
      </c>
      <c r="N28" s="13">
        <v>1.8007169999999999</v>
      </c>
      <c r="O28" s="13">
        <v>1.273E-3</v>
      </c>
      <c r="P28" s="13">
        <f t="shared" si="0"/>
        <v>2.292312741E-3</v>
      </c>
      <c r="Q28" s="13">
        <v>0.99804300000000001</v>
      </c>
      <c r="R28" s="13">
        <v>2.1150000000000001E-3</v>
      </c>
      <c r="S28" s="13">
        <f t="shared" si="5"/>
        <v>2.1108609450000001E-3</v>
      </c>
      <c r="T28" s="13">
        <v>1.7998130000000001</v>
      </c>
      <c r="U28" s="13">
        <v>5.5024000000000003E-2</v>
      </c>
      <c r="V28" s="13">
        <f t="shared" si="1"/>
        <v>9.9032910512000014E-2</v>
      </c>
      <c r="W28" s="13">
        <v>1.7994920000000001</v>
      </c>
      <c r="X28" s="13">
        <v>3.2923000000000001E-2</v>
      </c>
      <c r="Y28" s="13">
        <f t="shared" si="2"/>
        <v>5.9244675116000005E-2</v>
      </c>
      <c r="Z28" s="54">
        <f t="shared" si="3"/>
        <v>0.44465022511400004</v>
      </c>
      <c r="AA28" s="60">
        <f t="shared" si="6"/>
        <v>0.44465022511400004</v>
      </c>
    </row>
    <row r="29" spans="1:27" x14ac:dyDescent="0.4">
      <c r="A29" s="8">
        <v>26</v>
      </c>
      <c r="B29" s="9">
        <v>29000</v>
      </c>
      <c r="C29" s="10">
        <v>-0.76123667832929387</v>
      </c>
      <c r="D29" s="10">
        <v>17.565968153223011</v>
      </c>
      <c r="E29" s="10">
        <v>18.327204831552312</v>
      </c>
      <c r="F29" s="11" t="s">
        <v>15</v>
      </c>
      <c r="G29" s="11" t="s">
        <v>18</v>
      </c>
      <c r="H29" s="11"/>
      <c r="I29" s="10">
        <v>80</v>
      </c>
      <c r="J29" s="12"/>
      <c r="K29" s="13">
        <v>2.8000940000000001</v>
      </c>
      <c r="L29" s="13">
        <v>0.10102700000000001</v>
      </c>
      <c r="M29" s="13">
        <f t="shared" si="4"/>
        <v>0.28288509653800004</v>
      </c>
      <c r="N29" s="13">
        <v>1.8007169999999999</v>
      </c>
      <c r="O29" s="13">
        <v>1.273E-3</v>
      </c>
      <c r="P29" s="13">
        <f t="shared" si="0"/>
        <v>2.292312741E-3</v>
      </c>
      <c r="Q29" s="13">
        <v>0.99804300000000001</v>
      </c>
      <c r="R29" s="13">
        <v>2.1159999999999998E-3</v>
      </c>
      <c r="S29" s="13">
        <f t="shared" si="5"/>
        <v>2.1118589879999998E-3</v>
      </c>
      <c r="T29" s="13">
        <v>1.7998130000000001</v>
      </c>
      <c r="U29" s="13">
        <v>5.6327000000000002E-2</v>
      </c>
      <c r="V29" s="13">
        <f t="shared" si="1"/>
        <v>0.10137806685100001</v>
      </c>
      <c r="W29" s="13">
        <v>1.7994920000000001</v>
      </c>
      <c r="X29" s="13">
        <v>3.3711999999999999E-2</v>
      </c>
      <c r="Y29" s="13">
        <f t="shared" si="2"/>
        <v>6.0664474304000002E-2</v>
      </c>
      <c r="Z29" s="54">
        <f t="shared" si="3"/>
        <v>0.44933180942200002</v>
      </c>
      <c r="AA29" s="60">
        <f t="shared" si="6"/>
        <v>0.44933180942200002</v>
      </c>
    </row>
    <row r="30" spans="1:27" x14ac:dyDescent="0.4">
      <c r="A30" s="8">
        <v>27</v>
      </c>
      <c r="B30" s="9">
        <v>29000</v>
      </c>
      <c r="C30" s="10">
        <v>0.2312536916707062</v>
      </c>
      <c r="D30" s="10">
        <v>17.579459453223009</v>
      </c>
      <c r="E30" s="10">
        <v>17.348205761552311</v>
      </c>
      <c r="F30" s="11" t="s">
        <v>15</v>
      </c>
      <c r="G30" s="11" t="s">
        <v>18</v>
      </c>
      <c r="H30" s="11"/>
      <c r="I30" s="10">
        <v>80</v>
      </c>
      <c r="J30" s="12"/>
      <c r="K30" s="13">
        <v>2.8000940000000001</v>
      </c>
      <c r="L30" s="13">
        <v>0.101353</v>
      </c>
      <c r="M30" s="13">
        <f t="shared" si="4"/>
        <v>0.28379792718200003</v>
      </c>
      <c r="N30" s="13">
        <v>1.8007169999999999</v>
      </c>
      <c r="O30" s="13">
        <v>1.2719999999999999E-3</v>
      </c>
      <c r="P30" s="13">
        <f t="shared" si="0"/>
        <v>2.2905120239999997E-3</v>
      </c>
      <c r="Q30" s="13">
        <v>0.99804300000000001</v>
      </c>
      <c r="R30" s="13">
        <v>2.117E-3</v>
      </c>
      <c r="S30" s="13">
        <f t="shared" si="5"/>
        <v>2.112857031E-3</v>
      </c>
      <c r="T30" s="13">
        <v>1.7998130000000001</v>
      </c>
      <c r="U30" s="13">
        <v>5.7629E-2</v>
      </c>
      <c r="V30" s="13">
        <f t="shared" si="1"/>
        <v>0.10372142337700001</v>
      </c>
      <c r="W30" s="13">
        <v>1.7994920000000001</v>
      </c>
      <c r="X30" s="13">
        <v>3.4236999999999997E-2</v>
      </c>
      <c r="Y30" s="13">
        <f t="shared" si="2"/>
        <v>6.1609207603999995E-2</v>
      </c>
      <c r="Z30" s="54">
        <f t="shared" si="3"/>
        <v>0.45353192721800006</v>
      </c>
      <c r="AA30" s="60">
        <f t="shared" si="6"/>
        <v>0.45353192721800006</v>
      </c>
    </row>
    <row r="31" spans="1:27" x14ac:dyDescent="0.4">
      <c r="A31" s="8">
        <v>28</v>
      </c>
      <c r="B31" s="9">
        <v>29000</v>
      </c>
      <c r="C31" s="10">
        <v>1.2171144416707069</v>
      </c>
      <c r="D31" s="10">
        <v>17.583880873223009</v>
      </c>
      <c r="E31" s="10">
        <v>16.36676643155231</v>
      </c>
      <c r="F31" s="11" t="s">
        <v>15</v>
      </c>
      <c r="G31" s="11" t="s">
        <v>18</v>
      </c>
      <c r="H31" s="11"/>
      <c r="I31" s="10">
        <v>80</v>
      </c>
      <c r="J31" s="12"/>
      <c r="K31" s="13">
        <v>2.8000940000000001</v>
      </c>
      <c r="L31" s="13">
        <v>0.101353</v>
      </c>
      <c r="M31" s="13">
        <f t="shared" si="4"/>
        <v>0.28379792718200003</v>
      </c>
      <c r="N31" s="13">
        <v>1.8007169999999999</v>
      </c>
      <c r="O31" s="13">
        <v>1.273E-3</v>
      </c>
      <c r="P31" s="13">
        <f t="shared" si="0"/>
        <v>2.292312741E-3</v>
      </c>
      <c r="Q31" s="13">
        <v>0.99804300000000001</v>
      </c>
      <c r="R31" s="13">
        <v>2.1180000000000001E-3</v>
      </c>
      <c r="S31" s="13">
        <f t="shared" si="5"/>
        <v>2.1138550740000001E-3</v>
      </c>
      <c r="T31" s="13">
        <v>1.7998130000000001</v>
      </c>
      <c r="U31" s="13">
        <v>5.8605999999999998E-2</v>
      </c>
      <c r="V31" s="13">
        <f t="shared" si="1"/>
        <v>0.10547984067800001</v>
      </c>
      <c r="W31" s="13">
        <v>1.7994920000000001</v>
      </c>
      <c r="X31" s="13">
        <v>3.4632000000000003E-2</v>
      </c>
      <c r="Y31" s="13">
        <f t="shared" si="2"/>
        <v>6.2320006944000007E-2</v>
      </c>
      <c r="Z31" s="54">
        <f t="shared" si="3"/>
        <v>0.45600394261900007</v>
      </c>
      <c r="AA31" s="60">
        <f t="shared" si="6"/>
        <v>0.45600394261900007</v>
      </c>
    </row>
    <row r="32" spans="1:27" x14ac:dyDescent="0.4">
      <c r="A32" s="8">
        <v>29</v>
      </c>
      <c r="B32" s="9">
        <v>29000</v>
      </c>
      <c r="C32" s="10">
        <v>2.2210814216707062</v>
      </c>
      <c r="D32" s="10">
        <v>17.589652123223011</v>
      </c>
      <c r="E32" s="10">
        <v>15.36857070155231</v>
      </c>
      <c r="F32" s="11" t="s">
        <v>15</v>
      </c>
      <c r="G32" s="11" t="s">
        <v>18</v>
      </c>
      <c r="H32" s="11"/>
      <c r="I32" s="10">
        <v>80</v>
      </c>
      <c r="J32" s="12"/>
      <c r="K32" s="13">
        <v>2.7998940000000001</v>
      </c>
      <c r="L32" s="13">
        <v>0.101353</v>
      </c>
      <c r="M32" s="13">
        <f t="shared" si="4"/>
        <v>0.28377765658199999</v>
      </c>
      <c r="N32" s="13">
        <v>1.8007169999999999</v>
      </c>
      <c r="O32" s="13">
        <v>1.273E-3</v>
      </c>
      <c r="P32" s="13">
        <f t="shared" si="0"/>
        <v>2.292312741E-3</v>
      </c>
      <c r="Q32" s="13">
        <v>0.99804300000000001</v>
      </c>
      <c r="R32" s="13">
        <v>2.1180000000000001E-3</v>
      </c>
      <c r="S32" s="13">
        <f t="shared" si="5"/>
        <v>2.1138550740000001E-3</v>
      </c>
      <c r="T32" s="13">
        <v>1.7998130000000001</v>
      </c>
      <c r="U32" s="13">
        <v>5.9582999999999997E-2</v>
      </c>
      <c r="V32" s="13">
        <f t="shared" si="1"/>
        <v>0.107238257979</v>
      </c>
      <c r="W32" s="13">
        <v>1.7994920000000001</v>
      </c>
      <c r="X32" s="13">
        <v>3.4894000000000001E-2</v>
      </c>
      <c r="Y32" s="13">
        <f t="shared" si="2"/>
        <v>6.2791473848000004E-2</v>
      </c>
      <c r="Z32" s="54">
        <f t="shared" si="3"/>
        <v>0.45821355622400001</v>
      </c>
      <c r="AA32" s="60">
        <f t="shared" si="6"/>
        <v>0.45821355622400001</v>
      </c>
    </row>
    <row r="33" spans="1:27" x14ac:dyDescent="0.4">
      <c r="A33" s="8">
        <v>30</v>
      </c>
      <c r="B33" s="9">
        <v>29000</v>
      </c>
      <c r="C33" s="10">
        <v>3.2330793516707068</v>
      </c>
      <c r="D33" s="10">
        <v>17.592742553223012</v>
      </c>
      <c r="E33" s="10">
        <v>14.3596632015523</v>
      </c>
      <c r="F33" s="11" t="s">
        <v>15</v>
      </c>
      <c r="G33" s="11" t="s">
        <v>18</v>
      </c>
      <c r="H33" s="11"/>
      <c r="I33" s="10">
        <v>80</v>
      </c>
      <c r="J33" s="12"/>
      <c r="K33" s="13">
        <v>2.7998940000000001</v>
      </c>
      <c r="L33" s="13">
        <v>0.101517</v>
      </c>
      <c r="M33" s="13">
        <f t="shared" si="4"/>
        <v>0.28423683919800002</v>
      </c>
      <c r="N33" s="13">
        <v>1.8007169999999999</v>
      </c>
      <c r="O33" s="13">
        <v>1.2719999999999999E-3</v>
      </c>
      <c r="P33" s="13">
        <f t="shared" si="0"/>
        <v>2.2905120239999997E-3</v>
      </c>
      <c r="Q33" s="13">
        <v>0.99804300000000001</v>
      </c>
      <c r="R33" s="13">
        <v>2.1199999999999999E-3</v>
      </c>
      <c r="S33" s="13">
        <f t="shared" si="5"/>
        <v>2.11585116E-3</v>
      </c>
      <c r="T33" s="13">
        <v>1.7998130000000001</v>
      </c>
      <c r="U33" s="13">
        <v>6.0234000000000003E-2</v>
      </c>
      <c r="V33" s="13">
        <f t="shared" si="1"/>
        <v>0.10840993624200002</v>
      </c>
      <c r="W33" s="13">
        <v>1.7994920000000001</v>
      </c>
      <c r="X33" s="13">
        <v>3.5090999999999997E-2</v>
      </c>
      <c r="Y33" s="13">
        <f t="shared" si="2"/>
        <v>6.3145973772E-2</v>
      </c>
      <c r="Z33" s="54">
        <f t="shared" si="3"/>
        <v>0.46019911239600003</v>
      </c>
      <c r="AA33" s="60">
        <f t="shared" si="6"/>
        <v>0.46019911239600003</v>
      </c>
    </row>
    <row r="34" spans="1:27" x14ac:dyDescent="0.4">
      <c r="A34" s="8">
        <v>31</v>
      </c>
      <c r="B34" s="9">
        <v>29000</v>
      </c>
      <c r="C34" s="10">
        <v>4.2283816216707066</v>
      </c>
      <c r="D34" s="10">
        <v>17.594850543223011</v>
      </c>
      <c r="E34" s="10">
        <v>13.366468921552309</v>
      </c>
      <c r="F34" s="11" t="s">
        <v>15</v>
      </c>
      <c r="G34" s="11" t="s">
        <v>18</v>
      </c>
      <c r="H34" s="11"/>
      <c r="I34" s="10">
        <v>80</v>
      </c>
      <c r="J34" s="12"/>
      <c r="K34" s="13">
        <v>2.8000940000000001</v>
      </c>
      <c r="L34" s="13">
        <v>0.101517</v>
      </c>
      <c r="M34" s="13">
        <f t="shared" si="4"/>
        <v>0.284257142598</v>
      </c>
      <c r="N34" s="13">
        <v>1.8007169999999999</v>
      </c>
      <c r="O34" s="13">
        <v>1.273E-3</v>
      </c>
      <c r="P34" s="13">
        <f t="shared" si="0"/>
        <v>2.292312741E-3</v>
      </c>
      <c r="Q34" s="13">
        <v>0.99804300000000001</v>
      </c>
      <c r="R34" s="13">
        <v>2.1199999999999999E-3</v>
      </c>
      <c r="S34" s="13">
        <f t="shared" si="5"/>
        <v>2.11585116E-3</v>
      </c>
      <c r="T34" s="13">
        <v>1.8000130000000001</v>
      </c>
      <c r="U34" s="13">
        <v>6.1047999999999998E-2</v>
      </c>
      <c r="V34" s="13">
        <f t="shared" si="1"/>
        <v>0.109887193624</v>
      </c>
      <c r="W34" s="13">
        <v>1.7994920000000001</v>
      </c>
      <c r="X34" s="13">
        <v>3.5222999999999997E-2</v>
      </c>
      <c r="Y34" s="13">
        <f t="shared" si="2"/>
        <v>6.3383506716000002E-2</v>
      </c>
      <c r="Z34" s="54">
        <f t="shared" si="3"/>
        <v>0.46193600683900005</v>
      </c>
      <c r="AA34" s="60">
        <f t="shared" si="6"/>
        <v>0.46193600683900005</v>
      </c>
    </row>
  </sheetData>
  <autoFilter ref="A1:Z34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6">
    <mergeCell ref="Q1:S1"/>
    <mergeCell ref="T1:V1"/>
    <mergeCell ref="W1:Y1"/>
    <mergeCell ref="Z1:Z2"/>
    <mergeCell ref="G1:G2"/>
    <mergeCell ref="H1:H2"/>
    <mergeCell ref="I1:I2"/>
    <mergeCell ref="J1:J2"/>
    <mergeCell ref="K1:M1"/>
    <mergeCell ref="N1:P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3CD9-0A87-49B6-8159-D12C182E86CC}">
  <sheetPr>
    <tabColor rgb="FF92D050"/>
  </sheetPr>
  <dimension ref="A1:AH34"/>
  <sheetViews>
    <sheetView showGridLines="0" zoomScale="55" zoomScaleNormal="55" workbookViewId="0">
      <pane ySplit="2" topLeftCell="A3" activePane="bottomLeft" state="frozen"/>
      <selection activeCell="AA3" sqref="AA3"/>
      <selection pane="bottomLeft" activeCell="I37" sqref="I37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59" bestFit="1" customWidth="1"/>
    <col min="27" max="27" width="9" style="60"/>
    <col min="28" max="16384" width="9" style="1"/>
  </cols>
  <sheetData>
    <row r="1" spans="1:34" ht="19.5" customHeight="1" x14ac:dyDescent="0.3">
      <c r="A1" s="90" t="s">
        <v>14</v>
      </c>
      <c r="B1" s="91" t="s">
        <v>26</v>
      </c>
      <c r="C1" s="89" t="s">
        <v>27</v>
      </c>
      <c r="D1" s="89" t="s">
        <v>28</v>
      </c>
      <c r="E1" s="89" t="s">
        <v>29</v>
      </c>
      <c r="F1" s="94" t="s">
        <v>6</v>
      </c>
      <c r="G1" s="94" t="s">
        <v>7</v>
      </c>
      <c r="H1" s="89" t="s">
        <v>23</v>
      </c>
      <c r="I1" s="89" t="s">
        <v>30</v>
      </c>
      <c r="J1" s="98" t="s">
        <v>31</v>
      </c>
      <c r="K1" s="95" t="s">
        <v>48</v>
      </c>
      <c r="L1" s="95"/>
      <c r="M1" s="95"/>
      <c r="N1" s="95" t="s">
        <v>1</v>
      </c>
      <c r="O1" s="95"/>
      <c r="P1" s="95"/>
      <c r="Q1" s="95" t="s">
        <v>2</v>
      </c>
      <c r="R1" s="95"/>
      <c r="S1" s="95"/>
      <c r="T1" s="95" t="s">
        <v>3</v>
      </c>
      <c r="U1" s="95"/>
      <c r="V1" s="95"/>
      <c r="W1" s="95" t="s">
        <v>4</v>
      </c>
      <c r="X1" s="95"/>
      <c r="Y1" s="95"/>
      <c r="Z1" s="96" t="s">
        <v>32</v>
      </c>
      <c r="AA1" s="52" t="s">
        <v>36</v>
      </c>
      <c r="AC1" s="50" t="s">
        <v>34</v>
      </c>
      <c r="AD1" s="51">
        <v>19.3</v>
      </c>
      <c r="AE1" s="51" t="s">
        <v>35</v>
      </c>
      <c r="AG1" s="72">
        <v>0</v>
      </c>
      <c r="AH1" s="72">
        <v>1</v>
      </c>
    </row>
    <row r="2" spans="1:34" s="2" customFormat="1" ht="19.5" customHeight="1" x14ac:dyDescent="0.3">
      <c r="A2" s="90"/>
      <c r="B2" s="91"/>
      <c r="C2" s="89"/>
      <c r="D2" s="89"/>
      <c r="E2" s="89"/>
      <c r="F2" s="94"/>
      <c r="G2" s="94"/>
      <c r="H2" s="89"/>
      <c r="I2" s="89"/>
      <c r="J2" s="99"/>
      <c r="K2" s="77" t="s">
        <v>5</v>
      </c>
      <c r="L2" s="77" t="s">
        <v>9</v>
      </c>
      <c r="M2" s="77" t="s">
        <v>8</v>
      </c>
      <c r="N2" s="77" t="s">
        <v>5</v>
      </c>
      <c r="O2" s="77" t="s">
        <v>9</v>
      </c>
      <c r="P2" s="77" t="s">
        <v>10</v>
      </c>
      <c r="Q2" s="77" t="s">
        <v>5</v>
      </c>
      <c r="R2" s="77" t="s">
        <v>9</v>
      </c>
      <c r="S2" s="77" t="s">
        <v>11</v>
      </c>
      <c r="T2" s="77" t="s">
        <v>5</v>
      </c>
      <c r="U2" s="77" t="s">
        <v>9</v>
      </c>
      <c r="V2" s="77" t="s">
        <v>12</v>
      </c>
      <c r="W2" s="77" t="s">
        <v>5</v>
      </c>
      <c r="X2" s="77" t="s">
        <v>9</v>
      </c>
      <c r="Y2" s="77" t="s">
        <v>13</v>
      </c>
      <c r="Z2" s="97"/>
      <c r="AA2" s="53" t="s">
        <v>34</v>
      </c>
      <c r="AG2" s="63">
        <v>23.311930001552309</v>
      </c>
      <c r="AH2" s="63">
        <v>17.949819913857539</v>
      </c>
    </row>
    <row r="3" spans="1:34" x14ac:dyDescent="0.4">
      <c r="A3" s="8">
        <v>0</v>
      </c>
      <c r="B3" s="9">
        <v>29000</v>
      </c>
      <c r="C3" s="10">
        <v>-27.832563218329291</v>
      </c>
      <c r="D3" s="10">
        <v>-4.578166216776987</v>
      </c>
      <c r="E3" s="10">
        <v>23.254397001552309</v>
      </c>
      <c r="F3" s="11" t="s">
        <v>16</v>
      </c>
      <c r="G3" s="11" t="s">
        <v>19</v>
      </c>
      <c r="H3" s="11"/>
      <c r="I3" s="10">
        <v>78</v>
      </c>
      <c r="J3" s="12"/>
      <c r="K3" s="13">
        <v>3.0002879999999998</v>
      </c>
      <c r="L3" s="13">
        <v>2.5655000000000001E-2</v>
      </c>
      <c r="M3" s="13">
        <f>K3*L3</f>
        <v>7.697238864E-2</v>
      </c>
      <c r="N3" s="13">
        <v>1.8007169999999999</v>
      </c>
      <c r="O3" s="13">
        <v>1.2769999999999999E-3</v>
      </c>
      <c r="P3" s="13">
        <f t="shared" ref="P3:P34" si="0">N3*O3</f>
        <v>2.2995156089999995E-3</v>
      </c>
      <c r="Q3" s="13">
        <v>0.99804300000000001</v>
      </c>
      <c r="R3" s="13">
        <v>2.0820000000000001E-3</v>
      </c>
      <c r="S3" s="13">
        <f>Q3*R3</f>
        <v>2.0779255260000001E-3</v>
      </c>
      <c r="T3" s="13">
        <v>1.8000130000000001</v>
      </c>
      <c r="U3" s="13">
        <v>4.1022999999999997E-2</v>
      </c>
      <c r="V3" s="13">
        <f t="shared" ref="V3:V34" si="1">T3*U3</f>
        <v>7.3841933299000004E-2</v>
      </c>
      <c r="W3" s="13">
        <v>1.7994920000000001</v>
      </c>
      <c r="X3" s="13">
        <v>1.1232000000000001E-2</v>
      </c>
      <c r="Y3" s="13">
        <f t="shared" ref="Y3:Y34" si="2">W3*X3</f>
        <v>2.0211894144000001E-2</v>
      </c>
      <c r="Z3" s="54">
        <f t="shared" ref="Z3:Z34" si="3">M3+P3+S3+V3+Y3</f>
        <v>0.175403657218</v>
      </c>
      <c r="AA3" s="60">
        <f>Z3-(AD1/1000)</f>
        <v>0.15610365721799999</v>
      </c>
    </row>
    <row r="4" spans="1:34" x14ac:dyDescent="0.4">
      <c r="A4" s="8">
        <v>1</v>
      </c>
      <c r="B4" s="9">
        <v>29000</v>
      </c>
      <c r="C4" s="10">
        <v>-25.832563218329291</v>
      </c>
      <c r="D4" s="10">
        <v>-2.5297821167769872</v>
      </c>
      <c r="E4" s="10">
        <v>23.302781101552309</v>
      </c>
      <c r="F4" s="11" t="s">
        <v>16</v>
      </c>
      <c r="G4" s="11" t="s">
        <v>19</v>
      </c>
      <c r="H4" s="11"/>
      <c r="I4" s="10">
        <v>78</v>
      </c>
      <c r="J4" s="12"/>
      <c r="K4" s="13">
        <v>3.0002879999999998</v>
      </c>
      <c r="L4" s="13">
        <v>2.6078E-2</v>
      </c>
      <c r="M4" s="13">
        <f t="shared" ref="M4:M34" si="4">K4*L4</f>
        <v>7.8241510463999991E-2</v>
      </c>
      <c r="N4" s="13">
        <v>1.8007169999999999</v>
      </c>
      <c r="O4" s="13">
        <v>1.2769999999999999E-3</v>
      </c>
      <c r="P4" s="13">
        <f t="shared" si="0"/>
        <v>2.2995156089999995E-3</v>
      </c>
      <c r="Q4" s="13">
        <v>0.99804300000000001</v>
      </c>
      <c r="R4" s="13">
        <v>2.0839999999999999E-3</v>
      </c>
      <c r="S4" s="13">
        <f t="shared" ref="S4:S34" si="5">Q4*R4</f>
        <v>2.0799216119999999E-3</v>
      </c>
      <c r="T4" s="13">
        <v>1.7998130000000001</v>
      </c>
      <c r="U4" s="13">
        <v>4.086E-2</v>
      </c>
      <c r="V4" s="13">
        <f t="shared" si="1"/>
        <v>7.3540359180000001E-2</v>
      </c>
      <c r="W4" s="13">
        <v>1.798657</v>
      </c>
      <c r="X4" s="13">
        <v>1.1275E-2</v>
      </c>
      <c r="Y4" s="13">
        <f t="shared" si="2"/>
        <v>2.0279857674999999E-2</v>
      </c>
      <c r="Z4" s="54">
        <f t="shared" si="3"/>
        <v>0.17644116454000003</v>
      </c>
      <c r="AA4" s="60">
        <f t="shared" ref="AA4:AA34" si="6">Z4-(AD2/1000)</f>
        <v>0.17644116454000003</v>
      </c>
    </row>
    <row r="5" spans="1:34" x14ac:dyDescent="0.4">
      <c r="A5" s="8">
        <v>2</v>
      </c>
      <c r="B5" s="9">
        <v>29000</v>
      </c>
      <c r="C5" s="10">
        <v>-24.832563218329291</v>
      </c>
      <c r="D5" s="10">
        <v>-1.511484316776986</v>
      </c>
      <c r="E5" s="10">
        <v>23.321078901552308</v>
      </c>
      <c r="F5" s="11" t="s">
        <v>15</v>
      </c>
      <c r="G5" s="11" t="s">
        <v>18</v>
      </c>
      <c r="H5" s="11"/>
      <c r="I5" s="10">
        <v>78</v>
      </c>
      <c r="J5" s="12"/>
      <c r="K5" s="13">
        <v>3.0002879999999998</v>
      </c>
      <c r="L5" s="13">
        <v>2.6341E-2</v>
      </c>
      <c r="M5" s="13">
        <f t="shared" si="4"/>
        <v>7.9030586207999992E-2</v>
      </c>
      <c r="N5" s="13">
        <v>1.8007169999999999</v>
      </c>
      <c r="O5" s="13">
        <v>1.2769999999999999E-3</v>
      </c>
      <c r="P5" s="13">
        <f t="shared" si="0"/>
        <v>2.2995156089999995E-3</v>
      </c>
      <c r="Q5" s="13">
        <v>0.99804300000000001</v>
      </c>
      <c r="R5" s="13">
        <v>2.085E-3</v>
      </c>
      <c r="S5" s="13">
        <f t="shared" si="5"/>
        <v>2.0809196550000001E-3</v>
      </c>
      <c r="T5" s="13">
        <v>1.8000130000000001</v>
      </c>
      <c r="U5" s="13">
        <v>4.1022999999999997E-2</v>
      </c>
      <c r="V5" s="13">
        <f t="shared" si="1"/>
        <v>7.3841933299000004E-2</v>
      </c>
      <c r="W5" s="13">
        <v>1.7994920000000001</v>
      </c>
      <c r="X5" s="13">
        <v>1.1298000000000001E-2</v>
      </c>
      <c r="Y5" s="13">
        <f t="shared" si="2"/>
        <v>2.0330660616000001E-2</v>
      </c>
      <c r="Z5" s="54">
        <f t="shared" si="3"/>
        <v>0.17758361538699999</v>
      </c>
      <c r="AA5" s="60">
        <f t="shared" si="6"/>
        <v>0.17758361538699999</v>
      </c>
    </row>
    <row r="6" spans="1:34" x14ac:dyDescent="0.4">
      <c r="A6" s="8">
        <v>3</v>
      </c>
      <c r="B6" s="9">
        <v>29000</v>
      </c>
      <c r="C6" s="10">
        <v>-23.832563218329291</v>
      </c>
      <c r="D6" s="10">
        <v>-0.48126501677698558</v>
      </c>
      <c r="E6" s="10">
        <v>23.351298201552311</v>
      </c>
      <c r="F6" s="11" t="s">
        <v>15</v>
      </c>
      <c r="G6" s="11" t="s">
        <v>18</v>
      </c>
      <c r="H6" s="11"/>
      <c r="I6" s="10">
        <v>78</v>
      </c>
      <c r="J6" s="12"/>
      <c r="K6" s="13">
        <v>3.000089</v>
      </c>
      <c r="L6" s="13">
        <v>2.6710999999999999E-2</v>
      </c>
      <c r="M6" s="13">
        <f t="shared" si="4"/>
        <v>8.0135377278999997E-2</v>
      </c>
      <c r="N6" s="13">
        <v>1.8007169999999999</v>
      </c>
      <c r="O6" s="13">
        <v>1.2780000000000001E-3</v>
      </c>
      <c r="P6" s="13">
        <f t="shared" si="0"/>
        <v>2.3013163259999999E-3</v>
      </c>
      <c r="Q6" s="13">
        <v>0.99804300000000001</v>
      </c>
      <c r="R6" s="13">
        <v>2.085E-3</v>
      </c>
      <c r="S6" s="13">
        <f t="shared" si="5"/>
        <v>2.0809196550000001E-3</v>
      </c>
      <c r="T6" s="13">
        <v>1.8000130000000001</v>
      </c>
      <c r="U6" s="13">
        <v>4.1022999999999997E-2</v>
      </c>
      <c r="V6" s="13">
        <f t="shared" si="1"/>
        <v>7.3841933299000004E-2</v>
      </c>
      <c r="W6" s="13">
        <v>1.7994920000000001</v>
      </c>
      <c r="X6" s="13">
        <v>1.1341E-2</v>
      </c>
      <c r="Y6" s="13">
        <f t="shared" si="2"/>
        <v>2.0408038772000002E-2</v>
      </c>
      <c r="Z6" s="54">
        <f t="shared" si="3"/>
        <v>0.17876758533100001</v>
      </c>
      <c r="AA6" s="60">
        <f t="shared" si="6"/>
        <v>0.17876758533100001</v>
      </c>
    </row>
    <row r="7" spans="1:34" x14ac:dyDescent="0.4">
      <c r="A7" s="8">
        <v>4</v>
      </c>
      <c r="B7" s="9">
        <v>29000</v>
      </c>
      <c r="C7" s="10">
        <v>-22.832563218329291</v>
      </c>
      <c r="D7" s="10">
        <v>0.54047188322301309</v>
      </c>
      <c r="E7" s="10">
        <v>23.373035101552311</v>
      </c>
      <c r="F7" s="11" t="s">
        <v>15</v>
      </c>
      <c r="G7" s="11" t="s">
        <v>18</v>
      </c>
      <c r="H7" s="11"/>
      <c r="I7" s="10">
        <v>78</v>
      </c>
      <c r="J7" s="12"/>
      <c r="K7" s="13">
        <v>3.000089</v>
      </c>
      <c r="L7" s="13">
        <v>2.7193999999999999E-2</v>
      </c>
      <c r="M7" s="13">
        <f t="shared" si="4"/>
        <v>8.1584420266000005E-2</v>
      </c>
      <c r="N7" s="13">
        <v>1.8007169999999999</v>
      </c>
      <c r="O7" s="13">
        <v>1.2769999999999999E-3</v>
      </c>
      <c r="P7" s="13">
        <f t="shared" si="0"/>
        <v>2.2995156089999995E-3</v>
      </c>
      <c r="Q7" s="13">
        <v>0.99804300000000001</v>
      </c>
      <c r="R7" s="13">
        <v>2.085E-3</v>
      </c>
      <c r="S7" s="13">
        <f t="shared" si="5"/>
        <v>2.0809196550000001E-3</v>
      </c>
      <c r="T7" s="13">
        <v>1.8000130000000001</v>
      </c>
      <c r="U7" s="13">
        <v>4.1022999999999997E-2</v>
      </c>
      <c r="V7" s="13">
        <f t="shared" si="1"/>
        <v>7.3841933299000004E-2</v>
      </c>
      <c r="W7" s="13">
        <v>1.7994920000000001</v>
      </c>
      <c r="X7" s="13">
        <v>1.1375E-2</v>
      </c>
      <c r="Y7" s="13">
        <f t="shared" si="2"/>
        <v>2.0469221499999999E-2</v>
      </c>
      <c r="Z7" s="54">
        <f t="shared" si="3"/>
        <v>0.18027601032900001</v>
      </c>
      <c r="AA7" s="60">
        <f t="shared" si="6"/>
        <v>0.18027601032900001</v>
      </c>
    </row>
    <row r="8" spans="1:34" x14ac:dyDescent="0.4">
      <c r="A8" s="8">
        <v>5</v>
      </c>
      <c r="B8" s="9">
        <v>29000</v>
      </c>
      <c r="C8" s="10">
        <v>-21.832563218329291</v>
      </c>
      <c r="D8" s="10">
        <v>1.624638283223014</v>
      </c>
      <c r="E8" s="10">
        <v>23.457201501552309</v>
      </c>
      <c r="F8" s="11" t="s">
        <v>15</v>
      </c>
      <c r="G8" s="11" t="s">
        <v>18</v>
      </c>
      <c r="H8" s="11"/>
      <c r="I8" s="10">
        <v>78</v>
      </c>
      <c r="J8" s="12"/>
      <c r="K8" s="13">
        <v>3.0002879999999998</v>
      </c>
      <c r="L8" s="13">
        <v>2.7796999999999999E-2</v>
      </c>
      <c r="M8" s="13">
        <f t="shared" si="4"/>
        <v>8.3399005535999993E-2</v>
      </c>
      <c r="N8" s="13">
        <v>1.8007169999999999</v>
      </c>
      <c r="O8" s="13">
        <v>1.2769999999999999E-3</v>
      </c>
      <c r="P8" s="13">
        <f t="shared" si="0"/>
        <v>2.2995156089999995E-3</v>
      </c>
      <c r="Q8" s="13">
        <v>0.99804300000000001</v>
      </c>
      <c r="R8" s="13">
        <v>2.085E-3</v>
      </c>
      <c r="S8" s="13">
        <f t="shared" si="5"/>
        <v>2.0809196550000001E-3</v>
      </c>
      <c r="T8" s="13">
        <v>1.8000130000000001</v>
      </c>
      <c r="U8" s="13">
        <v>4.1348000000000003E-2</v>
      </c>
      <c r="V8" s="13">
        <f t="shared" si="1"/>
        <v>7.4426937524000009E-2</v>
      </c>
      <c r="W8" s="13">
        <v>1.7994920000000001</v>
      </c>
      <c r="X8" s="13">
        <v>1.1429E-2</v>
      </c>
      <c r="Y8" s="13">
        <f t="shared" si="2"/>
        <v>2.0566394068E-2</v>
      </c>
      <c r="Z8" s="54">
        <f t="shared" si="3"/>
        <v>0.18277277239200002</v>
      </c>
      <c r="AA8" s="60">
        <f t="shared" si="6"/>
        <v>0.18277277239200002</v>
      </c>
    </row>
    <row r="9" spans="1:34" x14ac:dyDescent="0.4">
      <c r="A9" s="8">
        <v>6</v>
      </c>
      <c r="B9" s="9">
        <v>29000</v>
      </c>
      <c r="C9" s="10">
        <v>-20.832563218329291</v>
      </c>
      <c r="D9" s="10">
        <v>2.6729662832230141</v>
      </c>
      <c r="E9" s="10">
        <v>23.50552950155231</v>
      </c>
      <c r="F9" s="11" t="s">
        <v>15</v>
      </c>
      <c r="G9" s="11" t="s">
        <v>18</v>
      </c>
      <c r="H9" s="11"/>
      <c r="I9" s="10">
        <v>78</v>
      </c>
      <c r="J9" s="12"/>
      <c r="K9" s="13">
        <v>3.000089</v>
      </c>
      <c r="L9" s="13">
        <v>2.8580000000000001E-2</v>
      </c>
      <c r="M9" s="13">
        <f t="shared" si="4"/>
        <v>8.574254362E-2</v>
      </c>
      <c r="N9" s="13">
        <v>1.8007169999999999</v>
      </c>
      <c r="O9" s="13">
        <v>1.276E-3</v>
      </c>
      <c r="P9" s="13">
        <f t="shared" si="0"/>
        <v>2.2977148920000001E-3</v>
      </c>
      <c r="Q9" s="13">
        <v>0.99804300000000001</v>
      </c>
      <c r="R9" s="13">
        <v>2.085E-3</v>
      </c>
      <c r="S9" s="13">
        <f t="shared" si="5"/>
        <v>2.0809196550000001E-3</v>
      </c>
      <c r="T9" s="13">
        <v>1.8000130000000001</v>
      </c>
      <c r="U9" s="13">
        <v>4.1186E-2</v>
      </c>
      <c r="V9" s="13">
        <f t="shared" si="1"/>
        <v>7.4135335418000006E-2</v>
      </c>
      <c r="W9" s="13">
        <v>1.7994920000000001</v>
      </c>
      <c r="X9" s="13">
        <v>1.1502E-2</v>
      </c>
      <c r="Y9" s="13">
        <f t="shared" si="2"/>
        <v>2.0697756984000001E-2</v>
      </c>
      <c r="Z9" s="54">
        <f t="shared" si="3"/>
        <v>0.18495427056899999</v>
      </c>
      <c r="AA9" s="60">
        <f t="shared" si="6"/>
        <v>0.18495427056899999</v>
      </c>
    </row>
    <row r="10" spans="1:34" x14ac:dyDescent="0.4">
      <c r="A10" s="8">
        <v>7</v>
      </c>
      <c r="B10" s="9">
        <v>29000</v>
      </c>
      <c r="C10" s="10">
        <v>-19.832563218329291</v>
      </c>
      <c r="D10" s="10">
        <v>3.7429108632230128</v>
      </c>
      <c r="E10" s="10">
        <v>23.575474081552311</v>
      </c>
      <c r="F10" s="11" t="s">
        <v>15</v>
      </c>
      <c r="G10" s="11" t="s">
        <v>18</v>
      </c>
      <c r="H10" s="11"/>
      <c r="I10" s="10">
        <v>78</v>
      </c>
      <c r="J10" s="12"/>
      <c r="K10" s="13">
        <v>3.000089</v>
      </c>
      <c r="L10" s="13">
        <v>2.9559999999999999E-2</v>
      </c>
      <c r="M10" s="13">
        <f t="shared" si="4"/>
        <v>8.8682630839999999E-2</v>
      </c>
      <c r="N10" s="13">
        <v>1.8007169999999999</v>
      </c>
      <c r="O10" s="13">
        <v>1.2769999999999999E-3</v>
      </c>
      <c r="P10" s="13">
        <f t="shared" si="0"/>
        <v>2.2995156089999995E-3</v>
      </c>
      <c r="Q10" s="13">
        <v>0.99804300000000001</v>
      </c>
      <c r="R10" s="13">
        <v>2.085E-3</v>
      </c>
      <c r="S10" s="13">
        <f t="shared" si="5"/>
        <v>2.0809196550000001E-3</v>
      </c>
      <c r="T10" s="13">
        <v>1.8000130000000001</v>
      </c>
      <c r="U10" s="13">
        <v>4.1348000000000003E-2</v>
      </c>
      <c r="V10" s="13">
        <f t="shared" si="1"/>
        <v>7.4426937524000009E-2</v>
      </c>
      <c r="W10" s="13">
        <v>1.7994920000000001</v>
      </c>
      <c r="X10" s="13">
        <v>1.1589E-2</v>
      </c>
      <c r="Y10" s="13">
        <f t="shared" si="2"/>
        <v>2.0854312788000002E-2</v>
      </c>
      <c r="Z10" s="54">
        <f t="shared" si="3"/>
        <v>0.18834431641600002</v>
      </c>
      <c r="AA10" s="60">
        <f t="shared" si="6"/>
        <v>0.18834431641600002</v>
      </c>
    </row>
    <row r="11" spans="1:34" x14ac:dyDescent="0.4">
      <c r="A11" s="8">
        <v>8</v>
      </c>
      <c r="B11" s="9">
        <v>29000</v>
      </c>
      <c r="C11" s="10">
        <v>-18.853847078329299</v>
      </c>
      <c r="D11" s="10">
        <v>4.856414123223014</v>
      </c>
      <c r="E11" s="10">
        <v>23.71026120155231</v>
      </c>
      <c r="F11" s="11" t="s">
        <v>15</v>
      </c>
      <c r="G11" s="11" t="s">
        <v>18</v>
      </c>
      <c r="H11" s="11"/>
      <c r="I11" s="10">
        <v>78</v>
      </c>
      <c r="J11" s="12"/>
      <c r="K11" s="13">
        <v>3.0002879999999998</v>
      </c>
      <c r="L11" s="13">
        <v>3.049E-2</v>
      </c>
      <c r="M11" s="13">
        <f t="shared" si="4"/>
        <v>9.1478781119999991E-2</v>
      </c>
      <c r="N11" s="13">
        <v>1.8007169999999999</v>
      </c>
      <c r="O11" s="13">
        <v>1.276E-3</v>
      </c>
      <c r="P11" s="13">
        <f t="shared" si="0"/>
        <v>2.2977148920000001E-3</v>
      </c>
      <c r="Q11" s="13">
        <v>0.99804300000000001</v>
      </c>
      <c r="R11" s="13">
        <v>2.0860000000000002E-3</v>
      </c>
      <c r="S11" s="13">
        <f t="shared" si="5"/>
        <v>2.0819176980000002E-3</v>
      </c>
      <c r="T11" s="13">
        <v>1.7998130000000001</v>
      </c>
      <c r="U11" s="13">
        <v>4.1348000000000003E-2</v>
      </c>
      <c r="V11" s="13">
        <f t="shared" si="1"/>
        <v>7.4418667924000009E-2</v>
      </c>
      <c r="W11" s="13">
        <v>1.7994920000000001</v>
      </c>
      <c r="X11" s="13">
        <v>1.1716000000000001E-2</v>
      </c>
      <c r="Y11" s="13">
        <f t="shared" si="2"/>
        <v>2.1082848272000004E-2</v>
      </c>
      <c r="Z11" s="54">
        <f t="shared" si="3"/>
        <v>0.19135992990599998</v>
      </c>
      <c r="AA11" s="60">
        <f t="shared" si="6"/>
        <v>0.19135992990599998</v>
      </c>
    </row>
    <row r="12" spans="1:34" x14ac:dyDescent="0.4">
      <c r="A12" s="8">
        <v>9</v>
      </c>
      <c r="B12" s="9">
        <v>29000</v>
      </c>
      <c r="C12" s="10">
        <v>-17.830448778329291</v>
      </c>
      <c r="D12" s="10">
        <v>5.9883086432230126</v>
      </c>
      <c r="E12" s="10">
        <v>23.818757421552309</v>
      </c>
      <c r="F12" s="11" t="s">
        <v>15</v>
      </c>
      <c r="G12" s="11" t="s">
        <v>18</v>
      </c>
      <c r="H12" s="11"/>
      <c r="I12" s="10">
        <v>78</v>
      </c>
      <c r="J12" s="12"/>
      <c r="K12" s="13">
        <v>3.0002879999999998</v>
      </c>
      <c r="L12" s="13">
        <v>3.2287000000000003E-2</v>
      </c>
      <c r="M12" s="13">
        <f t="shared" si="4"/>
        <v>9.6870298655999998E-2</v>
      </c>
      <c r="N12" s="13">
        <v>1.8007169999999999</v>
      </c>
      <c r="O12" s="13">
        <v>1.2769999999999999E-3</v>
      </c>
      <c r="P12" s="13">
        <f t="shared" si="0"/>
        <v>2.2995156089999995E-3</v>
      </c>
      <c r="Q12" s="13">
        <v>0.99804300000000001</v>
      </c>
      <c r="R12" s="13">
        <v>2.0869999999999999E-3</v>
      </c>
      <c r="S12" s="13">
        <f t="shared" si="5"/>
        <v>2.0829157409999999E-3</v>
      </c>
      <c r="T12" s="13">
        <v>1.8000130000000001</v>
      </c>
      <c r="U12" s="13">
        <v>4.1510999999999999E-2</v>
      </c>
      <c r="V12" s="13">
        <f t="shared" si="1"/>
        <v>7.4720339642999997E-2</v>
      </c>
      <c r="W12" s="13">
        <v>1.7994920000000001</v>
      </c>
      <c r="X12" s="13">
        <v>1.1849999999999999E-2</v>
      </c>
      <c r="Y12" s="13">
        <f t="shared" si="2"/>
        <v>2.1323980199999999E-2</v>
      </c>
      <c r="Z12" s="54">
        <f t="shared" si="3"/>
        <v>0.19729704984900001</v>
      </c>
      <c r="AA12" s="60">
        <f t="shared" si="6"/>
        <v>0.19729704984900001</v>
      </c>
    </row>
    <row r="13" spans="1:34" x14ac:dyDescent="0.4">
      <c r="A13" s="8">
        <v>10</v>
      </c>
      <c r="B13" s="9">
        <v>29000</v>
      </c>
      <c r="C13" s="10">
        <v>-16.834843078329289</v>
      </c>
      <c r="D13" s="10">
        <v>7.1794769232230138</v>
      </c>
      <c r="E13" s="10">
        <v>24.01432000155231</v>
      </c>
      <c r="F13" s="11" t="s">
        <v>15</v>
      </c>
      <c r="G13" s="11" t="s">
        <v>18</v>
      </c>
      <c r="H13" s="11"/>
      <c r="I13" s="10">
        <v>78</v>
      </c>
      <c r="J13" s="12"/>
      <c r="K13" s="13">
        <v>3.0002879999999998</v>
      </c>
      <c r="L13" s="13">
        <v>3.4409000000000002E-2</v>
      </c>
      <c r="M13" s="13">
        <f t="shared" si="4"/>
        <v>0.103236909792</v>
      </c>
      <c r="N13" s="13">
        <v>1.8007169999999999</v>
      </c>
      <c r="O13" s="13">
        <v>1.276E-3</v>
      </c>
      <c r="P13" s="13">
        <f t="shared" si="0"/>
        <v>2.2977148920000001E-3</v>
      </c>
      <c r="Q13" s="13">
        <v>0.99804300000000001</v>
      </c>
      <c r="R13" s="13">
        <v>2.088E-3</v>
      </c>
      <c r="S13" s="13">
        <f t="shared" si="5"/>
        <v>2.0839137840000001E-3</v>
      </c>
      <c r="T13" s="13">
        <v>1.7998130000000001</v>
      </c>
      <c r="U13" s="13">
        <v>4.1674000000000003E-2</v>
      </c>
      <c r="V13" s="13">
        <f t="shared" si="1"/>
        <v>7.5005406962000004E-2</v>
      </c>
      <c r="W13" s="13">
        <v>1.7994920000000001</v>
      </c>
      <c r="X13" s="13">
        <v>1.2033E-2</v>
      </c>
      <c r="Y13" s="13">
        <f t="shared" si="2"/>
        <v>2.1653287236000001E-2</v>
      </c>
      <c r="Z13" s="54">
        <f t="shared" si="3"/>
        <v>0.20427723266599998</v>
      </c>
      <c r="AA13" s="60">
        <f t="shared" si="6"/>
        <v>0.20427723266599998</v>
      </c>
    </row>
    <row r="14" spans="1:34" x14ac:dyDescent="0.4">
      <c r="A14" s="8">
        <v>11</v>
      </c>
      <c r="B14" s="9">
        <v>29000</v>
      </c>
      <c r="C14" s="10">
        <v>-15.82795877832929</v>
      </c>
      <c r="D14" s="10">
        <v>8.435693653223014</v>
      </c>
      <c r="E14" s="10">
        <v>24.263652431552309</v>
      </c>
      <c r="F14" s="11" t="s">
        <v>15</v>
      </c>
      <c r="G14" s="11" t="s">
        <v>18</v>
      </c>
      <c r="H14" s="11"/>
      <c r="I14" s="10">
        <v>78</v>
      </c>
      <c r="J14" s="12"/>
      <c r="K14" s="13">
        <v>3.000089</v>
      </c>
      <c r="L14" s="13">
        <v>3.7347999999999999E-2</v>
      </c>
      <c r="M14" s="13">
        <f t="shared" si="4"/>
        <v>0.112047323972</v>
      </c>
      <c r="N14" s="13">
        <v>1.8007169999999999</v>
      </c>
      <c r="O14" s="13">
        <v>1.2750000000000001E-3</v>
      </c>
      <c r="P14" s="13">
        <f t="shared" si="0"/>
        <v>2.2959141750000002E-3</v>
      </c>
      <c r="Q14" s="13">
        <v>0.99804300000000001</v>
      </c>
      <c r="R14" s="13">
        <v>2.0890000000000001E-3</v>
      </c>
      <c r="S14" s="13">
        <f t="shared" si="5"/>
        <v>2.0849118270000002E-3</v>
      </c>
      <c r="T14" s="13">
        <v>1.7998130000000001</v>
      </c>
      <c r="U14" s="13">
        <v>4.1836999999999999E-2</v>
      </c>
      <c r="V14" s="13">
        <f t="shared" si="1"/>
        <v>7.5298776481000002E-2</v>
      </c>
      <c r="W14" s="13">
        <v>1.7994920000000001</v>
      </c>
      <c r="X14" s="13">
        <v>1.223E-2</v>
      </c>
      <c r="Y14" s="13">
        <f t="shared" si="2"/>
        <v>2.200778716E-2</v>
      </c>
      <c r="Z14" s="54">
        <f t="shared" si="3"/>
        <v>0.21373471361500002</v>
      </c>
      <c r="AA14" s="60">
        <f t="shared" si="6"/>
        <v>0.21373471361500002</v>
      </c>
    </row>
    <row r="15" spans="1:34" x14ac:dyDescent="0.4">
      <c r="A15" s="8">
        <v>12</v>
      </c>
      <c r="B15" s="9">
        <v>29000</v>
      </c>
      <c r="C15" s="10">
        <v>-14.81571837832929</v>
      </c>
      <c r="D15" s="10">
        <v>9.7462465032230128</v>
      </c>
      <c r="E15" s="10">
        <v>24.56196488155231</v>
      </c>
      <c r="F15" s="11" t="s">
        <v>15</v>
      </c>
      <c r="G15" s="11" t="s">
        <v>18</v>
      </c>
      <c r="H15" s="11"/>
      <c r="I15" s="10">
        <v>78</v>
      </c>
      <c r="J15" s="12"/>
      <c r="K15" s="13">
        <v>3.000089</v>
      </c>
      <c r="L15" s="13">
        <v>4.1104000000000002E-2</v>
      </c>
      <c r="M15" s="13">
        <f t="shared" si="4"/>
        <v>0.12331565825600001</v>
      </c>
      <c r="N15" s="13">
        <v>1.8007169999999999</v>
      </c>
      <c r="O15" s="13">
        <v>1.276E-3</v>
      </c>
      <c r="P15" s="13">
        <f t="shared" si="0"/>
        <v>2.2977148920000001E-3</v>
      </c>
      <c r="Q15" s="13">
        <v>0.99804300000000001</v>
      </c>
      <c r="R15" s="13">
        <v>2.0899999999999998E-3</v>
      </c>
      <c r="S15" s="13">
        <f t="shared" si="5"/>
        <v>2.0859098699999999E-3</v>
      </c>
      <c r="T15" s="13">
        <v>1.8000130000000001</v>
      </c>
      <c r="U15" s="13">
        <v>4.2000000000000003E-2</v>
      </c>
      <c r="V15" s="13">
        <f t="shared" si="1"/>
        <v>7.5600546000000005E-2</v>
      </c>
      <c r="W15" s="13">
        <v>1.7994920000000001</v>
      </c>
      <c r="X15" s="13">
        <v>1.2558E-2</v>
      </c>
      <c r="Y15" s="13">
        <f t="shared" si="2"/>
        <v>2.2598020536000001E-2</v>
      </c>
      <c r="Z15" s="54">
        <f t="shared" si="3"/>
        <v>0.22589784955400002</v>
      </c>
      <c r="AA15" s="60">
        <f t="shared" si="6"/>
        <v>0.22589784955400002</v>
      </c>
    </row>
    <row r="16" spans="1:34" x14ac:dyDescent="0.4">
      <c r="A16" s="8">
        <v>13</v>
      </c>
      <c r="B16" s="9">
        <v>29000</v>
      </c>
      <c r="C16" s="10">
        <v>-13.81831737832929</v>
      </c>
      <c r="D16" s="10">
        <v>11.07364850322301</v>
      </c>
      <c r="E16" s="10">
        <v>24.891965881552309</v>
      </c>
      <c r="F16" s="11" t="s">
        <v>15</v>
      </c>
      <c r="G16" s="11" t="s">
        <v>18</v>
      </c>
      <c r="H16" s="11"/>
      <c r="I16" s="10">
        <v>80</v>
      </c>
      <c r="J16" s="12"/>
      <c r="K16" s="13">
        <v>3.000089</v>
      </c>
      <c r="L16" s="13">
        <v>4.6164999999999998E-2</v>
      </c>
      <c r="M16" s="13">
        <f t="shared" si="4"/>
        <v>0.13849910868499998</v>
      </c>
      <c r="N16" s="13">
        <v>1.8007169999999999</v>
      </c>
      <c r="O16" s="13">
        <v>1.276E-3</v>
      </c>
      <c r="P16" s="13">
        <f t="shared" si="0"/>
        <v>2.2977148920000001E-3</v>
      </c>
      <c r="Q16" s="13">
        <v>0.99804300000000001</v>
      </c>
      <c r="R16" s="13">
        <v>2.091E-3</v>
      </c>
      <c r="S16" s="13">
        <f t="shared" si="5"/>
        <v>2.0869079130000001E-3</v>
      </c>
      <c r="T16" s="13">
        <v>1.8000130000000001</v>
      </c>
      <c r="U16" s="13">
        <v>4.2161999999999998E-2</v>
      </c>
      <c r="V16" s="13">
        <f t="shared" si="1"/>
        <v>7.5892148106000007E-2</v>
      </c>
      <c r="W16" s="13">
        <v>1.798657</v>
      </c>
      <c r="X16" s="13">
        <v>1.2952E-2</v>
      </c>
      <c r="Y16" s="13">
        <f t="shared" si="2"/>
        <v>2.3296205463999999E-2</v>
      </c>
      <c r="Z16" s="54">
        <f t="shared" si="3"/>
        <v>0.24207208506</v>
      </c>
      <c r="AA16" s="60">
        <f t="shared" si="6"/>
        <v>0.24207208506</v>
      </c>
    </row>
    <row r="17" spans="1:27" x14ac:dyDescent="0.4">
      <c r="A17" s="8">
        <v>14</v>
      </c>
      <c r="B17" s="9">
        <v>29000</v>
      </c>
      <c r="C17" s="10">
        <v>-12.825049668329299</v>
      </c>
      <c r="D17" s="10">
        <v>12.38173654922301</v>
      </c>
      <c r="E17" s="10">
        <v>25.20678621755231</v>
      </c>
      <c r="F17" s="11" t="s">
        <v>15</v>
      </c>
      <c r="G17" s="11" t="s">
        <v>18</v>
      </c>
      <c r="H17" s="11"/>
      <c r="I17" s="10">
        <v>78</v>
      </c>
      <c r="J17" s="12"/>
      <c r="K17" s="13">
        <v>3.000089</v>
      </c>
      <c r="L17" s="13">
        <v>5.2207000000000003E-2</v>
      </c>
      <c r="M17" s="13">
        <f t="shared" si="4"/>
        <v>0.156625646423</v>
      </c>
      <c r="N17" s="13">
        <v>1.8007169999999999</v>
      </c>
      <c r="O17" s="13">
        <v>1.276E-3</v>
      </c>
      <c r="P17" s="13">
        <f t="shared" si="0"/>
        <v>2.2977148920000001E-3</v>
      </c>
      <c r="Q17" s="13">
        <v>0.99804300000000001</v>
      </c>
      <c r="R17" s="13">
        <v>2.0939999999999999E-3</v>
      </c>
      <c r="S17" s="13">
        <f t="shared" si="5"/>
        <v>2.0899020420000001E-3</v>
      </c>
      <c r="T17" s="13">
        <v>1.8000130000000001</v>
      </c>
      <c r="U17" s="13">
        <v>4.2651000000000001E-2</v>
      </c>
      <c r="V17" s="13">
        <f t="shared" si="1"/>
        <v>7.6772354463E-2</v>
      </c>
      <c r="W17" s="13">
        <v>1.7994920000000001</v>
      </c>
      <c r="X17" s="13">
        <v>1.3412E-2</v>
      </c>
      <c r="Y17" s="13">
        <f t="shared" si="2"/>
        <v>2.4134786704000002E-2</v>
      </c>
      <c r="Z17" s="54">
        <f t="shared" si="3"/>
        <v>0.26192040452400001</v>
      </c>
      <c r="AA17" s="60">
        <f t="shared" si="6"/>
        <v>0.26192040452400001</v>
      </c>
    </row>
    <row r="18" spans="1:27" x14ac:dyDescent="0.4">
      <c r="A18" s="8">
        <v>15</v>
      </c>
      <c r="B18" s="9">
        <v>29000</v>
      </c>
      <c r="C18" s="10">
        <v>-11.80526419832929</v>
      </c>
      <c r="D18" s="10">
        <v>13.662839259223009</v>
      </c>
      <c r="E18" s="10">
        <v>25.46810345755231</v>
      </c>
      <c r="F18" s="11" t="s">
        <v>15</v>
      </c>
      <c r="G18" s="11" t="s">
        <v>18</v>
      </c>
      <c r="H18" s="11"/>
      <c r="I18" s="10">
        <v>80</v>
      </c>
      <c r="J18" s="12"/>
      <c r="K18" s="13">
        <v>3.000089</v>
      </c>
      <c r="L18" s="13">
        <v>6.0044E-2</v>
      </c>
      <c r="M18" s="13">
        <f t="shared" si="4"/>
        <v>0.180137343916</v>
      </c>
      <c r="N18" s="13">
        <v>1.8007169999999999</v>
      </c>
      <c r="O18" s="13">
        <v>1.2750000000000001E-3</v>
      </c>
      <c r="P18" s="13">
        <f t="shared" si="0"/>
        <v>2.2959141750000002E-3</v>
      </c>
      <c r="Q18" s="13">
        <v>0.99804300000000001</v>
      </c>
      <c r="R18" s="13">
        <v>2.0960000000000002E-3</v>
      </c>
      <c r="S18" s="13">
        <f t="shared" si="5"/>
        <v>2.0918981280000004E-3</v>
      </c>
      <c r="T18" s="13">
        <v>1.8000130000000001</v>
      </c>
      <c r="U18" s="13">
        <v>4.2813999999999998E-2</v>
      </c>
      <c r="V18" s="13">
        <f t="shared" si="1"/>
        <v>7.7065756582000003E-2</v>
      </c>
      <c r="W18" s="13">
        <v>1.798657</v>
      </c>
      <c r="X18" s="13">
        <v>1.4069E-2</v>
      </c>
      <c r="Y18" s="13">
        <f t="shared" si="2"/>
        <v>2.5305305332999999E-2</v>
      </c>
      <c r="Z18" s="54">
        <f t="shared" si="3"/>
        <v>0.28689621813400001</v>
      </c>
      <c r="AA18" s="60">
        <f t="shared" si="6"/>
        <v>0.28689621813400001</v>
      </c>
    </row>
    <row r="19" spans="1:27" x14ac:dyDescent="0.4">
      <c r="A19" s="8">
        <v>16</v>
      </c>
      <c r="B19" s="9">
        <v>29000</v>
      </c>
      <c r="C19" s="10">
        <v>-10.812090638329289</v>
      </c>
      <c r="D19" s="10">
        <v>14.84611057322301</v>
      </c>
      <c r="E19" s="10">
        <v>25.65820121155231</v>
      </c>
      <c r="F19" s="11" t="s">
        <v>15</v>
      </c>
      <c r="G19" s="11" t="s">
        <v>18</v>
      </c>
      <c r="H19" s="11"/>
      <c r="I19" s="10">
        <v>80</v>
      </c>
      <c r="J19" s="12"/>
      <c r="K19" s="13">
        <v>3.000089</v>
      </c>
      <c r="L19" s="13">
        <v>6.8533999999999998E-2</v>
      </c>
      <c r="M19" s="13">
        <f t="shared" si="4"/>
        <v>0.20560809952599998</v>
      </c>
      <c r="N19" s="13">
        <v>1.8007169999999999</v>
      </c>
      <c r="O19" s="13">
        <v>1.2750000000000001E-3</v>
      </c>
      <c r="P19" s="13">
        <f t="shared" si="0"/>
        <v>2.2959141750000002E-3</v>
      </c>
      <c r="Q19" s="13">
        <v>0.99804300000000001</v>
      </c>
      <c r="R19" s="13">
        <v>2.0990000000000002E-3</v>
      </c>
      <c r="S19" s="13">
        <f t="shared" si="5"/>
        <v>2.0948922570000004E-3</v>
      </c>
      <c r="T19" s="13">
        <v>1.8000130000000001</v>
      </c>
      <c r="U19" s="13">
        <v>4.3302E-2</v>
      </c>
      <c r="V19" s="13">
        <f t="shared" si="1"/>
        <v>7.794416292600001E-2</v>
      </c>
      <c r="W19" s="13">
        <v>1.7994920000000001</v>
      </c>
      <c r="X19" s="13">
        <v>1.4857E-2</v>
      </c>
      <c r="Y19" s="13">
        <f t="shared" si="2"/>
        <v>2.6735052644000001E-2</v>
      </c>
      <c r="Z19" s="54">
        <f t="shared" si="3"/>
        <v>0.31467812152800001</v>
      </c>
      <c r="AA19" s="60">
        <f t="shared" si="6"/>
        <v>0.31467812152800001</v>
      </c>
    </row>
    <row r="20" spans="1:27" x14ac:dyDescent="0.4">
      <c r="A20" s="8">
        <v>17</v>
      </c>
      <c r="B20" s="9">
        <v>29000</v>
      </c>
      <c r="C20" s="10">
        <v>-9.7922626883292931</v>
      </c>
      <c r="D20" s="10">
        <v>15.780343293223011</v>
      </c>
      <c r="E20" s="10">
        <v>25.572605981552311</v>
      </c>
      <c r="F20" s="11" t="s">
        <v>15</v>
      </c>
      <c r="G20" s="11" t="s">
        <v>18</v>
      </c>
      <c r="H20" s="11"/>
      <c r="I20" s="10">
        <v>80</v>
      </c>
      <c r="J20" s="12"/>
      <c r="K20" s="13">
        <v>3.000089</v>
      </c>
      <c r="L20" s="13">
        <v>7.7024999999999996E-2</v>
      </c>
      <c r="M20" s="13">
        <f t="shared" si="4"/>
        <v>0.23108185522499999</v>
      </c>
      <c r="N20" s="13">
        <v>1.8007169999999999</v>
      </c>
      <c r="O20" s="13">
        <v>1.273E-3</v>
      </c>
      <c r="P20" s="13">
        <f t="shared" si="0"/>
        <v>2.292312741E-3</v>
      </c>
      <c r="Q20" s="13">
        <v>0.99804300000000001</v>
      </c>
      <c r="R20" s="13">
        <v>2.1029999999999998E-3</v>
      </c>
      <c r="S20" s="13">
        <f t="shared" si="5"/>
        <v>2.0988844289999997E-3</v>
      </c>
      <c r="T20" s="13">
        <v>1.8000130000000001</v>
      </c>
      <c r="U20" s="13">
        <v>4.3952999999999999E-2</v>
      </c>
      <c r="V20" s="13">
        <f t="shared" si="1"/>
        <v>7.9115971389000006E-2</v>
      </c>
      <c r="W20" s="13">
        <v>1.7994920000000001</v>
      </c>
      <c r="X20" s="13">
        <v>1.5907999999999999E-2</v>
      </c>
      <c r="Y20" s="13">
        <f t="shared" si="2"/>
        <v>2.8626318735999998E-2</v>
      </c>
      <c r="Z20" s="54">
        <f t="shared" si="3"/>
        <v>0.34321534252000002</v>
      </c>
      <c r="AA20" s="60">
        <f t="shared" si="6"/>
        <v>0.34321534252000002</v>
      </c>
    </row>
    <row r="21" spans="1:27" x14ac:dyDescent="0.4">
      <c r="A21" s="8">
        <v>18</v>
      </c>
      <c r="B21" s="9">
        <v>29000</v>
      </c>
      <c r="C21" s="10">
        <v>-8.7879558483292932</v>
      </c>
      <c r="D21" s="10">
        <v>16.56709015322301</v>
      </c>
      <c r="E21" s="10">
        <v>25.35504600155231</v>
      </c>
      <c r="F21" s="11" t="s">
        <v>15</v>
      </c>
      <c r="G21" s="11" t="s">
        <v>18</v>
      </c>
      <c r="H21" s="11"/>
      <c r="I21" s="10">
        <v>80</v>
      </c>
      <c r="J21" s="12"/>
      <c r="K21" s="13">
        <v>3.000089</v>
      </c>
      <c r="L21" s="13">
        <v>8.5351999999999997E-2</v>
      </c>
      <c r="M21" s="13">
        <f t="shared" si="4"/>
        <v>0.25606359632799996</v>
      </c>
      <c r="N21" s="13">
        <v>1.8007169999999999</v>
      </c>
      <c r="O21" s="13">
        <v>1.273E-3</v>
      </c>
      <c r="P21" s="13">
        <f t="shared" si="0"/>
        <v>2.292312741E-3</v>
      </c>
      <c r="Q21" s="13">
        <v>0.99804300000000001</v>
      </c>
      <c r="R21" s="13">
        <v>2.1069999999999999E-3</v>
      </c>
      <c r="S21" s="13">
        <f t="shared" si="5"/>
        <v>2.1028766009999998E-3</v>
      </c>
      <c r="T21" s="13">
        <v>1.8000130000000001</v>
      </c>
      <c r="U21" s="13">
        <v>4.4767000000000001E-2</v>
      </c>
      <c r="V21" s="13">
        <f t="shared" si="1"/>
        <v>8.0581181971000004E-2</v>
      </c>
      <c r="W21" s="13">
        <v>1.7994920000000001</v>
      </c>
      <c r="X21" s="13">
        <v>1.7156999999999999E-2</v>
      </c>
      <c r="Y21" s="13">
        <f t="shared" si="2"/>
        <v>3.0873884243999998E-2</v>
      </c>
      <c r="Z21" s="54">
        <f t="shared" si="3"/>
        <v>0.37191385188499998</v>
      </c>
      <c r="AA21" s="60">
        <f t="shared" si="6"/>
        <v>0.37191385188499998</v>
      </c>
    </row>
    <row r="22" spans="1:27" x14ac:dyDescent="0.4">
      <c r="A22" s="8">
        <v>19</v>
      </c>
      <c r="B22" s="9">
        <v>29000</v>
      </c>
      <c r="C22" s="10">
        <v>-7.7772051583292932</v>
      </c>
      <c r="D22" s="10">
        <v>17.12131993322301</v>
      </c>
      <c r="E22" s="10">
        <v>24.898525091552312</v>
      </c>
      <c r="F22" s="11" t="s">
        <v>15</v>
      </c>
      <c r="G22" s="11" t="s">
        <v>18</v>
      </c>
      <c r="H22" s="11"/>
      <c r="I22" s="10">
        <v>80</v>
      </c>
      <c r="J22" s="12"/>
      <c r="K22" s="13">
        <v>3.000089</v>
      </c>
      <c r="L22" s="13">
        <v>9.2372999999999997E-2</v>
      </c>
      <c r="M22" s="13">
        <f t="shared" si="4"/>
        <v>0.27712722119700001</v>
      </c>
      <c r="N22" s="13">
        <v>1.8007169999999999</v>
      </c>
      <c r="O22" s="13">
        <v>1.273E-3</v>
      </c>
      <c r="P22" s="13">
        <f t="shared" si="0"/>
        <v>2.292312741E-3</v>
      </c>
      <c r="Q22" s="13">
        <v>0.99804300000000001</v>
      </c>
      <c r="R22" s="13">
        <v>2.111E-3</v>
      </c>
      <c r="S22" s="13">
        <f t="shared" si="5"/>
        <v>2.106868773E-3</v>
      </c>
      <c r="T22" s="13">
        <v>1.8000130000000001</v>
      </c>
      <c r="U22" s="13">
        <v>4.5581000000000003E-2</v>
      </c>
      <c r="V22" s="13">
        <f t="shared" si="1"/>
        <v>8.2046392553000017E-2</v>
      </c>
      <c r="W22" s="13">
        <v>1.7994920000000001</v>
      </c>
      <c r="X22" s="13">
        <v>1.8733E-2</v>
      </c>
      <c r="Y22" s="13">
        <f t="shared" si="2"/>
        <v>3.3709883635999999E-2</v>
      </c>
      <c r="Z22" s="54">
        <f t="shared" si="3"/>
        <v>0.39728267890000002</v>
      </c>
      <c r="AA22" s="60">
        <f t="shared" si="6"/>
        <v>0.39728267890000002</v>
      </c>
    </row>
    <row r="23" spans="1:27" x14ac:dyDescent="0.4">
      <c r="A23" s="8">
        <v>20</v>
      </c>
      <c r="B23" s="9">
        <v>29000</v>
      </c>
      <c r="C23" s="10">
        <v>-6.7704970083292926</v>
      </c>
      <c r="D23" s="10">
        <v>17.488625933223009</v>
      </c>
      <c r="E23" s="10">
        <v>24.25912294155231</v>
      </c>
      <c r="F23" s="11" t="s">
        <v>15</v>
      </c>
      <c r="G23" s="11" t="s">
        <v>18</v>
      </c>
      <c r="H23" s="11"/>
      <c r="I23" s="10">
        <v>80</v>
      </c>
      <c r="J23" s="12"/>
      <c r="K23" s="13">
        <v>3.0002879999999998</v>
      </c>
      <c r="L23" s="13">
        <v>9.7434999999999994E-2</v>
      </c>
      <c r="M23" s="13">
        <f t="shared" si="4"/>
        <v>0.29233306127999997</v>
      </c>
      <c r="N23" s="13">
        <v>1.8007169999999999</v>
      </c>
      <c r="O23" s="13">
        <v>1.2719999999999999E-3</v>
      </c>
      <c r="P23" s="13">
        <f t="shared" si="0"/>
        <v>2.2905120239999997E-3</v>
      </c>
      <c r="Q23" s="13">
        <v>0.99804300000000001</v>
      </c>
      <c r="R23" s="13">
        <v>2.114E-3</v>
      </c>
      <c r="S23" s="13">
        <f t="shared" si="5"/>
        <v>2.109862902E-3</v>
      </c>
      <c r="T23" s="13">
        <v>1.8000130000000001</v>
      </c>
      <c r="U23" s="13">
        <v>4.6558000000000002E-2</v>
      </c>
      <c r="V23" s="13">
        <f t="shared" si="1"/>
        <v>8.3805005254000003E-2</v>
      </c>
      <c r="W23" s="13">
        <v>1.7994920000000001</v>
      </c>
      <c r="X23" s="13">
        <v>2.0573000000000001E-2</v>
      </c>
      <c r="Y23" s="13">
        <f t="shared" si="2"/>
        <v>3.7020948916000003E-2</v>
      </c>
      <c r="Z23" s="54">
        <f t="shared" si="3"/>
        <v>0.41755939037599993</v>
      </c>
      <c r="AA23" s="60">
        <f t="shared" si="6"/>
        <v>0.41755939037599993</v>
      </c>
    </row>
    <row r="24" spans="1:27" s="71" customFormat="1" x14ac:dyDescent="0.4">
      <c r="A24" s="15">
        <v>21</v>
      </c>
      <c r="B24" s="65">
        <v>29000</v>
      </c>
      <c r="C24" s="66">
        <v>-5.777385358329294</v>
      </c>
      <c r="D24" s="66">
        <v>17.729109803223011</v>
      </c>
      <c r="E24" s="66">
        <v>23.506495161552309</v>
      </c>
      <c r="F24" s="67" t="s">
        <v>15</v>
      </c>
      <c r="G24" s="67" t="s">
        <v>18</v>
      </c>
      <c r="H24" s="67"/>
      <c r="I24" s="66">
        <v>80</v>
      </c>
      <c r="J24" s="68"/>
      <c r="K24" s="69">
        <v>3.000089</v>
      </c>
      <c r="L24" s="69">
        <v>0.10102700000000001</v>
      </c>
      <c r="M24" s="69">
        <f t="shared" si="4"/>
        <v>0.30308999140300003</v>
      </c>
      <c r="N24" s="69">
        <v>1.8007169999999999</v>
      </c>
      <c r="O24" s="69">
        <v>1.273E-3</v>
      </c>
      <c r="P24" s="69">
        <f t="shared" si="0"/>
        <v>2.292312741E-3</v>
      </c>
      <c r="Q24" s="69">
        <v>0.99804300000000001</v>
      </c>
      <c r="R24" s="69">
        <v>2.1180000000000001E-3</v>
      </c>
      <c r="S24" s="69">
        <f t="shared" si="5"/>
        <v>2.1138550740000001E-3</v>
      </c>
      <c r="T24" s="69">
        <v>1.7998130000000001</v>
      </c>
      <c r="U24" s="69">
        <v>4.7861000000000001E-2</v>
      </c>
      <c r="V24" s="69">
        <f t="shared" si="1"/>
        <v>8.6140849993000007E-2</v>
      </c>
      <c r="W24" s="69">
        <v>1.7994920000000001</v>
      </c>
      <c r="X24" s="69">
        <v>2.2675000000000001E-2</v>
      </c>
      <c r="Y24" s="69">
        <f t="shared" si="2"/>
        <v>4.0803481100000004E-2</v>
      </c>
      <c r="Z24" s="78">
        <f t="shared" si="3"/>
        <v>0.43444049031100007</v>
      </c>
      <c r="AA24" s="79">
        <f t="shared" si="6"/>
        <v>0.43444049031100007</v>
      </c>
    </row>
    <row r="25" spans="1:27" x14ac:dyDescent="0.4">
      <c r="A25" s="36">
        <v>22</v>
      </c>
      <c r="B25" s="37">
        <v>29000</v>
      </c>
      <c r="C25" s="38">
        <v>-4.7766227983292939</v>
      </c>
      <c r="D25" s="38">
        <v>17.900230093223019</v>
      </c>
      <c r="E25" s="38">
        <v>22.676852891552311</v>
      </c>
      <c r="F25" s="39" t="s">
        <v>15</v>
      </c>
      <c r="G25" s="39" t="s">
        <v>18</v>
      </c>
      <c r="H25" s="39" t="s">
        <v>24</v>
      </c>
      <c r="I25" s="38">
        <v>80</v>
      </c>
      <c r="J25" s="41"/>
      <c r="K25" s="42">
        <v>3.000089</v>
      </c>
      <c r="L25" s="42">
        <v>0.10380200000000001</v>
      </c>
      <c r="M25" s="42">
        <f t="shared" si="4"/>
        <v>0.311415238378</v>
      </c>
      <c r="N25" s="42">
        <v>1.8007169999999999</v>
      </c>
      <c r="O25" s="42">
        <v>1.273E-3</v>
      </c>
      <c r="P25" s="42">
        <f t="shared" si="0"/>
        <v>2.292312741E-3</v>
      </c>
      <c r="Q25" s="42">
        <v>0.99804300000000001</v>
      </c>
      <c r="R25" s="42">
        <v>2.1199999999999999E-3</v>
      </c>
      <c r="S25" s="42">
        <f t="shared" si="5"/>
        <v>2.11585116E-3</v>
      </c>
      <c r="T25" s="42">
        <v>1.8000130000000001</v>
      </c>
      <c r="U25" s="42">
        <v>4.9326000000000002E-2</v>
      </c>
      <c r="V25" s="42">
        <f t="shared" si="1"/>
        <v>8.8787441238000003E-2</v>
      </c>
      <c r="W25" s="42">
        <v>1.7994920000000001</v>
      </c>
      <c r="X25" s="42">
        <v>2.4909000000000001E-2</v>
      </c>
      <c r="Y25" s="42">
        <f t="shared" si="2"/>
        <v>4.4823546228000007E-2</v>
      </c>
      <c r="Z25" s="56">
        <f t="shared" si="3"/>
        <v>0.44943438974500005</v>
      </c>
      <c r="AA25" s="60">
        <f t="shared" si="6"/>
        <v>0.44943438974500005</v>
      </c>
    </row>
    <row r="26" spans="1:27" s="71" customFormat="1" x14ac:dyDescent="0.4">
      <c r="A26" s="15">
        <v>23</v>
      </c>
      <c r="B26" s="65">
        <v>29000</v>
      </c>
      <c r="C26" s="66">
        <v>-3.7688325133292939</v>
      </c>
      <c r="D26" s="66">
        <v>18.020796093223009</v>
      </c>
      <c r="E26" s="66">
        <v>21.789628606552309</v>
      </c>
      <c r="F26" s="67" t="s">
        <v>15</v>
      </c>
      <c r="G26" s="67" t="s">
        <v>18</v>
      </c>
      <c r="H26" s="67"/>
      <c r="I26" s="66">
        <v>80</v>
      </c>
      <c r="J26" s="68"/>
      <c r="K26" s="69">
        <v>3.000089</v>
      </c>
      <c r="L26" s="69">
        <v>0.105599</v>
      </c>
      <c r="M26" s="69">
        <f t="shared" si="4"/>
        <v>0.31680639831099999</v>
      </c>
      <c r="N26" s="69">
        <v>1.8007169999999999</v>
      </c>
      <c r="O26" s="69">
        <v>1.2719999999999999E-3</v>
      </c>
      <c r="P26" s="69">
        <f t="shared" si="0"/>
        <v>2.2905120239999997E-3</v>
      </c>
      <c r="Q26" s="69">
        <v>0.99804300000000001</v>
      </c>
      <c r="R26" s="69">
        <v>2.1229999999999999E-3</v>
      </c>
      <c r="S26" s="69">
        <f t="shared" si="5"/>
        <v>2.118845289E-3</v>
      </c>
      <c r="T26" s="69">
        <v>1.8000130000000001</v>
      </c>
      <c r="U26" s="69">
        <v>5.0953999999999999E-2</v>
      </c>
      <c r="V26" s="69">
        <f t="shared" si="1"/>
        <v>9.1717862402E-2</v>
      </c>
      <c r="W26" s="69">
        <v>1.7994920000000001</v>
      </c>
      <c r="X26" s="69">
        <v>2.7208E-2</v>
      </c>
      <c r="Y26" s="69">
        <f t="shared" si="2"/>
        <v>4.8960578336000003E-2</v>
      </c>
      <c r="Z26" s="78">
        <f t="shared" si="3"/>
        <v>0.46189419636200002</v>
      </c>
      <c r="AA26" s="79">
        <f t="shared" si="6"/>
        <v>0.46189419636200002</v>
      </c>
    </row>
    <row r="27" spans="1:27" x14ac:dyDescent="0.4">
      <c r="A27" s="8">
        <v>24</v>
      </c>
      <c r="B27" s="9">
        <v>29000</v>
      </c>
      <c r="C27" s="10">
        <v>-2.813012660829294</v>
      </c>
      <c r="D27" s="10">
        <v>18.101721813223019</v>
      </c>
      <c r="E27" s="10">
        <v>20.91473447405231</v>
      </c>
      <c r="F27" s="11" t="s">
        <v>15</v>
      </c>
      <c r="G27" s="11" t="s">
        <v>18</v>
      </c>
      <c r="H27" s="11"/>
      <c r="I27" s="10">
        <v>80</v>
      </c>
      <c r="J27" s="12"/>
      <c r="K27" s="13">
        <v>3.000089</v>
      </c>
      <c r="L27" s="13">
        <v>0.106742</v>
      </c>
      <c r="M27" s="13">
        <f t="shared" si="4"/>
        <v>0.320235500038</v>
      </c>
      <c r="N27" s="13">
        <v>1.8007169999999999</v>
      </c>
      <c r="O27" s="13">
        <v>1.2719999999999999E-3</v>
      </c>
      <c r="P27" s="13">
        <f t="shared" si="0"/>
        <v>2.2905120239999997E-3</v>
      </c>
      <c r="Q27" s="13">
        <v>0.99804300000000001</v>
      </c>
      <c r="R27" s="13">
        <v>2.1250000000000002E-3</v>
      </c>
      <c r="S27" s="13">
        <f t="shared" si="5"/>
        <v>2.1208413750000003E-3</v>
      </c>
      <c r="T27" s="13">
        <v>1.8000130000000001</v>
      </c>
      <c r="U27" s="13">
        <v>5.2745E-2</v>
      </c>
      <c r="V27" s="13">
        <f t="shared" si="1"/>
        <v>9.4941685684999999E-2</v>
      </c>
      <c r="W27" s="13">
        <v>1.7994920000000001</v>
      </c>
      <c r="X27" s="13">
        <v>2.9245E-2</v>
      </c>
      <c r="Y27" s="13">
        <f t="shared" si="2"/>
        <v>5.2626143540000003E-2</v>
      </c>
      <c r="Z27" s="54">
        <f t="shared" si="3"/>
        <v>0.47221468266200001</v>
      </c>
      <c r="AA27" s="60">
        <f t="shared" si="6"/>
        <v>0.47221468266200001</v>
      </c>
    </row>
    <row r="28" spans="1:27" x14ac:dyDescent="0.4">
      <c r="A28" s="8">
        <v>25</v>
      </c>
      <c r="B28" s="9">
        <v>29000</v>
      </c>
      <c r="C28" s="10">
        <v>-1.7593254483292939</v>
      </c>
      <c r="D28" s="10">
        <v>18.150365203223011</v>
      </c>
      <c r="E28" s="10">
        <v>19.90969065155231</v>
      </c>
      <c r="F28" s="11" t="s">
        <v>15</v>
      </c>
      <c r="G28" s="11" t="s">
        <v>18</v>
      </c>
      <c r="H28" s="11"/>
      <c r="I28" s="10">
        <v>80</v>
      </c>
      <c r="J28" s="12"/>
      <c r="K28" s="13">
        <v>3.000089</v>
      </c>
      <c r="L28" s="13">
        <v>0.107721</v>
      </c>
      <c r="M28" s="13">
        <f t="shared" si="4"/>
        <v>0.32317258716899999</v>
      </c>
      <c r="N28" s="13">
        <v>1.8007169999999999</v>
      </c>
      <c r="O28" s="13">
        <v>1.273E-3</v>
      </c>
      <c r="P28" s="13">
        <f t="shared" si="0"/>
        <v>2.292312741E-3</v>
      </c>
      <c r="Q28" s="13">
        <v>0.99804300000000001</v>
      </c>
      <c r="R28" s="13">
        <v>2.1280000000000001E-3</v>
      </c>
      <c r="S28" s="13">
        <f t="shared" si="5"/>
        <v>2.1238355040000003E-3</v>
      </c>
      <c r="T28" s="13">
        <v>1.8000130000000001</v>
      </c>
      <c r="U28" s="13">
        <v>5.4372999999999998E-2</v>
      </c>
      <c r="V28" s="13">
        <f t="shared" si="1"/>
        <v>9.7872106848999996E-2</v>
      </c>
      <c r="W28" s="13">
        <v>1.7994920000000001</v>
      </c>
      <c r="X28" s="13">
        <v>3.0755999999999999E-2</v>
      </c>
      <c r="Y28" s="13">
        <f t="shared" si="2"/>
        <v>5.5345175952000003E-2</v>
      </c>
      <c r="Z28" s="54">
        <f t="shared" si="3"/>
        <v>0.48080601821500002</v>
      </c>
      <c r="AA28" s="60">
        <f t="shared" si="6"/>
        <v>0.48080601821500002</v>
      </c>
    </row>
    <row r="29" spans="1:27" x14ac:dyDescent="0.4">
      <c r="A29" s="8">
        <v>26</v>
      </c>
      <c r="B29" s="9">
        <v>29000</v>
      </c>
      <c r="C29" s="10">
        <v>-0.76123667832929387</v>
      </c>
      <c r="D29" s="10">
        <v>18.178207963223009</v>
      </c>
      <c r="E29" s="10">
        <v>18.93944464155231</v>
      </c>
      <c r="F29" s="11" t="s">
        <v>15</v>
      </c>
      <c r="G29" s="11" t="s">
        <v>18</v>
      </c>
      <c r="H29" s="11"/>
      <c r="I29" s="10">
        <v>80</v>
      </c>
      <c r="J29" s="12"/>
      <c r="K29" s="13">
        <v>3.000089</v>
      </c>
      <c r="L29" s="13">
        <v>0.108211</v>
      </c>
      <c r="M29" s="13">
        <f t="shared" si="4"/>
        <v>0.32464263077900002</v>
      </c>
      <c r="N29" s="13">
        <v>1.8007169999999999</v>
      </c>
      <c r="O29" s="13">
        <v>1.2719999999999999E-3</v>
      </c>
      <c r="P29" s="13">
        <f t="shared" si="0"/>
        <v>2.2905120239999997E-3</v>
      </c>
      <c r="Q29" s="13">
        <v>0.99804300000000001</v>
      </c>
      <c r="R29" s="13">
        <v>2.1289999999999998E-3</v>
      </c>
      <c r="S29" s="13">
        <f t="shared" si="5"/>
        <v>2.124833547E-3</v>
      </c>
      <c r="T29" s="13">
        <v>1.7998130000000001</v>
      </c>
      <c r="U29" s="13">
        <v>5.5837999999999999E-2</v>
      </c>
      <c r="V29" s="13">
        <f t="shared" si="1"/>
        <v>0.100497958294</v>
      </c>
      <c r="W29" s="13">
        <v>1.798657</v>
      </c>
      <c r="X29" s="13">
        <v>3.1740999999999998E-2</v>
      </c>
      <c r="Y29" s="13">
        <f t="shared" si="2"/>
        <v>5.7091171836999993E-2</v>
      </c>
      <c r="Z29" s="54">
        <f t="shared" si="3"/>
        <v>0.48664710648099996</v>
      </c>
      <c r="AA29" s="60">
        <f t="shared" si="6"/>
        <v>0.48664710648099996</v>
      </c>
    </row>
    <row r="30" spans="1:27" x14ac:dyDescent="0.4">
      <c r="A30" s="8">
        <v>27</v>
      </c>
      <c r="B30" s="9">
        <v>29000</v>
      </c>
      <c r="C30" s="10">
        <v>0.2312536916707062</v>
      </c>
      <c r="D30" s="10">
        <v>18.195189293223009</v>
      </c>
      <c r="E30" s="10">
        <v>17.963935601552311</v>
      </c>
      <c r="F30" s="11" t="s">
        <v>15</v>
      </c>
      <c r="G30" s="11" t="s">
        <v>18</v>
      </c>
      <c r="H30" s="11"/>
      <c r="I30" s="10">
        <v>82</v>
      </c>
      <c r="J30" s="12"/>
      <c r="K30" s="13">
        <v>3.000089</v>
      </c>
      <c r="L30" s="13">
        <v>0.108538</v>
      </c>
      <c r="M30" s="13">
        <f t="shared" si="4"/>
        <v>0.32562365988199998</v>
      </c>
      <c r="N30" s="13">
        <v>1.8007169999999999</v>
      </c>
      <c r="O30" s="13">
        <v>1.2719999999999999E-3</v>
      </c>
      <c r="P30" s="13">
        <f t="shared" si="0"/>
        <v>2.2905120239999997E-3</v>
      </c>
      <c r="Q30" s="13">
        <v>0.99804300000000001</v>
      </c>
      <c r="R30" s="13">
        <v>2.1299999999999999E-3</v>
      </c>
      <c r="S30" s="13">
        <f t="shared" si="5"/>
        <v>2.1258315900000001E-3</v>
      </c>
      <c r="T30" s="13">
        <v>1.7998130000000001</v>
      </c>
      <c r="U30" s="13">
        <v>5.6978000000000001E-2</v>
      </c>
      <c r="V30" s="13">
        <f t="shared" si="1"/>
        <v>0.102549745114</v>
      </c>
      <c r="W30" s="13">
        <v>1.7994920000000001</v>
      </c>
      <c r="X30" s="13">
        <v>3.2332E-2</v>
      </c>
      <c r="Y30" s="13">
        <f t="shared" si="2"/>
        <v>5.8181175344000004E-2</v>
      </c>
      <c r="Z30" s="54">
        <f t="shared" si="3"/>
        <v>0.49077092395400002</v>
      </c>
      <c r="AA30" s="60">
        <f t="shared" si="6"/>
        <v>0.49077092395400002</v>
      </c>
    </row>
    <row r="31" spans="1:27" x14ac:dyDescent="0.4">
      <c r="A31" s="8">
        <v>28</v>
      </c>
      <c r="B31" s="9">
        <v>29000</v>
      </c>
      <c r="C31" s="10">
        <v>1.2171144416707069</v>
      </c>
      <c r="D31" s="10">
        <v>18.205021763223019</v>
      </c>
      <c r="E31" s="10">
        <v>16.98790732155231</v>
      </c>
      <c r="F31" s="11" t="s">
        <v>15</v>
      </c>
      <c r="G31" s="11" t="s">
        <v>18</v>
      </c>
      <c r="H31" s="11"/>
      <c r="I31" s="10">
        <v>82</v>
      </c>
      <c r="J31" s="12"/>
      <c r="K31" s="13">
        <v>3.000089</v>
      </c>
      <c r="L31" s="13">
        <v>0.10870100000000001</v>
      </c>
      <c r="M31" s="13">
        <f t="shared" si="4"/>
        <v>0.32611267438900005</v>
      </c>
      <c r="N31" s="13">
        <v>1.8007169999999999</v>
      </c>
      <c r="O31" s="13">
        <v>1.271E-3</v>
      </c>
      <c r="P31" s="13">
        <f t="shared" si="0"/>
        <v>2.2887113069999998E-3</v>
      </c>
      <c r="Q31" s="13">
        <v>0.99804300000000001</v>
      </c>
      <c r="R31" s="13">
        <v>2.1310000000000001E-3</v>
      </c>
      <c r="S31" s="13">
        <f t="shared" si="5"/>
        <v>2.1268296330000003E-3</v>
      </c>
      <c r="T31" s="13">
        <v>1.8000130000000001</v>
      </c>
      <c r="U31" s="13">
        <v>5.8117000000000002E-2</v>
      </c>
      <c r="V31" s="13">
        <f t="shared" si="1"/>
        <v>0.10461135552100001</v>
      </c>
      <c r="W31" s="13">
        <v>1.7994920000000001</v>
      </c>
      <c r="X31" s="13">
        <v>3.2792000000000002E-2</v>
      </c>
      <c r="Y31" s="13">
        <f t="shared" si="2"/>
        <v>5.9008941664000003E-2</v>
      </c>
      <c r="Z31" s="54">
        <f t="shared" si="3"/>
        <v>0.49414851251399999</v>
      </c>
      <c r="AA31" s="60">
        <f t="shared" si="6"/>
        <v>0.49414851251399999</v>
      </c>
    </row>
    <row r="32" spans="1:27" x14ac:dyDescent="0.4">
      <c r="A32" s="8">
        <v>29</v>
      </c>
      <c r="B32" s="9">
        <v>29000</v>
      </c>
      <c r="C32" s="10">
        <v>2.2210814216707062</v>
      </c>
      <c r="D32" s="10">
        <v>18.211217473223019</v>
      </c>
      <c r="E32" s="10">
        <v>15.990136051552311</v>
      </c>
      <c r="F32" s="11" t="s">
        <v>15</v>
      </c>
      <c r="G32" s="11" t="s">
        <v>18</v>
      </c>
      <c r="H32" s="11"/>
      <c r="I32" s="10">
        <v>80</v>
      </c>
      <c r="J32" s="12"/>
      <c r="K32" s="13">
        <v>3.000089</v>
      </c>
      <c r="L32" s="13">
        <v>0.108864</v>
      </c>
      <c r="M32" s="13">
        <f t="shared" si="4"/>
        <v>0.326601688896</v>
      </c>
      <c r="N32" s="13">
        <v>1.8007169999999999</v>
      </c>
      <c r="O32" s="13">
        <v>1.2719999999999999E-3</v>
      </c>
      <c r="P32" s="13">
        <f t="shared" si="0"/>
        <v>2.2905120239999997E-3</v>
      </c>
      <c r="Q32" s="13">
        <v>0.99804300000000001</v>
      </c>
      <c r="R32" s="13">
        <v>2.1320000000000002E-3</v>
      </c>
      <c r="S32" s="13">
        <f t="shared" si="5"/>
        <v>2.1278276760000004E-3</v>
      </c>
      <c r="T32" s="13">
        <v>1.8000130000000001</v>
      </c>
      <c r="U32" s="13">
        <v>5.8930999999999997E-2</v>
      </c>
      <c r="V32" s="13">
        <f t="shared" si="1"/>
        <v>0.10607656610299999</v>
      </c>
      <c r="W32" s="13">
        <v>1.7994920000000001</v>
      </c>
      <c r="X32" s="13">
        <v>3.3055000000000001E-2</v>
      </c>
      <c r="Y32" s="13">
        <f t="shared" si="2"/>
        <v>5.9482208060000007E-2</v>
      </c>
      <c r="Z32" s="54">
        <f t="shared" si="3"/>
        <v>0.49657880275899996</v>
      </c>
      <c r="AA32" s="60">
        <f t="shared" si="6"/>
        <v>0.49657880275899996</v>
      </c>
    </row>
    <row r="33" spans="1:27" x14ac:dyDescent="0.4">
      <c r="A33" s="8">
        <v>30</v>
      </c>
      <c r="B33" s="9">
        <v>29000</v>
      </c>
      <c r="C33" s="10">
        <v>3.2330793516707068</v>
      </c>
      <c r="D33" s="10">
        <v>18.216217253223011</v>
      </c>
      <c r="E33" s="10">
        <v>14.983137901552309</v>
      </c>
      <c r="F33" s="11" t="s">
        <v>15</v>
      </c>
      <c r="G33" s="11" t="s">
        <v>18</v>
      </c>
      <c r="H33" s="11"/>
      <c r="I33" s="10">
        <v>82</v>
      </c>
      <c r="J33" s="12"/>
      <c r="K33" s="13">
        <v>3.000089</v>
      </c>
      <c r="L33" s="13">
        <v>0.10870100000000001</v>
      </c>
      <c r="M33" s="13">
        <f t="shared" si="4"/>
        <v>0.32611267438900005</v>
      </c>
      <c r="N33" s="13">
        <v>1.8007169999999999</v>
      </c>
      <c r="O33" s="13">
        <v>1.271E-3</v>
      </c>
      <c r="P33" s="13">
        <f t="shared" si="0"/>
        <v>2.2887113069999998E-3</v>
      </c>
      <c r="Q33" s="13">
        <v>0.99804300000000001</v>
      </c>
      <c r="R33" s="13">
        <v>2.1320000000000002E-3</v>
      </c>
      <c r="S33" s="13">
        <f t="shared" si="5"/>
        <v>2.1278276760000004E-3</v>
      </c>
      <c r="T33" s="13">
        <v>1.8000130000000001</v>
      </c>
      <c r="U33" s="13">
        <v>5.9908000000000003E-2</v>
      </c>
      <c r="V33" s="13">
        <f t="shared" si="1"/>
        <v>0.10783517880400001</v>
      </c>
      <c r="W33" s="13">
        <v>1.7994920000000001</v>
      </c>
      <c r="X33" s="13">
        <v>3.3251999999999997E-2</v>
      </c>
      <c r="Y33" s="13">
        <f t="shared" si="2"/>
        <v>5.9836707983999995E-2</v>
      </c>
      <c r="Z33" s="54">
        <f t="shared" si="3"/>
        <v>0.49820110016000002</v>
      </c>
      <c r="AA33" s="60">
        <f t="shared" si="6"/>
        <v>0.49820110016000002</v>
      </c>
    </row>
    <row r="34" spans="1:27" x14ac:dyDescent="0.4">
      <c r="A34" s="8">
        <v>31</v>
      </c>
      <c r="B34" s="9">
        <v>29000</v>
      </c>
      <c r="C34" s="10">
        <v>4.2283816216707066</v>
      </c>
      <c r="D34" s="10">
        <v>18.219658093223011</v>
      </c>
      <c r="E34" s="10">
        <v>13.991276471552309</v>
      </c>
      <c r="F34" s="11" t="s">
        <v>15</v>
      </c>
      <c r="G34" s="11" t="s">
        <v>18</v>
      </c>
      <c r="H34" s="11"/>
      <c r="I34" s="10">
        <v>82</v>
      </c>
      <c r="J34" s="12"/>
      <c r="K34" s="13">
        <v>3.000089</v>
      </c>
      <c r="L34" s="13">
        <v>0.108864</v>
      </c>
      <c r="M34" s="13">
        <f t="shared" si="4"/>
        <v>0.326601688896</v>
      </c>
      <c r="N34" s="13">
        <v>1.8007169999999999</v>
      </c>
      <c r="O34" s="13">
        <v>1.271E-3</v>
      </c>
      <c r="P34" s="13">
        <f t="shared" si="0"/>
        <v>2.2887113069999998E-3</v>
      </c>
      <c r="Q34" s="13">
        <v>0.99804300000000001</v>
      </c>
      <c r="R34" s="13">
        <v>2.1329999999999999E-3</v>
      </c>
      <c r="S34" s="13">
        <f t="shared" si="5"/>
        <v>2.1288257190000002E-3</v>
      </c>
      <c r="T34" s="13">
        <v>1.8000130000000001</v>
      </c>
      <c r="U34" s="13">
        <v>6.0560000000000003E-2</v>
      </c>
      <c r="V34" s="13">
        <f t="shared" si="1"/>
        <v>0.10900878728000001</v>
      </c>
      <c r="W34" s="13">
        <v>1.7994920000000001</v>
      </c>
      <c r="X34" s="13">
        <v>3.3515000000000003E-2</v>
      </c>
      <c r="Y34" s="13">
        <f t="shared" si="2"/>
        <v>6.0309974380000006E-2</v>
      </c>
      <c r="Z34" s="54">
        <f t="shared" si="3"/>
        <v>0.50033798758199999</v>
      </c>
      <c r="AA34" s="60">
        <f t="shared" si="6"/>
        <v>0.50033798758199999</v>
      </c>
    </row>
  </sheetData>
  <autoFilter ref="A1:Z34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6">
    <mergeCell ref="Q1:S1"/>
    <mergeCell ref="T1:V1"/>
    <mergeCell ref="W1:Y1"/>
    <mergeCell ref="Z1:Z2"/>
    <mergeCell ref="G1:G2"/>
    <mergeCell ref="H1:H2"/>
    <mergeCell ref="I1:I2"/>
    <mergeCell ref="J1:J2"/>
    <mergeCell ref="K1:M1"/>
    <mergeCell ref="N1:P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6AC8-1CFD-42E9-BB0A-44DDCE9AF2F6}">
  <sheetPr>
    <tabColor theme="7" tint="0.79998168889431442"/>
  </sheetPr>
  <dimension ref="A1:AH100"/>
  <sheetViews>
    <sheetView showGridLines="0" zoomScale="70" zoomScaleNormal="70" workbookViewId="0">
      <pane ySplit="2" topLeftCell="A12" activePane="bottomLeft" state="frozen"/>
      <selection activeCell="X24" sqref="X24"/>
      <selection pane="bottomLeft" activeCell="Y59" sqref="Y59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14.375" style="3" bestFit="1" customWidth="1"/>
    <col min="7" max="7" width="9.375" style="5" bestFit="1" customWidth="1"/>
    <col min="8" max="8" width="8.375" style="5" bestFit="1" customWidth="1"/>
    <col min="9" max="9" width="8.375" style="5" customWidth="1"/>
    <col min="10" max="10" width="15.25" style="3" bestFit="1" customWidth="1"/>
    <col min="11" max="11" width="7.125" style="5" bestFit="1" customWidth="1"/>
    <col min="12" max="13" width="6.75" style="7" bestFit="1" customWidth="1"/>
    <col min="14" max="14" width="8.75" style="7" bestFit="1" customWidth="1"/>
    <col min="15" max="16" width="6.75" style="7" bestFit="1" customWidth="1"/>
    <col min="17" max="17" width="14.375" style="7" bestFit="1" customWidth="1"/>
    <col min="18" max="19" width="6.75" style="7" bestFit="1" customWidth="1"/>
    <col min="20" max="20" width="13.125" style="7" bestFit="1" customWidth="1"/>
    <col min="21" max="22" width="6.75" style="7" bestFit="1" customWidth="1"/>
    <col min="23" max="23" width="15.25" style="7" bestFit="1" customWidth="1"/>
    <col min="24" max="25" width="6.75" style="7" bestFit="1" customWidth="1"/>
    <col min="26" max="26" width="15.25" style="7" bestFit="1" customWidth="1"/>
    <col min="27" max="27" width="9.75" style="7" bestFit="1" customWidth="1"/>
    <col min="29" max="16384" width="9" style="1"/>
  </cols>
  <sheetData>
    <row r="1" spans="1:34" ht="19.5" customHeight="1" x14ac:dyDescent="0.3">
      <c r="A1" s="100" t="s">
        <v>14</v>
      </c>
      <c r="B1" s="102" t="s">
        <v>26</v>
      </c>
      <c r="C1" s="104" t="s">
        <v>27</v>
      </c>
      <c r="D1" s="104" t="s">
        <v>28</v>
      </c>
      <c r="E1" s="104" t="s">
        <v>29</v>
      </c>
      <c r="F1" s="104" t="s">
        <v>33</v>
      </c>
      <c r="G1" s="105" t="s">
        <v>6</v>
      </c>
      <c r="H1" s="105" t="s">
        <v>7</v>
      </c>
      <c r="I1" s="104" t="s">
        <v>23</v>
      </c>
      <c r="J1" s="104" t="s">
        <v>30</v>
      </c>
      <c r="K1" s="98" t="s">
        <v>31</v>
      </c>
      <c r="L1" s="95" t="s">
        <v>45</v>
      </c>
      <c r="M1" s="95"/>
      <c r="N1" s="95"/>
      <c r="O1" s="95" t="s">
        <v>1</v>
      </c>
      <c r="P1" s="95"/>
      <c r="Q1" s="95"/>
      <c r="R1" s="95" t="s">
        <v>2</v>
      </c>
      <c r="S1" s="95"/>
      <c r="T1" s="95"/>
      <c r="U1" s="95" t="s">
        <v>3</v>
      </c>
      <c r="V1" s="95"/>
      <c r="W1" s="95"/>
      <c r="X1" s="95" t="s">
        <v>39</v>
      </c>
      <c r="Y1" s="95"/>
      <c r="Z1" s="95"/>
      <c r="AA1" s="107" t="s">
        <v>32</v>
      </c>
      <c r="AB1" s="52" t="s">
        <v>36</v>
      </c>
      <c r="AD1" s="50" t="s">
        <v>34</v>
      </c>
      <c r="AE1" s="51">
        <v>19.3</v>
      </c>
      <c r="AF1" s="51" t="s">
        <v>35</v>
      </c>
    </row>
    <row r="2" spans="1:34" s="2" customFormat="1" ht="19.5" customHeight="1" x14ac:dyDescent="0.3">
      <c r="A2" s="101"/>
      <c r="B2" s="103"/>
      <c r="C2" s="93"/>
      <c r="D2" s="93"/>
      <c r="E2" s="93"/>
      <c r="F2" s="93"/>
      <c r="G2" s="106"/>
      <c r="H2" s="106"/>
      <c r="I2" s="93"/>
      <c r="J2" s="93"/>
      <c r="K2" s="99"/>
      <c r="L2" s="46" t="s">
        <v>5</v>
      </c>
      <c r="M2" s="46" t="s">
        <v>9</v>
      </c>
      <c r="N2" s="46" t="s">
        <v>8</v>
      </c>
      <c r="O2" s="46" t="s">
        <v>5</v>
      </c>
      <c r="P2" s="46" t="s">
        <v>9</v>
      </c>
      <c r="Q2" s="46" t="s">
        <v>10</v>
      </c>
      <c r="R2" s="46" t="s">
        <v>5</v>
      </c>
      <c r="S2" s="46" t="s">
        <v>9</v>
      </c>
      <c r="T2" s="46" t="s">
        <v>11</v>
      </c>
      <c r="U2" s="46" t="s">
        <v>5</v>
      </c>
      <c r="V2" s="46" t="s">
        <v>9</v>
      </c>
      <c r="W2" s="46" t="s">
        <v>12</v>
      </c>
      <c r="X2" s="46" t="s">
        <v>5</v>
      </c>
      <c r="Y2" s="46" t="s">
        <v>9</v>
      </c>
      <c r="Z2" s="46" t="s">
        <v>13</v>
      </c>
      <c r="AA2" s="108"/>
      <c r="AB2" s="53" t="s">
        <v>34</v>
      </c>
    </row>
    <row r="3" spans="1:34" x14ac:dyDescent="0.4">
      <c r="A3" s="8">
        <v>0</v>
      </c>
      <c r="B3" s="9">
        <v>19000</v>
      </c>
      <c r="C3" s="10">
        <v>-44.020450186761437</v>
      </c>
      <c r="D3" s="10">
        <f>C3+E3</f>
        <v>-2.5442669433946676</v>
      </c>
      <c r="E3" s="10">
        <v>41.476183243366769</v>
      </c>
      <c r="F3" s="10">
        <f>E3</f>
        <v>41.476183243366769</v>
      </c>
      <c r="G3" s="11" t="s">
        <v>16</v>
      </c>
      <c r="H3" s="11" t="s">
        <v>19</v>
      </c>
      <c r="I3" s="11"/>
      <c r="J3" s="10"/>
      <c r="K3" s="12"/>
      <c r="L3" s="13">
        <v>1.4999260000000001</v>
      </c>
      <c r="M3" s="13">
        <v>2.6478999999999999E-2</v>
      </c>
      <c r="N3" s="13">
        <f>L3*M3</f>
        <v>3.9716540554E-2</v>
      </c>
      <c r="O3" s="13">
        <v>1.8007169999999999</v>
      </c>
      <c r="P3" s="13">
        <v>1.2130000000000001E-3</v>
      </c>
      <c r="Q3" s="13">
        <f t="shared" ref="Q3:Q66" si="0">O3*P3</f>
        <v>2.1842697210000001E-3</v>
      </c>
      <c r="R3" s="13">
        <v>0.99804300000000001</v>
      </c>
      <c r="S3" s="13">
        <v>2.8149999999999998E-3</v>
      </c>
      <c r="T3" s="13">
        <f>R3*S3</f>
        <v>2.8094910449999997E-3</v>
      </c>
      <c r="U3" s="13">
        <v>1.7998130000000001</v>
      </c>
      <c r="V3" s="13">
        <v>5.7450000000000001E-3</v>
      </c>
      <c r="W3" s="13">
        <f t="shared" ref="W3:W66" si="1">U3*V3</f>
        <v>1.0339925685000001E-2</v>
      </c>
      <c r="X3" s="13">
        <v>0.99888600000000005</v>
      </c>
      <c r="Y3" s="13">
        <v>3.4632000000000003E-2</v>
      </c>
      <c r="Z3" s="13">
        <f t="shared" ref="Z3:Z66" si="2">X3*Y3</f>
        <v>3.4593419952000007E-2</v>
      </c>
      <c r="AA3" s="16">
        <f t="shared" ref="AA3:AA66" si="3">N3+Q3+T3+W3+Z3</f>
        <v>8.9643646957000001E-2</v>
      </c>
      <c r="AB3" s="60">
        <f>AA3-(AE1/1000)</f>
        <v>7.0343646957000003E-2</v>
      </c>
      <c r="AH3" s="35">
        <f>F3-F66</f>
        <v>15.75</v>
      </c>
    </row>
    <row r="4" spans="1:34" x14ac:dyDescent="0.4">
      <c r="A4" s="8">
        <v>1</v>
      </c>
      <c r="B4" s="9">
        <v>19000</v>
      </c>
      <c r="C4" s="10">
        <v>-44.020450186761437</v>
      </c>
      <c r="D4" s="10">
        <f t="shared" ref="D4:D69" si="4">C4+E4</f>
        <v>-2.5439779433946796</v>
      </c>
      <c r="E4" s="10">
        <v>41.476472243366757</v>
      </c>
      <c r="F4" s="10">
        <f>F3-0.25</f>
        <v>41.226183243366769</v>
      </c>
      <c r="G4" s="11" t="s">
        <v>16</v>
      </c>
      <c r="H4" s="11" t="s">
        <v>19</v>
      </c>
      <c r="I4" s="11"/>
      <c r="J4" s="10"/>
      <c r="K4" s="12"/>
      <c r="L4" s="13">
        <v>1.4999260000000001</v>
      </c>
      <c r="M4" s="13">
        <v>2.6460000000000001E-2</v>
      </c>
      <c r="N4" s="13">
        <f t="shared" ref="N4:N66" si="5">L4*M4</f>
        <v>3.9688041960000003E-2</v>
      </c>
      <c r="O4" s="13">
        <v>1.8007169999999999</v>
      </c>
      <c r="P4" s="13">
        <v>1.2130000000000001E-3</v>
      </c>
      <c r="Q4" s="13">
        <f t="shared" si="0"/>
        <v>2.1842697210000001E-3</v>
      </c>
      <c r="R4" s="13">
        <v>0.99804300000000001</v>
      </c>
      <c r="S4" s="13">
        <v>2.8170000000000001E-3</v>
      </c>
      <c r="T4" s="13">
        <f t="shared" ref="T4:T66" si="6">R4*S4</f>
        <v>2.811487131E-3</v>
      </c>
      <c r="U4" s="13">
        <v>1.7998130000000001</v>
      </c>
      <c r="V4" s="13">
        <v>5.738E-3</v>
      </c>
      <c r="W4" s="13">
        <f t="shared" si="1"/>
        <v>1.0327326994E-2</v>
      </c>
      <c r="X4" s="13">
        <v>0.99888600000000005</v>
      </c>
      <c r="Y4" s="13">
        <v>3.4696999999999999E-2</v>
      </c>
      <c r="Z4" s="13">
        <f t="shared" si="2"/>
        <v>3.4658347542E-2</v>
      </c>
      <c r="AA4" s="16">
        <f t="shared" si="3"/>
        <v>8.9669473347999989E-2</v>
      </c>
      <c r="AB4" s="60">
        <f t="shared" ref="AB4:AB67" si="7">AA4-(AE2/1000)</f>
        <v>8.9669473347999989E-2</v>
      </c>
      <c r="AH4" s="35">
        <f>E3-E66</f>
        <v>16.852247899999998</v>
      </c>
    </row>
    <row r="5" spans="1:34" x14ac:dyDescent="0.4">
      <c r="A5" s="8">
        <v>2</v>
      </c>
      <c r="B5" s="9">
        <v>19000</v>
      </c>
      <c r="C5" s="10">
        <v>-44.020450186761437</v>
      </c>
      <c r="D5" s="10">
        <f t="shared" si="4"/>
        <v>-2.5921892433946638</v>
      </c>
      <c r="E5" s="10">
        <v>41.428260943366773</v>
      </c>
      <c r="F5" s="10">
        <f t="shared" ref="F5:F66" si="8">F4-0.25</f>
        <v>40.976183243366769</v>
      </c>
      <c r="G5" s="11" t="s">
        <v>15</v>
      </c>
      <c r="H5" s="11" t="s">
        <v>18</v>
      </c>
      <c r="I5" s="11"/>
      <c r="J5" s="10"/>
      <c r="K5" s="12"/>
      <c r="L5" s="13">
        <v>1.4999260000000001</v>
      </c>
      <c r="M5" s="13">
        <v>2.647E-2</v>
      </c>
      <c r="N5" s="13">
        <f t="shared" si="5"/>
        <v>3.9703041220000006E-2</v>
      </c>
      <c r="O5" s="13">
        <v>1.8007169999999999</v>
      </c>
      <c r="P5" s="13">
        <v>1.2130000000000001E-3</v>
      </c>
      <c r="Q5" s="13">
        <f t="shared" si="0"/>
        <v>2.1842697210000001E-3</v>
      </c>
      <c r="R5" s="13">
        <v>0.99804300000000001</v>
      </c>
      <c r="S5" s="13">
        <v>2.8180000000000002E-3</v>
      </c>
      <c r="T5" s="13">
        <f t="shared" si="6"/>
        <v>2.8124851740000002E-3</v>
      </c>
      <c r="U5" s="13">
        <v>1.7998130000000001</v>
      </c>
      <c r="V5" s="13">
        <v>5.7390000000000002E-3</v>
      </c>
      <c r="W5" s="13">
        <f t="shared" si="1"/>
        <v>1.0329126807000001E-2</v>
      </c>
      <c r="X5" s="13">
        <v>0.99888600000000005</v>
      </c>
      <c r="Y5" s="13">
        <v>3.4696999999999999E-2</v>
      </c>
      <c r="Z5" s="13">
        <f t="shared" si="2"/>
        <v>3.4658347542E-2</v>
      </c>
      <c r="AA5" s="16">
        <f t="shared" si="3"/>
        <v>8.9687270464000005E-2</v>
      </c>
      <c r="AB5" s="60">
        <f t="shared" si="7"/>
        <v>8.9687270464000005E-2</v>
      </c>
    </row>
    <row r="6" spans="1:34" x14ac:dyDescent="0.4">
      <c r="A6" s="8">
        <v>3</v>
      </c>
      <c r="B6" s="9">
        <v>19000</v>
      </c>
      <c r="C6" s="10">
        <v>-44.020450186761437</v>
      </c>
      <c r="D6" s="10">
        <f t="shared" si="4"/>
        <v>-2.6358900433946673</v>
      </c>
      <c r="E6" s="10">
        <v>41.38456014336677</v>
      </c>
      <c r="F6" s="10">
        <f t="shared" si="8"/>
        <v>40.726183243366769</v>
      </c>
      <c r="G6" s="11" t="s">
        <v>15</v>
      </c>
      <c r="H6" s="11" t="s">
        <v>18</v>
      </c>
      <c r="I6" s="11"/>
      <c r="J6" s="10"/>
      <c r="K6" s="12"/>
      <c r="L6" s="13">
        <v>1.4999260000000001</v>
      </c>
      <c r="M6" s="13">
        <v>2.6453999999999998E-2</v>
      </c>
      <c r="N6" s="13">
        <f t="shared" si="5"/>
        <v>3.9679042403999998E-2</v>
      </c>
      <c r="O6" s="13">
        <v>1.8007169999999999</v>
      </c>
      <c r="P6" s="13">
        <v>1.2130000000000001E-3</v>
      </c>
      <c r="Q6" s="13">
        <f t="shared" si="0"/>
        <v>2.1842697210000001E-3</v>
      </c>
      <c r="R6" s="13">
        <v>0.99804300000000001</v>
      </c>
      <c r="S6" s="13">
        <v>2.82E-3</v>
      </c>
      <c r="T6" s="13">
        <f t="shared" si="6"/>
        <v>2.81448126E-3</v>
      </c>
      <c r="U6" s="13">
        <v>1.8000130000000001</v>
      </c>
      <c r="V6" s="13">
        <v>5.7359999999999998E-3</v>
      </c>
      <c r="W6" s="13">
        <f t="shared" si="1"/>
        <v>1.0324874568000001E-2</v>
      </c>
      <c r="X6" s="13">
        <v>0.99888600000000005</v>
      </c>
      <c r="Y6" s="13">
        <v>3.4632000000000003E-2</v>
      </c>
      <c r="Z6" s="13">
        <f t="shared" si="2"/>
        <v>3.4593419952000007E-2</v>
      </c>
      <c r="AA6" s="16">
        <f t="shared" si="3"/>
        <v>8.959608790500001E-2</v>
      </c>
      <c r="AB6" s="60">
        <f t="shared" si="7"/>
        <v>8.959608790500001E-2</v>
      </c>
    </row>
    <row r="7" spans="1:34" x14ac:dyDescent="0.4">
      <c r="A7" s="8">
        <v>4</v>
      </c>
      <c r="B7" s="9">
        <v>19000</v>
      </c>
      <c r="C7" s="10">
        <v>-44.020450186761437</v>
      </c>
      <c r="D7" s="10">
        <f t="shared" si="4"/>
        <v>-3.1479115433946703</v>
      </c>
      <c r="E7" s="10">
        <v>40.872538643366767</v>
      </c>
      <c r="F7" s="10">
        <f t="shared" si="8"/>
        <v>40.476183243366769</v>
      </c>
      <c r="G7" s="11" t="s">
        <v>15</v>
      </c>
      <c r="H7" s="11" t="s">
        <v>18</v>
      </c>
      <c r="I7" s="11"/>
      <c r="J7" s="10"/>
      <c r="K7" s="12"/>
      <c r="L7" s="13">
        <v>1.4999260000000001</v>
      </c>
      <c r="M7" s="13">
        <v>2.6394000000000001E-2</v>
      </c>
      <c r="N7" s="13">
        <f t="shared" si="5"/>
        <v>3.9589046844000005E-2</v>
      </c>
      <c r="O7" s="13">
        <v>1.8007169999999999</v>
      </c>
      <c r="P7" s="13">
        <v>1.2130000000000001E-3</v>
      </c>
      <c r="Q7" s="13">
        <f t="shared" si="0"/>
        <v>2.1842697210000001E-3</v>
      </c>
      <c r="R7" s="13">
        <v>0.99804300000000001</v>
      </c>
      <c r="S7" s="13">
        <v>2.8189999999999999E-3</v>
      </c>
      <c r="T7" s="13">
        <f t="shared" si="6"/>
        <v>2.8134832169999999E-3</v>
      </c>
      <c r="U7" s="13">
        <v>1.7998130000000001</v>
      </c>
      <c r="V7" s="13">
        <v>5.7390000000000002E-3</v>
      </c>
      <c r="W7" s="13">
        <f t="shared" si="1"/>
        <v>1.0329126807000001E-2</v>
      </c>
      <c r="X7" s="13">
        <v>0.99888600000000005</v>
      </c>
      <c r="Y7" s="13">
        <v>3.4632000000000003E-2</v>
      </c>
      <c r="Z7" s="13">
        <f t="shared" si="2"/>
        <v>3.4593419952000007E-2</v>
      </c>
      <c r="AA7" s="16">
        <f t="shared" si="3"/>
        <v>8.9509346541000012E-2</v>
      </c>
      <c r="AB7" s="60">
        <f t="shared" si="7"/>
        <v>8.9509346541000012E-2</v>
      </c>
    </row>
    <row r="8" spans="1:34" x14ac:dyDescent="0.4">
      <c r="A8" s="8">
        <v>5</v>
      </c>
      <c r="B8" s="9">
        <v>19000</v>
      </c>
      <c r="C8" s="10">
        <v>-44.020450186761437</v>
      </c>
      <c r="D8" s="10">
        <f t="shared" si="4"/>
        <v>-3.20860994339467</v>
      </c>
      <c r="E8" s="10">
        <v>40.811840243366767</v>
      </c>
      <c r="F8" s="10">
        <f t="shared" si="8"/>
        <v>40.226183243366769</v>
      </c>
      <c r="G8" s="11" t="s">
        <v>15</v>
      </c>
      <c r="H8" s="11" t="s">
        <v>18</v>
      </c>
      <c r="I8" s="11"/>
      <c r="J8" s="10"/>
      <c r="K8" s="12"/>
      <c r="L8" s="13">
        <v>1.4999260000000001</v>
      </c>
      <c r="M8" s="13">
        <v>2.6401000000000001E-2</v>
      </c>
      <c r="N8" s="13">
        <f t="shared" si="5"/>
        <v>3.9599546326000004E-2</v>
      </c>
      <c r="O8" s="13">
        <v>1.799882</v>
      </c>
      <c r="P8" s="13">
        <v>1.2130000000000001E-3</v>
      </c>
      <c r="Q8" s="13">
        <f t="shared" si="0"/>
        <v>2.1832568660000002E-3</v>
      </c>
      <c r="R8" s="13">
        <v>0.99804300000000001</v>
      </c>
      <c r="S8" s="13">
        <v>2.8210000000000002E-3</v>
      </c>
      <c r="T8" s="13">
        <f t="shared" si="6"/>
        <v>2.8154793030000002E-3</v>
      </c>
      <c r="U8" s="13">
        <v>1.8000130000000001</v>
      </c>
      <c r="V8" s="13">
        <v>5.7340000000000004E-3</v>
      </c>
      <c r="W8" s="13">
        <f t="shared" si="1"/>
        <v>1.0321274542000001E-2</v>
      </c>
      <c r="X8" s="13">
        <v>0.99888600000000005</v>
      </c>
      <c r="Y8" s="13">
        <v>3.4632000000000003E-2</v>
      </c>
      <c r="Z8" s="13">
        <f t="shared" si="2"/>
        <v>3.4593419952000007E-2</v>
      </c>
      <c r="AA8" s="16">
        <f t="shared" si="3"/>
        <v>8.9512976989000015E-2</v>
      </c>
      <c r="AB8" s="60">
        <f t="shared" si="7"/>
        <v>8.9512976989000015E-2</v>
      </c>
    </row>
    <row r="9" spans="1:34" x14ac:dyDescent="0.4">
      <c r="A9" s="8">
        <v>6</v>
      </c>
      <c r="B9" s="9">
        <v>19000</v>
      </c>
      <c r="C9" s="10">
        <v>-44.020450186761437</v>
      </c>
      <c r="D9" s="10">
        <f t="shared" si="4"/>
        <v>-3.2450999433946635</v>
      </c>
      <c r="E9" s="10">
        <v>40.775350243366773</v>
      </c>
      <c r="F9" s="10">
        <f t="shared" si="8"/>
        <v>39.976183243366769</v>
      </c>
      <c r="G9" s="11" t="s">
        <v>15</v>
      </c>
      <c r="H9" s="11" t="s">
        <v>18</v>
      </c>
      <c r="I9" s="11"/>
      <c r="J9" s="10"/>
      <c r="K9" s="12"/>
      <c r="L9" s="13">
        <v>1.5001260000000001</v>
      </c>
      <c r="M9" s="13">
        <v>2.6405000000000001E-2</v>
      </c>
      <c r="N9" s="13">
        <f t="shared" si="5"/>
        <v>3.9610827030000004E-2</v>
      </c>
      <c r="O9" s="13">
        <v>1.8007169999999999</v>
      </c>
      <c r="P9" s="13">
        <v>1.2130000000000001E-3</v>
      </c>
      <c r="Q9" s="13">
        <f t="shared" si="0"/>
        <v>2.1842697210000001E-3</v>
      </c>
      <c r="R9" s="13">
        <v>0.99804300000000001</v>
      </c>
      <c r="S9" s="13">
        <v>2.8210000000000002E-3</v>
      </c>
      <c r="T9" s="13">
        <f t="shared" si="6"/>
        <v>2.8154793030000002E-3</v>
      </c>
      <c r="U9" s="13">
        <v>1.8000130000000001</v>
      </c>
      <c r="V9" s="13">
        <v>5.7340000000000004E-3</v>
      </c>
      <c r="W9" s="13">
        <f t="shared" si="1"/>
        <v>1.0321274542000001E-2</v>
      </c>
      <c r="X9" s="13">
        <v>0.99888600000000005</v>
      </c>
      <c r="Y9" s="13">
        <v>3.4632000000000003E-2</v>
      </c>
      <c r="Z9" s="13">
        <f t="shared" si="2"/>
        <v>3.4593419952000007E-2</v>
      </c>
      <c r="AA9" s="16">
        <f t="shared" si="3"/>
        <v>8.952527054800001E-2</v>
      </c>
      <c r="AB9" s="60">
        <f t="shared" si="7"/>
        <v>8.952527054800001E-2</v>
      </c>
    </row>
    <row r="10" spans="1:34" x14ac:dyDescent="0.4">
      <c r="A10" s="8">
        <v>7</v>
      </c>
      <c r="B10" s="9">
        <v>19000</v>
      </c>
      <c r="C10" s="10">
        <v>-44.020450186761437</v>
      </c>
      <c r="D10" s="10">
        <f t="shared" si="4"/>
        <v>-3.3001392433946677</v>
      </c>
      <c r="E10" s="10">
        <v>40.720310943366769</v>
      </c>
      <c r="F10" s="10">
        <f t="shared" si="8"/>
        <v>39.726183243366769</v>
      </c>
      <c r="G10" s="11" t="s">
        <v>15</v>
      </c>
      <c r="H10" s="11" t="s">
        <v>18</v>
      </c>
      <c r="I10" s="11"/>
      <c r="J10" s="10"/>
      <c r="K10" s="12"/>
      <c r="L10" s="13">
        <v>1.4999260000000001</v>
      </c>
      <c r="M10" s="13">
        <v>2.6402999999999999E-2</v>
      </c>
      <c r="N10" s="13">
        <f t="shared" si="5"/>
        <v>3.9602546177999999E-2</v>
      </c>
      <c r="O10" s="13">
        <v>1.8007169999999999</v>
      </c>
      <c r="P10" s="13">
        <v>1.2130000000000001E-3</v>
      </c>
      <c r="Q10" s="13">
        <f t="shared" si="0"/>
        <v>2.1842697210000001E-3</v>
      </c>
      <c r="R10" s="13">
        <v>0.99804300000000001</v>
      </c>
      <c r="S10" s="13">
        <v>2.823E-3</v>
      </c>
      <c r="T10" s="13">
        <f t="shared" si="6"/>
        <v>2.817475389E-3</v>
      </c>
      <c r="U10" s="13">
        <v>1.7998130000000001</v>
      </c>
      <c r="V10" s="13">
        <v>5.7390000000000002E-3</v>
      </c>
      <c r="W10" s="13">
        <f t="shared" si="1"/>
        <v>1.0329126807000001E-2</v>
      </c>
      <c r="X10" s="13">
        <v>0.99888600000000005</v>
      </c>
      <c r="Y10" s="13">
        <v>3.4696999999999999E-2</v>
      </c>
      <c r="Z10" s="13">
        <f t="shared" si="2"/>
        <v>3.4658347542E-2</v>
      </c>
      <c r="AA10" s="16">
        <f t="shared" si="3"/>
        <v>8.9591765636999998E-2</v>
      </c>
      <c r="AB10" s="60">
        <f t="shared" si="7"/>
        <v>8.9591765636999998E-2</v>
      </c>
    </row>
    <row r="11" spans="1:34" x14ac:dyDescent="0.4">
      <c r="A11" s="8">
        <v>8</v>
      </c>
      <c r="B11" s="9">
        <v>19000</v>
      </c>
      <c r="C11" s="10">
        <v>-44.020450186761437</v>
      </c>
      <c r="D11" s="10">
        <f t="shared" si="4"/>
        <v>-4.6397354433946703</v>
      </c>
      <c r="E11" s="10">
        <v>39.380714743366767</v>
      </c>
      <c r="F11" s="10">
        <f t="shared" si="8"/>
        <v>39.476183243366769</v>
      </c>
      <c r="G11" s="11" t="s">
        <v>15</v>
      </c>
      <c r="H11" s="11" t="s">
        <v>18</v>
      </c>
      <c r="I11" s="11"/>
      <c r="J11" s="10"/>
      <c r="K11" s="12"/>
      <c r="L11" s="13">
        <v>1.5001260000000001</v>
      </c>
      <c r="M11" s="13">
        <v>2.6298999999999999E-2</v>
      </c>
      <c r="N11" s="13">
        <f t="shared" si="5"/>
        <v>3.9451813674000004E-2</v>
      </c>
      <c r="O11" s="13">
        <v>1.8007169999999999</v>
      </c>
      <c r="P11" s="13">
        <v>1.212E-3</v>
      </c>
      <c r="Q11" s="13">
        <f t="shared" si="0"/>
        <v>2.1824690039999998E-3</v>
      </c>
      <c r="R11" s="13">
        <v>0.99804300000000001</v>
      </c>
      <c r="S11" s="13">
        <v>2.8119999999999998E-3</v>
      </c>
      <c r="T11" s="13">
        <f t="shared" si="6"/>
        <v>2.8064969159999997E-3</v>
      </c>
      <c r="U11" s="13">
        <v>1.7998130000000001</v>
      </c>
      <c r="V11" s="13">
        <v>5.738E-3</v>
      </c>
      <c r="W11" s="13">
        <f t="shared" si="1"/>
        <v>1.0327326994E-2</v>
      </c>
      <c r="X11" s="13">
        <v>0.99888600000000005</v>
      </c>
      <c r="Y11" s="13">
        <v>3.4696999999999999E-2</v>
      </c>
      <c r="Z11" s="13">
        <f t="shared" si="2"/>
        <v>3.4658347542E-2</v>
      </c>
      <c r="AA11" s="16">
        <f t="shared" si="3"/>
        <v>8.9426454129999999E-2</v>
      </c>
      <c r="AB11" s="60">
        <f t="shared" si="7"/>
        <v>8.9426454129999999E-2</v>
      </c>
    </row>
    <row r="12" spans="1:34" x14ac:dyDescent="0.4">
      <c r="A12" s="8">
        <v>9</v>
      </c>
      <c r="B12" s="9">
        <v>19000</v>
      </c>
      <c r="C12" s="10">
        <v>-44.020450186761437</v>
      </c>
      <c r="D12" s="10">
        <f t="shared" si="4"/>
        <v>-4.6995620433946641</v>
      </c>
      <c r="E12" s="10">
        <v>39.320888143366773</v>
      </c>
      <c r="F12" s="10">
        <f t="shared" si="8"/>
        <v>39.226183243366769</v>
      </c>
      <c r="G12" s="11" t="s">
        <v>15</v>
      </c>
      <c r="H12" s="11" t="s">
        <v>18</v>
      </c>
      <c r="I12" s="11"/>
      <c r="J12" s="10"/>
      <c r="K12" s="12"/>
      <c r="L12" s="13">
        <v>1.4999260000000001</v>
      </c>
      <c r="M12" s="13">
        <v>2.6315000000000002E-2</v>
      </c>
      <c r="N12" s="13">
        <f t="shared" si="5"/>
        <v>3.9470552690000008E-2</v>
      </c>
      <c r="O12" s="13">
        <v>1.8007169999999999</v>
      </c>
      <c r="P12" s="13">
        <v>1.2130000000000001E-3</v>
      </c>
      <c r="Q12" s="13">
        <f t="shared" si="0"/>
        <v>2.1842697210000001E-3</v>
      </c>
      <c r="R12" s="13">
        <v>0.99804300000000001</v>
      </c>
      <c r="S12" s="13">
        <v>2.8140000000000001E-3</v>
      </c>
      <c r="T12" s="13">
        <f t="shared" si="6"/>
        <v>2.808493002E-3</v>
      </c>
      <c r="U12" s="13">
        <v>1.7998130000000001</v>
      </c>
      <c r="V12" s="13">
        <v>5.7340000000000004E-3</v>
      </c>
      <c r="W12" s="13">
        <f t="shared" si="1"/>
        <v>1.0320127742000001E-2</v>
      </c>
      <c r="X12" s="13">
        <v>0.99888600000000005</v>
      </c>
      <c r="Y12" s="13">
        <v>3.4632000000000003E-2</v>
      </c>
      <c r="Z12" s="13">
        <f t="shared" si="2"/>
        <v>3.4593419952000007E-2</v>
      </c>
      <c r="AA12" s="16">
        <f t="shared" si="3"/>
        <v>8.9376863107000021E-2</v>
      </c>
      <c r="AB12" s="60">
        <f t="shared" si="7"/>
        <v>8.9376863107000021E-2</v>
      </c>
    </row>
    <row r="13" spans="1:34" x14ac:dyDescent="0.4">
      <c r="A13" s="8">
        <v>10</v>
      </c>
      <c r="B13" s="9">
        <v>19000</v>
      </c>
      <c r="C13" s="10">
        <v>-44.020450186761437</v>
      </c>
      <c r="D13" s="10">
        <f t="shared" si="4"/>
        <v>-4.7566265433946739</v>
      </c>
      <c r="E13" s="10">
        <v>39.263823643366763</v>
      </c>
      <c r="F13" s="10">
        <f t="shared" si="8"/>
        <v>38.976183243366769</v>
      </c>
      <c r="G13" s="11" t="s">
        <v>15</v>
      </c>
      <c r="H13" s="11" t="s">
        <v>18</v>
      </c>
      <c r="I13" s="11"/>
      <c r="J13" s="10"/>
      <c r="K13" s="12"/>
      <c r="L13" s="13">
        <v>1.4999260000000001</v>
      </c>
      <c r="M13" s="13">
        <v>2.631E-2</v>
      </c>
      <c r="N13" s="13">
        <f t="shared" si="5"/>
        <v>3.9463053060000003E-2</v>
      </c>
      <c r="O13" s="13">
        <v>1.8007169999999999</v>
      </c>
      <c r="P13" s="13">
        <v>1.2130000000000001E-3</v>
      </c>
      <c r="Q13" s="13">
        <f t="shared" si="0"/>
        <v>2.1842697210000001E-3</v>
      </c>
      <c r="R13" s="13">
        <v>0.99804300000000001</v>
      </c>
      <c r="S13" s="13">
        <v>2.8140000000000001E-3</v>
      </c>
      <c r="T13" s="13">
        <f t="shared" si="6"/>
        <v>2.808493002E-3</v>
      </c>
      <c r="U13" s="13">
        <v>1.7998130000000001</v>
      </c>
      <c r="V13" s="13">
        <v>5.7409999999999996E-3</v>
      </c>
      <c r="W13" s="13">
        <f t="shared" si="1"/>
        <v>1.0332726432999999E-2</v>
      </c>
      <c r="X13" s="13">
        <v>0.99888600000000005</v>
      </c>
      <c r="Y13" s="13">
        <v>3.4632000000000003E-2</v>
      </c>
      <c r="Z13" s="13">
        <f t="shared" si="2"/>
        <v>3.4593419952000007E-2</v>
      </c>
      <c r="AA13" s="16">
        <f t="shared" si="3"/>
        <v>8.9381962168000012E-2</v>
      </c>
      <c r="AB13" s="60">
        <f t="shared" si="7"/>
        <v>8.9381962168000012E-2</v>
      </c>
    </row>
    <row r="14" spans="1:34" x14ac:dyDescent="0.4">
      <c r="A14" s="8">
        <v>11</v>
      </c>
      <c r="B14" s="9">
        <v>19000</v>
      </c>
      <c r="C14" s="10">
        <v>-44.020450186761437</v>
      </c>
      <c r="D14" s="10">
        <f t="shared" si="4"/>
        <v>-4.7932031433946634</v>
      </c>
      <c r="E14" s="10">
        <v>39.227247043366773</v>
      </c>
      <c r="F14" s="10">
        <f t="shared" si="8"/>
        <v>38.726183243366769</v>
      </c>
      <c r="G14" s="11" t="s">
        <v>15</v>
      </c>
      <c r="H14" s="11" t="s">
        <v>18</v>
      </c>
      <c r="I14" s="11"/>
      <c r="J14" s="10"/>
      <c r="K14" s="12"/>
      <c r="L14" s="13">
        <v>1.4999260000000001</v>
      </c>
      <c r="M14" s="13">
        <v>2.6289E-2</v>
      </c>
      <c r="N14" s="13">
        <f t="shared" si="5"/>
        <v>3.9431554614000004E-2</v>
      </c>
      <c r="O14" s="13">
        <v>1.8007169999999999</v>
      </c>
      <c r="P14" s="13">
        <v>1.2130000000000001E-3</v>
      </c>
      <c r="Q14" s="13">
        <f t="shared" si="0"/>
        <v>2.1842697210000001E-3</v>
      </c>
      <c r="R14" s="13">
        <v>0.99804300000000001</v>
      </c>
      <c r="S14" s="13">
        <v>2.8159999999999999E-3</v>
      </c>
      <c r="T14" s="13">
        <f t="shared" si="6"/>
        <v>2.8104890879999999E-3</v>
      </c>
      <c r="U14" s="13">
        <v>1.7998130000000001</v>
      </c>
      <c r="V14" s="13">
        <v>5.738E-3</v>
      </c>
      <c r="W14" s="13">
        <f t="shared" si="1"/>
        <v>1.0327326994E-2</v>
      </c>
      <c r="X14" s="13">
        <v>0.99888600000000005</v>
      </c>
      <c r="Y14" s="13">
        <v>3.4632000000000003E-2</v>
      </c>
      <c r="Z14" s="13">
        <f t="shared" si="2"/>
        <v>3.4593419952000007E-2</v>
      </c>
      <c r="AA14" s="16">
        <f t="shared" si="3"/>
        <v>8.9347060369000003E-2</v>
      </c>
      <c r="AB14" s="60">
        <f t="shared" si="7"/>
        <v>8.9347060369000003E-2</v>
      </c>
    </row>
    <row r="15" spans="1:34" x14ac:dyDescent="0.4">
      <c r="A15" s="8">
        <v>12</v>
      </c>
      <c r="B15" s="9">
        <v>19000</v>
      </c>
      <c r="C15" s="10">
        <v>-44.020450186761437</v>
      </c>
      <c r="D15" s="10">
        <f t="shared" si="4"/>
        <v>-5.444245643394666</v>
      </c>
      <c r="E15" s="10">
        <v>38.576204543366771</v>
      </c>
      <c r="F15" s="10">
        <f t="shared" si="8"/>
        <v>38.476183243366769</v>
      </c>
      <c r="G15" s="11" t="s">
        <v>15</v>
      </c>
      <c r="H15" s="11" t="s">
        <v>18</v>
      </c>
      <c r="I15" s="11"/>
      <c r="J15" s="10"/>
      <c r="K15" s="12"/>
      <c r="L15" s="13">
        <v>1.4999260000000001</v>
      </c>
      <c r="M15" s="13">
        <v>2.6259999999999999E-2</v>
      </c>
      <c r="N15" s="13">
        <f t="shared" si="5"/>
        <v>3.9388056759999998E-2</v>
      </c>
      <c r="O15" s="13">
        <v>1.8007169999999999</v>
      </c>
      <c r="P15" s="13">
        <v>1.2130000000000001E-3</v>
      </c>
      <c r="Q15" s="13">
        <f t="shared" si="0"/>
        <v>2.1842697210000001E-3</v>
      </c>
      <c r="R15" s="13">
        <v>0.99804300000000001</v>
      </c>
      <c r="S15" s="13">
        <v>2.8140000000000001E-3</v>
      </c>
      <c r="T15" s="13">
        <f t="shared" si="6"/>
        <v>2.808493002E-3</v>
      </c>
      <c r="U15" s="13">
        <v>1.8000130000000001</v>
      </c>
      <c r="V15" s="13">
        <v>5.7340000000000004E-3</v>
      </c>
      <c r="W15" s="13">
        <f t="shared" si="1"/>
        <v>1.0321274542000001E-2</v>
      </c>
      <c r="X15" s="13">
        <v>0.99888600000000005</v>
      </c>
      <c r="Y15" s="13">
        <v>3.4566E-2</v>
      </c>
      <c r="Z15" s="13">
        <f t="shared" si="2"/>
        <v>3.4527493476000003E-2</v>
      </c>
      <c r="AA15" s="16">
        <f t="shared" si="3"/>
        <v>8.9229587500999991E-2</v>
      </c>
      <c r="AB15" s="60">
        <f t="shared" si="7"/>
        <v>8.9229587500999991E-2</v>
      </c>
    </row>
    <row r="16" spans="1:34" x14ac:dyDescent="0.4">
      <c r="A16" s="8">
        <v>13</v>
      </c>
      <c r="B16" s="9">
        <v>19000</v>
      </c>
      <c r="C16" s="10">
        <v>-44.020450186761437</v>
      </c>
      <c r="D16" s="10">
        <f t="shared" si="4"/>
        <v>-5.515296443394675</v>
      </c>
      <c r="E16" s="10">
        <v>38.505153743366762</v>
      </c>
      <c r="F16" s="10">
        <f t="shared" si="8"/>
        <v>38.226183243366769</v>
      </c>
      <c r="G16" s="11" t="s">
        <v>15</v>
      </c>
      <c r="H16" s="11" t="s">
        <v>18</v>
      </c>
      <c r="I16" s="11"/>
      <c r="J16" s="10"/>
      <c r="K16" s="12"/>
      <c r="L16" s="13">
        <v>1.4999260000000001</v>
      </c>
      <c r="M16" s="13">
        <v>2.6263999999999999E-2</v>
      </c>
      <c r="N16" s="13">
        <f t="shared" si="5"/>
        <v>3.9394056464000002E-2</v>
      </c>
      <c r="O16" s="13">
        <v>1.8007169999999999</v>
      </c>
      <c r="P16" s="13">
        <v>1.2130000000000001E-3</v>
      </c>
      <c r="Q16" s="13">
        <f t="shared" si="0"/>
        <v>2.1842697210000001E-3</v>
      </c>
      <c r="R16" s="13">
        <v>0.99804300000000001</v>
      </c>
      <c r="S16" s="13">
        <v>2.8159999999999999E-3</v>
      </c>
      <c r="T16" s="13">
        <f t="shared" si="6"/>
        <v>2.8104890879999999E-3</v>
      </c>
      <c r="U16" s="13">
        <v>1.7998130000000001</v>
      </c>
      <c r="V16" s="13">
        <v>5.7409999999999996E-3</v>
      </c>
      <c r="W16" s="13">
        <f t="shared" si="1"/>
        <v>1.0332726432999999E-2</v>
      </c>
      <c r="X16" s="13">
        <v>0.99888600000000005</v>
      </c>
      <c r="Y16" s="13">
        <v>3.4632000000000003E-2</v>
      </c>
      <c r="Z16" s="13">
        <f t="shared" si="2"/>
        <v>3.4593419952000007E-2</v>
      </c>
      <c r="AA16" s="16">
        <f t="shared" si="3"/>
        <v>8.9314961658000014E-2</v>
      </c>
      <c r="AB16" s="60">
        <f t="shared" si="7"/>
        <v>8.9314961658000014E-2</v>
      </c>
    </row>
    <row r="17" spans="1:28" x14ac:dyDescent="0.4">
      <c r="A17" s="8">
        <v>14</v>
      </c>
      <c r="B17" s="9">
        <v>19000</v>
      </c>
      <c r="C17" s="10">
        <v>-44.020450186761437</v>
      </c>
      <c r="D17" s="10">
        <f t="shared" si="4"/>
        <v>-5.5643099433946688</v>
      </c>
      <c r="E17" s="10">
        <v>38.456140243366768</v>
      </c>
      <c r="F17" s="10">
        <f t="shared" si="8"/>
        <v>37.976183243366769</v>
      </c>
      <c r="G17" s="11" t="s">
        <v>15</v>
      </c>
      <c r="H17" s="11" t="s">
        <v>18</v>
      </c>
      <c r="I17" s="11"/>
      <c r="J17" s="10"/>
      <c r="K17" s="12"/>
      <c r="L17" s="13">
        <v>1.5001260000000001</v>
      </c>
      <c r="M17" s="13">
        <v>2.6263999999999999E-2</v>
      </c>
      <c r="N17" s="13">
        <f t="shared" si="5"/>
        <v>3.9399309264000003E-2</v>
      </c>
      <c r="O17" s="13">
        <v>1.8007169999999999</v>
      </c>
      <c r="P17" s="13">
        <v>1.2130000000000001E-3</v>
      </c>
      <c r="Q17" s="13">
        <f t="shared" si="0"/>
        <v>2.1842697210000001E-3</v>
      </c>
      <c r="R17" s="13">
        <v>0.99804300000000001</v>
      </c>
      <c r="S17" s="13">
        <v>2.8159999999999999E-3</v>
      </c>
      <c r="T17" s="13">
        <f t="shared" si="6"/>
        <v>2.8104890879999999E-3</v>
      </c>
      <c r="U17" s="13">
        <v>1.8000130000000001</v>
      </c>
      <c r="V17" s="13">
        <v>5.7359999999999998E-3</v>
      </c>
      <c r="W17" s="13">
        <f t="shared" si="1"/>
        <v>1.0324874568000001E-2</v>
      </c>
      <c r="X17" s="13">
        <v>0.99888600000000005</v>
      </c>
      <c r="Y17" s="13">
        <v>3.4632000000000003E-2</v>
      </c>
      <c r="Z17" s="13">
        <f t="shared" si="2"/>
        <v>3.4593419952000007E-2</v>
      </c>
      <c r="AA17" s="16">
        <f t="shared" si="3"/>
        <v>8.9312362593000016E-2</v>
      </c>
      <c r="AB17" s="60">
        <f t="shared" si="7"/>
        <v>8.9312362593000016E-2</v>
      </c>
    </row>
    <row r="18" spans="1:28" x14ac:dyDescent="0.4">
      <c r="A18" s="8">
        <v>15</v>
      </c>
      <c r="B18" s="9">
        <v>19000</v>
      </c>
      <c r="C18" s="10">
        <v>-44.020450186761437</v>
      </c>
      <c r="D18" s="10">
        <f t="shared" si="4"/>
        <v>-5.626449843394667</v>
      </c>
      <c r="E18" s="10">
        <v>38.39400034336677</v>
      </c>
      <c r="F18" s="10">
        <f t="shared" si="8"/>
        <v>37.726183243366769</v>
      </c>
      <c r="G18" s="11" t="s">
        <v>15</v>
      </c>
      <c r="H18" s="11" t="s">
        <v>18</v>
      </c>
      <c r="I18" s="11"/>
      <c r="J18" s="10"/>
      <c r="K18" s="12"/>
      <c r="L18" s="13">
        <v>1.4999260000000001</v>
      </c>
      <c r="M18" s="13">
        <v>2.6252999999999999E-2</v>
      </c>
      <c r="N18" s="13">
        <f t="shared" si="5"/>
        <v>3.9377557277999999E-2</v>
      </c>
      <c r="O18" s="13">
        <v>1.8007169999999999</v>
      </c>
      <c r="P18" s="13">
        <v>1.2130000000000001E-3</v>
      </c>
      <c r="Q18" s="13">
        <f t="shared" si="0"/>
        <v>2.1842697210000001E-3</v>
      </c>
      <c r="R18" s="13">
        <v>0.99804300000000001</v>
      </c>
      <c r="S18" s="13">
        <v>2.8180000000000002E-3</v>
      </c>
      <c r="T18" s="13">
        <f t="shared" si="6"/>
        <v>2.8124851740000002E-3</v>
      </c>
      <c r="U18" s="13">
        <v>1.8000130000000001</v>
      </c>
      <c r="V18" s="13">
        <v>5.7340000000000004E-3</v>
      </c>
      <c r="W18" s="13">
        <f t="shared" si="1"/>
        <v>1.0321274542000001E-2</v>
      </c>
      <c r="X18" s="13">
        <v>0.99888600000000005</v>
      </c>
      <c r="Y18" s="13">
        <v>3.4696999999999999E-2</v>
      </c>
      <c r="Z18" s="13">
        <f t="shared" si="2"/>
        <v>3.4658347542E-2</v>
      </c>
      <c r="AA18" s="16">
        <f t="shared" si="3"/>
        <v>8.9353934257000001E-2</v>
      </c>
      <c r="AB18" s="60">
        <f t="shared" si="7"/>
        <v>8.9353934257000001E-2</v>
      </c>
    </row>
    <row r="19" spans="1:28" x14ac:dyDescent="0.4">
      <c r="A19" s="8">
        <v>16</v>
      </c>
      <c r="B19" s="9">
        <v>19000</v>
      </c>
      <c r="C19" s="10">
        <v>-44.020450186761437</v>
      </c>
      <c r="D19" s="10">
        <f t="shared" si="4"/>
        <v>-6.8801824433946734</v>
      </c>
      <c r="E19" s="10">
        <v>37.140267743366763</v>
      </c>
      <c r="F19" s="10">
        <f t="shared" si="8"/>
        <v>37.476183243366769</v>
      </c>
      <c r="G19" s="11" t="s">
        <v>15</v>
      </c>
      <c r="H19" s="11" t="s">
        <v>18</v>
      </c>
      <c r="I19" s="11"/>
      <c r="J19" s="10"/>
      <c r="K19" s="12"/>
      <c r="L19" s="13">
        <v>1.4999260000000001</v>
      </c>
      <c r="M19" s="13">
        <v>2.6209E-2</v>
      </c>
      <c r="N19" s="13">
        <f t="shared" si="5"/>
        <v>3.9311560533999999E-2</v>
      </c>
      <c r="O19" s="13">
        <v>1.8007169999999999</v>
      </c>
      <c r="P19" s="13">
        <v>1.212E-3</v>
      </c>
      <c r="Q19" s="13">
        <f t="shared" si="0"/>
        <v>2.1824690039999998E-3</v>
      </c>
      <c r="R19" s="13">
        <v>0.99804300000000001</v>
      </c>
      <c r="S19" s="13">
        <v>2.8149999999999998E-3</v>
      </c>
      <c r="T19" s="13">
        <f t="shared" si="6"/>
        <v>2.8094910449999997E-3</v>
      </c>
      <c r="U19" s="13">
        <v>1.7998130000000001</v>
      </c>
      <c r="V19" s="13">
        <v>5.7340000000000004E-3</v>
      </c>
      <c r="W19" s="13">
        <f t="shared" si="1"/>
        <v>1.0320127742000001E-2</v>
      </c>
      <c r="X19" s="13">
        <v>0.99888600000000005</v>
      </c>
      <c r="Y19" s="13">
        <v>3.4632000000000003E-2</v>
      </c>
      <c r="Z19" s="13">
        <f t="shared" si="2"/>
        <v>3.4593419952000007E-2</v>
      </c>
      <c r="AA19" s="16">
        <f t="shared" si="3"/>
        <v>8.9217068277000017E-2</v>
      </c>
      <c r="AB19" s="60">
        <f t="shared" si="7"/>
        <v>8.9217068277000017E-2</v>
      </c>
    </row>
    <row r="20" spans="1:28" x14ac:dyDescent="0.4">
      <c r="A20" s="8">
        <v>17</v>
      </c>
      <c r="B20" s="9">
        <v>19000</v>
      </c>
      <c r="C20" s="10">
        <v>-44.020450186761437</v>
      </c>
      <c r="D20" s="10">
        <f t="shared" si="4"/>
        <v>-6.9347214433946647</v>
      </c>
      <c r="E20" s="10">
        <v>37.085728743366772</v>
      </c>
      <c r="F20" s="10">
        <f t="shared" si="8"/>
        <v>37.226183243366769</v>
      </c>
      <c r="G20" s="11" t="s">
        <v>15</v>
      </c>
      <c r="H20" s="11" t="s">
        <v>18</v>
      </c>
      <c r="I20" s="11"/>
      <c r="J20" s="10"/>
      <c r="K20" s="12"/>
      <c r="L20" s="13">
        <v>1.4999260000000001</v>
      </c>
      <c r="M20" s="13">
        <v>2.622E-2</v>
      </c>
      <c r="N20" s="13">
        <f t="shared" si="5"/>
        <v>3.9328059720000003E-2</v>
      </c>
      <c r="O20" s="13">
        <v>1.8007169999999999</v>
      </c>
      <c r="P20" s="13">
        <v>1.212E-3</v>
      </c>
      <c r="Q20" s="13">
        <f t="shared" si="0"/>
        <v>2.1824690039999998E-3</v>
      </c>
      <c r="R20" s="13">
        <v>0.99804300000000001</v>
      </c>
      <c r="S20" s="13">
        <v>2.8159999999999999E-3</v>
      </c>
      <c r="T20" s="13">
        <f t="shared" si="6"/>
        <v>2.8104890879999999E-3</v>
      </c>
      <c r="U20" s="13">
        <v>1.7998130000000001</v>
      </c>
      <c r="V20" s="13">
        <v>5.7429999999999998E-3</v>
      </c>
      <c r="W20" s="13">
        <f t="shared" si="1"/>
        <v>1.0336326059000001E-2</v>
      </c>
      <c r="X20" s="13">
        <v>0.99888600000000005</v>
      </c>
      <c r="Y20" s="13">
        <v>3.4632000000000003E-2</v>
      </c>
      <c r="Z20" s="13">
        <f t="shared" si="2"/>
        <v>3.4593419952000007E-2</v>
      </c>
      <c r="AA20" s="16">
        <f t="shared" si="3"/>
        <v>8.9250763823000012E-2</v>
      </c>
      <c r="AB20" s="60">
        <f t="shared" si="7"/>
        <v>8.9250763823000012E-2</v>
      </c>
    </row>
    <row r="21" spans="1:28" x14ac:dyDescent="0.4">
      <c r="A21" s="8">
        <v>18</v>
      </c>
      <c r="B21" s="9">
        <v>19000</v>
      </c>
      <c r="C21" s="10">
        <v>-44.020450186761437</v>
      </c>
      <c r="D21" s="10">
        <f t="shared" si="4"/>
        <v>-6.9866176433946663</v>
      </c>
      <c r="E21" s="10">
        <v>37.033832543366771</v>
      </c>
      <c r="F21" s="10">
        <f t="shared" si="8"/>
        <v>36.976183243366769</v>
      </c>
      <c r="G21" s="11" t="s">
        <v>15</v>
      </c>
      <c r="H21" s="11" t="s">
        <v>18</v>
      </c>
      <c r="I21" s="11"/>
      <c r="J21" s="10"/>
      <c r="K21" s="12"/>
      <c r="L21" s="13">
        <v>1.4999260000000001</v>
      </c>
      <c r="M21" s="13">
        <v>2.6204000000000002E-2</v>
      </c>
      <c r="N21" s="13">
        <f t="shared" si="5"/>
        <v>3.9304060904000002E-2</v>
      </c>
      <c r="O21" s="13">
        <v>1.8007169999999999</v>
      </c>
      <c r="P21" s="13">
        <v>1.212E-3</v>
      </c>
      <c r="Q21" s="13">
        <f t="shared" si="0"/>
        <v>2.1824690039999998E-3</v>
      </c>
      <c r="R21" s="13">
        <v>0.99804300000000001</v>
      </c>
      <c r="S21" s="13">
        <v>2.8170000000000001E-3</v>
      </c>
      <c r="T21" s="13">
        <f t="shared" si="6"/>
        <v>2.811487131E-3</v>
      </c>
      <c r="U21" s="13">
        <v>1.8000130000000001</v>
      </c>
      <c r="V21" s="13">
        <v>5.7359999999999998E-3</v>
      </c>
      <c r="W21" s="13">
        <f t="shared" si="1"/>
        <v>1.0324874568000001E-2</v>
      </c>
      <c r="X21" s="13">
        <v>0.99888600000000005</v>
      </c>
      <c r="Y21" s="13">
        <v>3.4566E-2</v>
      </c>
      <c r="Z21" s="13">
        <f t="shared" si="2"/>
        <v>3.4527493476000003E-2</v>
      </c>
      <c r="AA21" s="16">
        <f t="shared" si="3"/>
        <v>8.9150385082999994E-2</v>
      </c>
      <c r="AB21" s="60">
        <f t="shared" si="7"/>
        <v>8.9150385082999994E-2</v>
      </c>
    </row>
    <row r="22" spans="1:28" x14ac:dyDescent="0.4">
      <c r="A22" s="8">
        <v>19</v>
      </c>
      <c r="B22" s="9">
        <v>19000</v>
      </c>
      <c r="C22" s="10">
        <v>-44.020450186761437</v>
      </c>
      <c r="D22" s="10">
        <f t="shared" si="4"/>
        <v>-7.0482017433946638</v>
      </c>
      <c r="E22" s="10">
        <v>36.972248443366773</v>
      </c>
      <c r="F22" s="10">
        <f t="shared" si="8"/>
        <v>36.726183243366769</v>
      </c>
      <c r="G22" s="11" t="s">
        <v>15</v>
      </c>
      <c r="H22" s="11" t="s">
        <v>18</v>
      </c>
      <c r="I22" s="11"/>
      <c r="J22" s="10"/>
      <c r="K22" s="12"/>
      <c r="L22" s="13">
        <v>1.4999260000000001</v>
      </c>
      <c r="M22" s="13">
        <v>2.6216E-2</v>
      </c>
      <c r="N22" s="13">
        <f t="shared" si="5"/>
        <v>3.9322060015999999E-2</v>
      </c>
      <c r="O22" s="13">
        <v>1.8007169999999999</v>
      </c>
      <c r="P22" s="13">
        <v>1.2130000000000001E-3</v>
      </c>
      <c r="Q22" s="13">
        <f t="shared" si="0"/>
        <v>2.1842697210000001E-3</v>
      </c>
      <c r="R22" s="13">
        <v>0.99804300000000001</v>
      </c>
      <c r="S22" s="13">
        <v>2.8189999999999999E-3</v>
      </c>
      <c r="T22" s="13">
        <f t="shared" si="6"/>
        <v>2.8134832169999999E-3</v>
      </c>
      <c r="U22" s="13">
        <v>1.7998130000000001</v>
      </c>
      <c r="V22" s="13">
        <v>5.7390000000000002E-3</v>
      </c>
      <c r="W22" s="13">
        <f t="shared" si="1"/>
        <v>1.0329126807000001E-2</v>
      </c>
      <c r="X22" s="13">
        <v>0.99888600000000005</v>
      </c>
      <c r="Y22" s="13">
        <v>3.4632000000000003E-2</v>
      </c>
      <c r="Z22" s="13">
        <f t="shared" si="2"/>
        <v>3.4593419952000007E-2</v>
      </c>
      <c r="AA22" s="16">
        <f t="shared" si="3"/>
        <v>8.9242359713000013E-2</v>
      </c>
      <c r="AB22" s="60">
        <f t="shared" si="7"/>
        <v>8.9242359713000013E-2</v>
      </c>
    </row>
    <row r="23" spans="1:28" x14ac:dyDescent="0.4">
      <c r="A23" s="8">
        <v>20</v>
      </c>
      <c r="B23" s="9">
        <v>19000</v>
      </c>
      <c r="C23" s="10">
        <v>-44.020450186761437</v>
      </c>
      <c r="D23" s="10">
        <f t="shared" si="4"/>
        <v>-7.8189950433946649</v>
      </c>
      <c r="E23" s="10">
        <v>36.201455143366772</v>
      </c>
      <c r="F23" s="10">
        <f t="shared" si="8"/>
        <v>36.476183243366769</v>
      </c>
      <c r="G23" s="11" t="s">
        <v>15</v>
      </c>
      <c r="H23" s="11" t="s">
        <v>18</v>
      </c>
      <c r="I23" s="11"/>
      <c r="J23" s="10"/>
      <c r="K23" s="12"/>
      <c r="L23" s="13">
        <v>1.4999260000000001</v>
      </c>
      <c r="M23" s="13">
        <v>2.6186000000000001E-2</v>
      </c>
      <c r="N23" s="13">
        <f t="shared" si="5"/>
        <v>3.9277062236000006E-2</v>
      </c>
      <c r="O23" s="13">
        <v>1.8007169999999999</v>
      </c>
      <c r="P23" s="13">
        <v>1.2130000000000001E-3</v>
      </c>
      <c r="Q23" s="13">
        <f t="shared" si="0"/>
        <v>2.1842697210000001E-3</v>
      </c>
      <c r="R23" s="13">
        <v>0.99804300000000001</v>
      </c>
      <c r="S23" s="13">
        <v>2.8170000000000001E-3</v>
      </c>
      <c r="T23" s="13">
        <f t="shared" si="6"/>
        <v>2.811487131E-3</v>
      </c>
      <c r="U23" s="13">
        <v>1.8000130000000001</v>
      </c>
      <c r="V23" s="13">
        <v>5.7390000000000002E-3</v>
      </c>
      <c r="W23" s="13">
        <f t="shared" si="1"/>
        <v>1.0330274607000001E-2</v>
      </c>
      <c r="X23" s="13">
        <v>0.99888600000000005</v>
      </c>
      <c r="Y23" s="13">
        <v>3.4632000000000003E-2</v>
      </c>
      <c r="Z23" s="13">
        <f t="shared" si="2"/>
        <v>3.4593419952000007E-2</v>
      </c>
      <c r="AA23" s="16">
        <f t="shared" si="3"/>
        <v>8.9196513647000014E-2</v>
      </c>
      <c r="AB23" s="60">
        <f t="shared" si="7"/>
        <v>8.9196513647000014E-2</v>
      </c>
    </row>
    <row r="24" spans="1:28" x14ac:dyDescent="0.4">
      <c r="A24" s="15">
        <v>21</v>
      </c>
      <c r="B24" s="9">
        <v>19000</v>
      </c>
      <c r="C24" s="10">
        <v>-44.020450186761437</v>
      </c>
      <c r="D24" s="10">
        <f t="shared" si="4"/>
        <v>-7.8836635433946753</v>
      </c>
      <c r="E24" s="10">
        <v>36.136786643366761</v>
      </c>
      <c r="F24" s="10">
        <f t="shared" si="8"/>
        <v>36.226183243366769</v>
      </c>
      <c r="G24" s="11" t="s">
        <v>15</v>
      </c>
      <c r="H24" s="11" t="s">
        <v>18</v>
      </c>
      <c r="I24" s="33"/>
      <c r="J24" s="10"/>
      <c r="K24" s="12"/>
      <c r="L24" s="13">
        <v>1.5001260000000001</v>
      </c>
      <c r="M24" s="13">
        <v>2.6176000000000001E-2</v>
      </c>
      <c r="N24" s="13">
        <f t="shared" si="5"/>
        <v>3.9267298176000005E-2</v>
      </c>
      <c r="O24" s="13">
        <v>1.8007169999999999</v>
      </c>
      <c r="P24" s="13">
        <v>1.2130000000000001E-3</v>
      </c>
      <c r="Q24" s="13">
        <f t="shared" si="0"/>
        <v>2.1842697210000001E-3</v>
      </c>
      <c r="R24" s="13">
        <v>0.99804300000000001</v>
      </c>
      <c r="S24" s="13">
        <v>2.8180000000000002E-3</v>
      </c>
      <c r="T24" s="13">
        <f t="shared" si="6"/>
        <v>2.8124851740000002E-3</v>
      </c>
      <c r="U24" s="13">
        <v>1.7998130000000001</v>
      </c>
      <c r="V24" s="13">
        <v>5.7429999999999998E-3</v>
      </c>
      <c r="W24" s="13">
        <f t="shared" si="1"/>
        <v>1.0336326059000001E-2</v>
      </c>
      <c r="X24" s="13">
        <v>0.99888600000000005</v>
      </c>
      <c r="Y24" s="13">
        <v>3.4632000000000003E-2</v>
      </c>
      <c r="Z24" s="13">
        <f t="shared" si="2"/>
        <v>3.4593419952000007E-2</v>
      </c>
      <c r="AA24" s="16">
        <f t="shared" si="3"/>
        <v>8.9193799082000008E-2</v>
      </c>
      <c r="AB24" s="60">
        <f t="shared" si="7"/>
        <v>8.9193799082000008E-2</v>
      </c>
    </row>
    <row r="25" spans="1:28" x14ac:dyDescent="0.4">
      <c r="A25" s="8">
        <v>22</v>
      </c>
      <c r="B25" s="9">
        <v>19000</v>
      </c>
      <c r="C25" s="10">
        <v>-44.020450186761437</v>
      </c>
      <c r="D25" s="10">
        <f t="shared" si="4"/>
        <v>-7.9332174433946676</v>
      </c>
      <c r="E25" s="10">
        <v>36.087232743366769</v>
      </c>
      <c r="F25" s="10">
        <f t="shared" si="8"/>
        <v>35.976183243366769</v>
      </c>
      <c r="G25" s="11" t="s">
        <v>15</v>
      </c>
      <c r="H25" s="11" t="s">
        <v>18</v>
      </c>
      <c r="I25" s="11"/>
      <c r="J25" s="10"/>
      <c r="K25" s="12"/>
      <c r="L25" s="13">
        <v>1.4999260000000001</v>
      </c>
      <c r="M25" s="13">
        <v>2.6183000000000001E-2</v>
      </c>
      <c r="N25" s="13">
        <f t="shared" si="5"/>
        <v>3.9272562458000003E-2</v>
      </c>
      <c r="O25" s="13">
        <v>1.8007169999999999</v>
      </c>
      <c r="P25" s="13">
        <v>1.2130000000000001E-3</v>
      </c>
      <c r="Q25" s="13">
        <f t="shared" si="0"/>
        <v>2.1842697210000001E-3</v>
      </c>
      <c r="R25" s="13">
        <v>0.99804300000000001</v>
      </c>
      <c r="S25" s="13">
        <v>2.8189999999999999E-3</v>
      </c>
      <c r="T25" s="13">
        <f t="shared" si="6"/>
        <v>2.8134832169999999E-3</v>
      </c>
      <c r="U25" s="13">
        <v>1.7998130000000001</v>
      </c>
      <c r="V25" s="13">
        <v>5.7409999999999996E-3</v>
      </c>
      <c r="W25" s="13">
        <f t="shared" si="1"/>
        <v>1.0332726432999999E-2</v>
      </c>
      <c r="X25" s="13">
        <v>0.99888600000000005</v>
      </c>
      <c r="Y25" s="13">
        <v>3.4566E-2</v>
      </c>
      <c r="Z25" s="13">
        <f t="shared" si="2"/>
        <v>3.4527493476000003E-2</v>
      </c>
      <c r="AA25" s="16">
        <f t="shared" si="3"/>
        <v>8.9130535305000008E-2</v>
      </c>
      <c r="AB25" s="60">
        <f t="shared" si="7"/>
        <v>8.9130535305000008E-2</v>
      </c>
    </row>
    <row r="26" spans="1:28" x14ac:dyDescent="0.4">
      <c r="A26" s="8">
        <v>23</v>
      </c>
      <c r="B26" s="9">
        <v>19000</v>
      </c>
      <c r="C26" s="10">
        <v>-44.020450186761437</v>
      </c>
      <c r="D26" s="10">
        <f t="shared" si="4"/>
        <v>-7.9918854433946649</v>
      </c>
      <c r="E26" s="10">
        <v>36.028564743366772</v>
      </c>
      <c r="F26" s="10">
        <f t="shared" si="8"/>
        <v>35.726183243366769</v>
      </c>
      <c r="G26" s="11" t="s">
        <v>15</v>
      </c>
      <c r="H26" s="11" t="s">
        <v>18</v>
      </c>
      <c r="I26" s="11"/>
      <c r="J26" s="10"/>
      <c r="K26" s="12"/>
      <c r="L26" s="13">
        <v>1.4999260000000001</v>
      </c>
      <c r="M26" s="13">
        <v>2.6165000000000001E-2</v>
      </c>
      <c r="N26" s="13">
        <f t="shared" si="5"/>
        <v>3.924556379E-2</v>
      </c>
      <c r="O26" s="13">
        <v>1.8007169999999999</v>
      </c>
      <c r="P26" s="13">
        <v>1.2130000000000001E-3</v>
      </c>
      <c r="Q26" s="13">
        <f t="shared" si="0"/>
        <v>2.1842697210000001E-3</v>
      </c>
      <c r="R26" s="13">
        <v>0.99804300000000001</v>
      </c>
      <c r="S26" s="13">
        <v>2.8210000000000002E-3</v>
      </c>
      <c r="T26" s="13">
        <f t="shared" si="6"/>
        <v>2.8154793030000002E-3</v>
      </c>
      <c r="U26" s="13">
        <v>1.7998130000000001</v>
      </c>
      <c r="V26" s="13">
        <v>5.7340000000000004E-3</v>
      </c>
      <c r="W26" s="13">
        <f t="shared" si="1"/>
        <v>1.0320127742000001E-2</v>
      </c>
      <c r="X26" s="13">
        <v>0.99888600000000005</v>
      </c>
      <c r="Y26" s="13">
        <v>3.4566E-2</v>
      </c>
      <c r="Z26" s="13">
        <f t="shared" si="2"/>
        <v>3.4527493476000003E-2</v>
      </c>
      <c r="AA26" s="16">
        <f t="shared" si="3"/>
        <v>8.9092934031999999E-2</v>
      </c>
      <c r="AB26" s="60">
        <f t="shared" si="7"/>
        <v>8.9092934031999999E-2</v>
      </c>
    </row>
    <row r="27" spans="1:28" x14ac:dyDescent="0.4">
      <c r="A27" s="8">
        <v>24</v>
      </c>
      <c r="B27" s="9">
        <v>19000</v>
      </c>
      <c r="C27" s="10">
        <v>-44.020450186761437</v>
      </c>
      <c r="D27" s="10">
        <f t="shared" si="4"/>
        <v>-8.9812891433946689</v>
      </c>
      <c r="E27" s="10">
        <v>35.039161043366768</v>
      </c>
      <c r="F27" s="10">
        <f t="shared" si="8"/>
        <v>35.476183243366769</v>
      </c>
      <c r="G27" s="11" t="s">
        <v>15</v>
      </c>
      <c r="H27" s="11" t="s">
        <v>18</v>
      </c>
      <c r="I27" s="11"/>
      <c r="J27" s="10"/>
      <c r="K27" s="12"/>
      <c r="L27" s="13">
        <v>1.4999260000000001</v>
      </c>
      <c r="M27" s="13">
        <v>2.6145999999999999E-2</v>
      </c>
      <c r="N27" s="13">
        <f t="shared" si="5"/>
        <v>3.9217065196000003E-2</v>
      </c>
      <c r="O27" s="13">
        <v>1.8007169999999999</v>
      </c>
      <c r="P27" s="13">
        <v>1.2130000000000001E-3</v>
      </c>
      <c r="Q27" s="13">
        <f t="shared" si="0"/>
        <v>2.1842697210000001E-3</v>
      </c>
      <c r="R27" s="13">
        <v>0.99804300000000001</v>
      </c>
      <c r="S27" s="13">
        <v>2.81E-3</v>
      </c>
      <c r="T27" s="13">
        <f t="shared" si="6"/>
        <v>2.8045008299999999E-3</v>
      </c>
      <c r="U27" s="13">
        <v>1.7998130000000001</v>
      </c>
      <c r="V27" s="13">
        <v>5.7429999999999998E-3</v>
      </c>
      <c r="W27" s="13">
        <f t="shared" si="1"/>
        <v>1.0336326059000001E-2</v>
      </c>
      <c r="X27" s="13">
        <v>0.99888600000000005</v>
      </c>
      <c r="Y27" s="13">
        <v>3.4632000000000003E-2</v>
      </c>
      <c r="Z27" s="13">
        <f t="shared" si="2"/>
        <v>3.4593419952000007E-2</v>
      </c>
      <c r="AA27" s="16">
        <f t="shared" si="3"/>
        <v>8.9135581758000015E-2</v>
      </c>
      <c r="AB27" s="60">
        <f t="shared" si="7"/>
        <v>8.9135581758000015E-2</v>
      </c>
    </row>
    <row r="28" spans="1:28" x14ac:dyDescent="0.4">
      <c r="A28" s="8">
        <v>25</v>
      </c>
      <c r="B28" s="9">
        <v>19000</v>
      </c>
      <c r="C28" s="10">
        <v>-44.020450186761437</v>
      </c>
      <c r="D28" s="10">
        <f t="shared" si="4"/>
        <v>-9.0394852433946653</v>
      </c>
      <c r="E28" s="10">
        <v>34.980964943366772</v>
      </c>
      <c r="F28" s="10">
        <f t="shared" si="8"/>
        <v>35.226183243366769</v>
      </c>
      <c r="G28" s="11" t="s">
        <v>15</v>
      </c>
      <c r="H28" s="11" t="s">
        <v>18</v>
      </c>
      <c r="I28" s="11"/>
      <c r="J28" s="10"/>
      <c r="K28" s="12"/>
      <c r="L28" s="13">
        <v>1.4999260000000001</v>
      </c>
      <c r="M28" s="13">
        <v>2.6158000000000001E-2</v>
      </c>
      <c r="N28" s="13">
        <f t="shared" si="5"/>
        <v>3.9235064308000001E-2</v>
      </c>
      <c r="O28" s="13">
        <v>1.8007169999999999</v>
      </c>
      <c r="P28" s="13">
        <v>1.2130000000000001E-3</v>
      </c>
      <c r="Q28" s="13">
        <f t="shared" si="0"/>
        <v>2.1842697210000001E-3</v>
      </c>
      <c r="R28" s="13">
        <v>0.99804300000000001</v>
      </c>
      <c r="S28" s="13">
        <v>2.8119999999999998E-3</v>
      </c>
      <c r="T28" s="13">
        <f t="shared" si="6"/>
        <v>2.8064969159999997E-3</v>
      </c>
      <c r="U28" s="13">
        <v>1.8000130000000001</v>
      </c>
      <c r="V28" s="13">
        <v>5.7409999999999996E-3</v>
      </c>
      <c r="W28" s="13">
        <f t="shared" si="1"/>
        <v>1.0333874632999999E-2</v>
      </c>
      <c r="X28" s="13">
        <v>0.99888600000000005</v>
      </c>
      <c r="Y28" s="13">
        <v>3.4696999999999999E-2</v>
      </c>
      <c r="Z28" s="13">
        <f t="shared" si="2"/>
        <v>3.4658347542E-2</v>
      </c>
      <c r="AA28" s="16">
        <f t="shared" si="3"/>
        <v>8.9218053120000002E-2</v>
      </c>
      <c r="AB28" s="60">
        <f t="shared" si="7"/>
        <v>8.9218053120000002E-2</v>
      </c>
    </row>
    <row r="29" spans="1:28" x14ac:dyDescent="0.4">
      <c r="A29" s="8">
        <v>26</v>
      </c>
      <c r="B29" s="9">
        <v>19000</v>
      </c>
      <c r="C29" s="10">
        <v>-44.020450186761437</v>
      </c>
      <c r="D29" s="10">
        <f t="shared" si="4"/>
        <v>-9.0954603433946701</v>
      </c>
      <c r="E29" s="10">
        <v>34.924989843366767</v>
      </c>
      <c r="F29" s="10">
        <f t="shared" si="8"/>
        <v>34.976183243366769</v>
      </c>
      <c r="G29" s="11" t="s">
        <v>15</v>
      </c>
      <c r="H29" s="11" t="s">
        <v>18</v>
      </c>
      <c r="I29" s="11"/>
      <c r="J29" s="10"/>
      <c r="K29" s="12"/>
      <c r="L29" s="13">
        <v>1.4999260000000001</v>
      </c>
      <c r="M29" s="13">
        <v>2.6155999999999999E-2</v>
      </c>
      <c r="N29" s="13">
        <f t="shared" si="5"/>
        <v>3.9232064455999999E-2</v>
      </c>
      <c r="O29" s="13">
        <v>1.8007169999999999</v>
      </c>
      <c r="P29" s="13">
        <v>1.2130000000000001E-3</v>
      </c>
      <c r="Q29" s="13">
        <f t="shared" si="0"/>
        <v>2.1842697210000001E-3</v>
      </c>
      <c r="R29" s="13">
        <v>0.99804300000000001</v>
      </c>
      <c r="S29" s="13">
        <v>2.8119999999999998E-3</v>
      </c>
      <c r="T29" s="13">
        <f t="shared" si="6"/>
        <v>2.8064969159999997E-3</v>
      </c>
      <c r="U29" s="13">
        <v>1.7998130000000001</v>
      </c>
      <c r="V29" s="13">
        <v>5.7429999999999998E-3</v>
      </c>
      <c r="W29" s="13">
        <f t="shared" si="1"/>
        <v>1.0336326059000001E-2</v>
      </c>
      <c r="X29" s="13">
        <v>0.99888600000000005</v>
      </c>
      <c r="Y29" s="13">
        <v>3.4566E-2</v>
      </c>
      <c r="Z29" s="13">
        <f t="shared" si="2"/>
        <v>3.4527493476000003E-2</v>
      </c>
      <c r="AA29" s="16">
        <f t="shared" si="3"/>
        <v>8.9086650628000003E-2</v>
      </c>
      <c r="AB29" s="60">
        <f t="shared" si="7"/>
        <v>8.9086650628000003E-2</v>
      </c>
    </row>
    <row r="30" spans="1:28" x14ac:dyDescent="0.4">
      <c r="A30" s="8">
        <v>27</v>
      </c>
      <c r="B30" s="9">
        <v>19000</v>
      </c>
      <c r="C30" s="10">
        <v>-44.020450186761437</v>
      </c>
      <c r="D30" s="10">
        <f t="shared" si="4"/>
        <v>-9.1542797433946674</v>
      </c>
      <c r="E30" s="10">
        <v>34.866170443366769</v>
      </c>
      <c r="F30" s="10">
        <f t="shared" si="8"/>
        <v>34.726183243366769</v>
      </c>
      <c r="G30" s="11" t="s">
        <v>15</v>
      </c>
      <c r="H30" s="11" t="s">
        <v>18</v>
      </c>
      <c r="I30" s="11"/>
      <c r="J30" s="10"/>
      <c r="K30" s="12"/>
      <c r="L30" s="13">
        <v>1.5001260000000001</v>
      </c>
      <c r="M30" s="13">
        <v>2.6162999999999999E-2</v>
      </c>
      <c r="N30" s="13">
        <f t="shared" si="5"/>
        <v>3.9247796538E-2</v>
      </c>
      <c r="O30" s="13">
        <v>1.8007169999999999</v>
      </c>
      <c r="P30" s="13">
        <v>1.2130000000000001E-3</v>
      </c>
      <c r="Q30" s="13">
        <f t="shared" si="0"/>
        <v>2.1842697210000001E-3</v>
      </c>
      <c r="R30" s="13">
        <v>0.99804300000000001</v>
      </c>
      <c r="S30" s="13">
        <v>2.8140000000000001E-3</v>
      </c>
      <c r="T30" s="13">
        <f t="shared" si="6"/>
        <v>2.808493002E-3</v>
      </c>
      <c r="U30" s="13">
        <v>1.7998130000000001</v>
      </c>
      <c r="V30" s="13">
        <v>5.7409999999999996E-3</v>
      </c>
      <c r="W30" s="13">
        <f t="shared" si="1"/>
        <v>1.0332726432999999E-2</v>
      </c>
      <c r="X30" s="13">
        <v>0.99888600000000005</v>
      </c>
      <c r="Y30" s="13">
        <v>3.4632000000000003E-2</v>
      </c>
      <c r="Z30" s="13">
        <f t="shared" si="2"/>
        <v>3.4593419952000007E-2</v>
      </c>
      <c r="AA30" s="16">
        <f t="shared" si="3"/>
        <v>8.9166705646000002E-2</v>
      </c>
      <c r="AB30" s="60">
        <f t="shared" si="7"/>
        <v>8.9166705646000002E-2</v>
      </c>
    </row>
    <row r="31" spans="1:28" x14ac:dyDescent="0.4">
      <c r="A31" s="8">
        <v>28</v>
      </c>
      <c r="B31" s="9">
        <v>19000</v>
      </c>
      <c r="C31" s="10">
        <v>-44.020450186761437</v>
      </c>
      <c r="D31" s="10">
        <f t="shared" si="4"/>
        <v>-9.9730220433946641</v>
      </c>
      <c r="E31" s="10">
        <v>34.047428143366773</v>
      </c>
      <c r="F31" s="10">
        <f t="shared" si="8"/>
        <v>34.476183243366769</v>
      </c>
      <c r="G31" s="11" t="s">
        <v>15</v>
      </c>
      <c r="H31" s="11" t="s">
        <v>18</v>
      </c>
      <c r="I31" s="11"/>
      <c r="J31" s="10"/>
      <c r="K31" s="12"/>
      <c r="L31" s="13">
        <v>1.4999260000000001</v>
      </c>
      <c r="M31" s="13">
        <v>2.6152999999999999E-2</v>
      </c>
      <c r="N31" s="13">
        <f t="shared" si="5"/>
        <v>3.9227564678000003E-2</v>
      </c>
      <c r="O31" s="13">
        <v>1.8007169999999999</v>
      </c>
      <c r="P31" s="13">
        <v>1.2130000000000001E-3</v>
      </c>
      <c r="Q31" s="13">
        <f t="shared" si="0"/>
        <v>2.1842697210000001E-3</v>
      </c>
      <c r="R31" s="13">
        <v>0.99804300000000001</v>
      </c>
      <c r="S31" s="13">
        <v>2.813E-3</v>
      </c>
      <c r="T31" s="13">
        <f t="shared" si="6"/>
        <v>2.8074949589999999E-3</v>
      </c>
      <c r="U31" s="13">
        <v>1.8000130000000001</v>
      </c>
      <c r="V31" s="13">
        <v>5.7429999999999998E-3</v>
      </c>
      <c r="W31" s="13">
        <f t="shared" si="1"/>
        <v>1.0337474659E-2</v>
      </c>
      <c r="X31" s="13">
        <v>0.99888600000000005</v>
      </c>
      <c r="Y31" s="13">
        <v>3.4696999999999999E-2</v>
      </c>
      <c r="Z31" s="13">
        <f t="shared" si="2"/>
        <v>3.4658347542E-2</v>
      </c>
      <c r="AA31" s="16">
        <f t="shared" si="3"/>
        <v>8.9215151559000005E-2</v>
      </c>
      <c r="AB31" s="60">
        <f t="shared" si="7"/>
        <v>8.9215151559000005E-2</v>
      </c>
    </row>
    <row r="32" spans="1:28" x14ac:dyDescent="0.4">
      <c r="A32" s="8">
        <v>29</v>
      </c>
      <c r="B32" s="9">
        <v>19000</v>
      </c>
      <c r="C32" s="10">
        <v>-44.020450186761437</v>
      </c>
      <c r="D32" s="10">
        <f t="shared" si="4"/>
        <v>-10.051432043394669</v>
      </c>
      <c r="E32" s="10">
        <v>33.969018143366768</v>
      </c>
      <c r="F32" s="10">
        <f t="shared" si="8"/>
        <v>34.226183243366769</v>
      </c>
      <c r="G32" s="11" t="s">
        <v>15</v>
      </c>
      <c r="H32" s="11" t="s">
        <v>18</v>
      </c>
      <c r="I32" s="11"/>
      <c r="J32" s="10"/>
      <c r="K32" s="12"/>
      <c r="L32" s="13">
        <v>1.5001260000000001</v>
      </c>
      <c r="M32" s="13">
        <v>2.6144000000000001E-2</v>
      </c>
      <c r="N32" s="13">
        <f t="shared" si="5"/>
        <v>3.9219294144000001E-2</v>
      </c>
      <c r="O32" s="13">
        <v>1.8007169999999999</v>
      </c>
      <c r="P32" s="13">
        <v>1.2130000000000001E-3</v>
      </c>
      <c r="Q32" s="13">
        <f t="shared" si="0"/>
        <v>2.1842697210000001E-3</v>
      </c>
      <c r="R32" s="13">
        <v>0.99804300000000001</v>
      </c>
      <c r="S32" s="13">
        <v>2.8149999999999998E-3</v>
      </c>
      <c r="T32" s="13">
        <f t="shared" si="6"/>
        <v>2.8094910449999997E-3</v>
      </c>
      <c r="U32" s="13">
        <v>1.8000130000000001</v>
      </c>
      <c r="V32" s="13">
        <v>5.7450000000000001E-3</v>
      </c>
      <c r="W32" s="13">
        <f t="shared" si="1"/>
        <v>1.0341074685E-2</v>
      </c>
      <c r="X32" s="13">
        <v>0.99888600000000005</v>
      </c>
      <c r="Y32" s="13">
        <v>3.4696999999999999E-2</v>
      </c>
      <c r="Z32" s="13">
        <f t="shared" si="2"/>
        <v>3.4658347542E-2</v>
      </c>
      <c r="AA32" s="16">
        <f t="shared" si="3"/>
        <v>8.9212477137000007E-2</v>
      </c>
      <c r="AB32" s="60">
        <f t="shared" si="7"/>
        <v>8.9212477137000007E-2</v>
      </c>
    </row>
    <row r="33" spans="1:28" x14ac:dyDescent="0.4">
      <c r="A33" s="8">
        <v>30</v>
      </c>
      <c r="B33" s="9">
        <v>19000</v>
      </c>
      <c r="C33" s="10">
        <v>-44.020450186761437</v>
      </c>
      <c r="D33" s="10">
        <f t="shared" si="4"/>
        <v>-10.10543614339467</v>
      </c>
      <c r="E33" s="10">
        <v>33.915014043366767</v>
      </c>
      <c r="F33" s="10">
        <f t="shared" si="8"/>
        <v>33.976183243366769</v>
      </c>
      <c r="G33" s="11" t="s">
        <v>15</v>
      </c>
      <c r="H33" s="11" t="s">
        <v>18</v>
      </c>
      <c r="I33" s="11"/>
      <c r="J33" s="10"/>
      <c r="K33" s="12"/>
      <c r="L33" s="13">
        <v>1.5001260000000001</v>
      </c>
      <c r="M33" s="13">
        <v>2.6144000000000001E-2</v>
      </c>
      <c r="N33" s="13">
        <f t="shared" si="5"/>
        <v>3.9219294144000001E-2</v>
      </c>
      <c r="O33" s="13">
        <v>1.8007169999999999</v>
      </c>
      <c r="P33" s="13">
        <v>1.2130000000000001E-3</v>
      </c>
      <c r="Q33" s="13">
        <f t="shared" si="0"/>
        <v>2.1842697210000001E-3</v>
      </c>
      <c r="R33" s="13">
        <v>0.99804300000000001</v>
      </c>
      <c r="S33" s="13">
        <v>2.8149999999999998E-3</v>
      </c>
      <c r="T33" s="13">
        <f t="shared" si="6"/>
        <v>2.8094910449999997E-3</v>
      </c>
      <c r="U33" s="13">
        <v>1.7998130000000001</v>
      </c>
      <c r="V33" s="13">
        <v>5.7320000000000001E-3</v>
      </c>
      <c r="W33" s="13">
        <f t="shared" si="1"/>
        <v>1.0316528116000001E-2</v>
      </c>
      <c r="X33" s="13">
        <v>0.99888600000000005</v>
      </c>
      <c r="Y33" s="13">
        <v>3.4632000000000003E-2</v>
      </c>
      <c r="Z33" s="13">
        <f t="shared" si="2"/>
        <v>3.4593419952000007E-2</v>
      </c>
      <c r="AA33" s="16">
        <f t="shared" si="3"/>
        <v>8.9123002978000007E-2</v>
      </c>
      <c r="AB33" s="60">
        <f t="shared" si="7"/>
        <v>8.9123002978000007E-2</v>
      </c>
    </row>
    <row r="34" spans="1:28" x14ac:dyDescent="0.4">
      <c r="A34" s="8">
        <v>31</v>
      </c>
      <c r="B34" s="9">
        <v>19000</v>
      </c>
      <c r="C34" s="10">
        <v>-44.020450186761437</v>
      </c>
      <c r="D34" s="10">
        <f t="shared" si="4"/>
        <v>-10.156581743394668</v>
      </c>
      <c r="E34" s="10">
        <v>33.863868443366769</v>
      </c>
      <c r="F34" s="10">
        <f t="shared" si="8"/>
        <v>33.726183243366769</v>
      </c>
      <c r="G34" s="11" t="s">
        <v>15</v>
      </c>
      <c r="H34" s="11" t="s">
        <v>18</v>
      </c>
      <c r="I34" s="11"/>
      <c r="J34" s="10"/>
      <c r="K34" s="12"/>
      <c r="L34" s="13">
        <v>1.4999260000000001</v>
      </c>
      <c r="M34" s="13">
        <v>2.6162000000000001E-2</v>
      </c>
      <c r="N34" s="13">
        <f t="shared" si="5"/>
        <v>3.9241064012000004E-2</v>
      </c>
      <c r="O34" s="13">
        <v>1.8007169999999999</v>
      </c>
      <c r="P34" s="13">
        <v>1.2130000000000001E-3</v>
      </c>
      <c r="Q34" s="13">
        <f t="shared" si="0"/>
        <v>2.1842697210000001E-3</v>
      </c>
      <c r="R34" s="13">
        <v>0.99804300000000001</v>
      </c>
      <c r="S34" s="13">
        <v>2.8170000000000001E-3</v>
      </c>
      <c r="T34" s="13">
        <f t="shared" si="6"/>
        <v>2.811487131E-3</v>
      </c>
      <c r="U34" s="13">
        <v>1.8000130000000001</v>
      </c>
      <c r="V34" s="13">
        <v>5.7340000000000004E-3</v>
      </c>
      <c r="W34" s="13">
        <f t="shared" si="1"/>
        <v>1.0321274542000001E-2</v>
      </c>
      <c r="X34" s="13">
        <v>0.99888600000000005</v>
      </c>
      <c r="Y34" s="13">
        <v>3.4632000000000003E-2</v>
      </c>
      <c r="Z34" s="13">
        <f t="shared" si="2"/>
        <v>3.4593419952000007E-2</v>
      </c>
      <c r="AA34" s="16">
        <f t="shared" si="3"/>
        <v>8.9151515358000005E-2</v>
      </c>
      <c r="AB34" s="60">
        <f t="shared" si="7"/>
        <v>8.9151515358000005E-2</v>
      </c>
    </row>
    <row r="35" spans="1:28" x14ac:dyDescent="0.4">
      <c r="A35" s="8">
        <v>32</v>
      </c>
      <c r="B35" s="9">
        <v>19000</v>
      </c>
      <c r="C35" s="10">
        <v>-44.020450186761437</v>
      </c>
      <c r="D35" s="10">
        <f t="shared" si="4"/>
        <v>-11.162735943394665</v>
      </c>
      <c r="E35" s="10">
        <v>32.857714243366772</v>
      </c>
      <c r="F35" s="10">
        <f t="shared" si="8"/>
        <v>33.476183243366769</v>
      </c>
      <c r="G35" s="11" t="s">
        <v>15</v>
      </c>
      <c r="H35" s="11" t="s">
        <v>18</v>
      </c>
      <c r="I35" s="11"/>
      <c r="J35" s="10"/>
      <c r="K35" s="12"/>
      <c r="L35" s="13">
        <v>1.5001260000000001</v>
      </c>
      <c r="M35" s="13">
        <v>2.6151000000000001E-2</v>
      </c>
      <c r="N35" s="13">
        <f t="shared" si="5"/>
        <v>3.9229795026000006E-2</v>
      </c>
      <c r="O35" s="13">
        <v>1.8007169999999999</v>
      </c>
      <c r="P35" s="13">
        <v>1.2130000000000001E-3</v>
      </c>
      <c r="Q35" s="13">
        <f t="shared" si="0"/>
        <v>2.1842697210000001E-3</v>
      </c>
      <c r="R35" s="13">
        <v>0.99804300000000001</v>
      </c>
      <c r="S35" s="13">
        <v>2.8159999999999999E-3</v>
      </c>
      <c r="T35" s="13">
        <f t="shared" si="6"/>
        <v>2.8104890879999999E-3</v>
      </c>
      <c r="U35" s="13">
        <v>1.7998130000000001</v>
      </c>
      <c r="V35" s="13">
        <v>5.7429999999999998E-3</v>
      </c>
      <c r="W35" s="13">
        <f t="shared" si="1"/>
        <v>1.0336326059000001E-2</v>
      </c>
      <c r="X35" s="13">
        <v>0.99888600000000005</v>
      </c>
      <c r="Y35" s="13">
        <v>3.4566E-2</v>
      </c>
      <c r="Z35" s="13">
        <f t="shared" si="2"/>
        <v>3.4527493476000003E-2</v>
      </c>
      <c r="AA35" s="16">
        <f t="shared" si="3"/>
        <v>8.9088373370000001E-2</v>
      </c>
      <c r="AB35" s="60">
        <f t="shared" si="7"/>
        <v>8.9088373370000001E-2</v>
      </c>
    </row>
    <row r="36" spans="1:28" x14ac:dyDescent="0.4">
      <c r="A36" s="8">
        <v>33</v>
      </c>
      <c r="B36" s="9">
        <v>19000</v>
      </c>
      <c r="C36" s="10">
        <v>-44.020450186761437</v>
      </c>
      <c r="D36" s="10">
        <f t="shared" si="4"/>
        <v>-11.231032743394664</v>
      </c>
      <c r="E36" s="10">
        <v>32.789417443366773</v>
      </c>
      <c r="F36" s="10">
        <f>F35-0.25</f>
        <v>33.226183243366769</v>
      </c>
      <c r="G36" s="11" t="s">
        <v>15</v>
      </c>
      <c r="H36" s="11" t="s">
        <v>18</v>
      </c>
      <c r="I36" s="11"/>
      <c r="J36" s="10"/>
      <c r="K36" s="12"/>
      <c r="L36" s="13">
        <v>1.4999260000000001</v>
      </c>
      <c r="M36" s="13">
        <v>2.6131999999999999E-2</v>
      </c>
      <c r="N36" s="13">
        <f t="shared" si="5"/>
        <v>3.9196066232000004E-2</v>
      </c>
      <c r="O36" s="13">
        <v>1.8007169999999999</v>
      </c>
      <c r="P36" s="13">
        <v>1.2130000000000001E-3</v>
      </c>
      <c r="Q36" s="13">
        <f t="shared" si="0"/>
        <v>2.1842697210000001E-3</v>
      </c>
      <c r="R36" s="13">
        <v>0.99804300000000001</v>
      </c>
      <c r="S36" s="13">
        <v>2.8180000000000002E-3</v>
      </c>
      <c r="T36" s="13">
        <f t="shared" si="6"/>
        <v>2.8124851740000002E-3</v>
      </c>
      <c r="U36" s="13">
        <v>1.7998130000000001</v>
      </c>
      <c r="V36" s="13">
        <v>5.738E-3</v>
      </c>
      <c r="W36" s="13">
        <f t="shared" si="1"/>
        <v>1.0327326994E-2</v>
      </c>
      <c r="X36" s="13">
        <v>0.99888600000000005</v>
      </c>
      <c r="Y36" s="13">
        <v>3.4632000000000003E-2</v>
      </c>
      <c r="Z36" s="13">
        <f t="shared" si="2"/>
        <v>3.4593419952000007E-2</v>
      </c>
      <c r="AA36" s="16">
        <f t="shared" si="3"/>
        <v>8.9113568072999999E-2</v>
      </c>
      <c r="AB36" s="60">
        <f t="shared" si="7"/>
        <v>8.9113568072999999E-2</v>
      </c>
    </row>
    <row r="37" spans="1:28" x14ac:dyDescent="0.4">
      <c r="A37" s="8">
        <v>34</v>
      </c>
      <c r="B37" s="9">
        <v>19000</v>
      </c>
      <c r="C37" s="10">
        <v>-44.020450186761437</v>
      </c>
      <c r="D37" s="10">
        <f t="shared" si="4"/>
        <v>-11.285502843394667</v>
      </c>
      <c r="E37" s="10">
        <v>32.73494734336677</v>
      </c>
      <c r="F37" s="10">
        <f t="shared" si="8"/>
        <v>32.976183243366769</v>
      </c>
      <c r="G37" s="11" t="s">
        <v>15</v>
      </c>
      <c r="H37" s="11" t="s">
        <v>18</v>
      </c>
      <c r="I37" s="11"/>
      <c r="J37" s="10"/>
      <c r="K37" s="12"/>
      <c r="L37" s="13">
        <v>1.4999260000000001</v>
      </c>
      <c r="M37" s="13">
        <v>2.6144000000000001E-2</v>
      </c>
      <c r="N37" s="13">
        <f t="shared" si="5"/>
        <v>3.9214065344000001E-2</v>
      </c>
      <c r="O37" s="13">
        <v>1.8007169999999999</v>
      </c>
      <c r="P37" s="13">
        <v>1.2130000000000001E-3</v>
      </c>
      <c r="Q37" s="13">
        <f t="shared" si="0"/>
        <v>2.1842697210000001E-3</v>
      </c>
      <c r="R37" s="13">
        <v>0.99804300000000001</v>
      </c>
      <c r="S37" s="13">
        <v>2.8180000000000002E-3</v>
      </c>
      <c r="T37" s="13">
        <f t="shared" si="6"/>
        <v>2.8124851740000002E-3</v>
      </c>
      <c r="U37" s="13">
        <v>1.7998130000000001</v>
      </c>
      <c r="V37" s="13">
        <v>5.7359999999999998E-3</v>
      </c>
      <c r="W37" s="13">
        <f t="shared" si="1"/>
        <v>1.0323727368E-2</v>
      </c>
      <c r="X37" s="13">
        <v>0.99888600000000005</v>
      </c>
      <c r="Y37" s="13">
        <v>3.4632000000000003E-2</v>
      </c>
      <c r="Z37" s="13">
        <f t="shared" si="2"/>
        <v>3.4593419952000007E-2</v>
      </c>
      <c r="AA37" s="16">
        <f t="shared" si="3"/>
        <v>8.9127967559000001E-2</v>
      </c>
      <c r="AB37" s="60">
        <f t="shared" si="7"/>
        <v>8.9127967559000001E-2</v>
      </c>
    </row>
    <row r="38" spans="1:28" x14ac:dyDescent="0.4">
      <c r="A38" s="8">
        <v>35</v>
      </c>
      <c r="B38" s="9">
        <v>19000</v>
      </c>
      <c r="C38" s="10">
        <v>-44.020450186761437</v>
      </c>
      <c r="D38" s="10">
        <f t="shared" si="4"/>
        <v>-11.362338343394669</v>
      </c>
      <c r="E38" s="10">
        <v>32.658111843366768</v>
      </c>
      <c r="F38" s="10">
        <f t="shared" si="8"/>
        <v>32.726183243366769</v>
      </c>
      <c r="G38" s="11" t="s">
        <v>15</v>
      </c>
      <c r="H38" s="11" t="s">
        <v>18</v>
      </c>
      <c r="I38" s="11"/>
      <c r="J38" s="10"/>
      <c r="K38" s="12"/>
      <c r="L38" s="13">
        <v>1.4999260000000001</v>
      </c>
      <c r="M38" s="13">
        <v>2.6141999999999999E-2</v>
      </c>
      <c r="N38" s="13">
        <f t="shared" si="5"/>
        <v>3.9211065492E-2</v>
      </c>
      <c r="O38" s="13">
        <v>1.799882</v>
      </c>
      <c r="P38" s="13">
        <v>1.212E-3</v>
      </c>
      <c r="Q38" s="13">
        <f t="shared" si="0"/>
        <v>2.181456984E-3</v>
      </c>
      <c r="R38" s="13">
        <v>0.99804300000000001</v>
      </c>
      <c r="S38" s="13">
        <v>2.82E-3</v>
      </c>
      <c r="T38" s="13">
        <f t="shared" si="6"/>
        <v>2.81448126E-3</v>
      </c>
      <c r="U38" s="13">
        <v>1.7998130000000001</v>
      </c>
      <c r="V38" s="13">
        <v>5.7340000000000004E-3</v>
      </c>
      <c r="W38" s="13">
        <f t="shared" si="1"/>
        <v>1.0320127742000001E-2</v>
      </c>
      <c r="X38" s="13">
        <v>0.99888600000000005</v>
      </c>
      <c r="Y38" s="13">
        <v>3.4566E-2</v>
      </c>
      <c r="Z38" s="13">
        <f t="shared" si="2"/>
        <v>3.4527493476000003E-2</v>
      </c>
      <c r="AA38" s="16">
        <f t="shared" si="3"/>
        <v>8.9054624954000003E-2</v>
      </c>
      <c r="AB38" s="60">
        <f t="shared" si="7"/>
        <v>8.9054624954000003E-2</v>
      </c>
    </row>
    <row r="39" spans="1:28" x14ac:dyDescent="0.4">
      <c r="A39" s="8">
        <v>36</v>
      </c>
      <c r="B39" s="9">
        <v>19000</v>
      </c>
      <c r="C39" s="10">
        <v>-44.020450186761437</v>
      </c>
      <c r="D39" s="10">
        <f t="shared" si="4"/>
        <v>-12.213668643394666</v>
      </c>
      <c r="E39" s="10">
        <v>31.806781543366771</v>
      </c>
      <c r="F39" s="10">
        <f t="shared" si="8"/>
        <v>32.476183243366769</v>
      </c>
      <c r="G39" s="11" t="s">
        <v>15</v>
      </c>
      <c r="H39" s="11" t="s">
        <v>18</v>
      </c>
      <c r="I39" s="11"/>
      <c r="J39" s="10"/>
      <c r="K39" s="12"/>
      <c r="L39" s="13">
        <v>1.4999260000000001</v>
      </c>
      <c r="M39" s="13">
        <v>2.6126E-2</v>
      </c>
      <c r="N39" s="13">
        <f t="shared" si="5"/>
        <v>3.9187066676000006E-2</v>
      </c>
      <c r="O39" s="13">
        <v>1.8007169999999999</v>
      </c>
      <c r="P39" s="13">
        <v>1.2130000000000001E-3</v>
      </c>
      <c r="Q39" s="13">
        <f t="shared" si="0"/>
        <v>2.1842697210000001E-3</v>
      </c>
      <c r="R39" s="13">
        <v>0.99804300000000001</v>
      </c>
      <c r="S39" s="13">
        <v>2.8189999999999999E-3</v>
      </c>
      <c r="T39" s="13">
        <f t="shared" si="6"/>
        <v>2.8134832169999999E-3</v>
      </c>
      <c r="U39" s="13">
        <v>1.8000130000000001</v>
      </c>
      <c r="V39" s="13">
        <v>5.731E-3</v>
      </c>
      <c r="W39" s="13">
        <f t="shared" si="1"/>
        <v>1.0315874503E-2</v>
      </c>
      <c r="X39" s="13">
        <v>0.99888600000000005</v>
      </c>
      <c r="Y39" s="13">
        <v>3.4566E-2</v>
      </c>
      <c r="Z39" s="13">
        <f t="shared" si="2"/>
        <v>3.4527493476000003E-2</v>
      </c>
      <c r="AA39" s="16">
        <f t="shared" si="3"/>
        <v>8.9028187593000005E-2</v>
      </c>
      <c r="AB39" s="60">
        <f t="shared" si="7"/>
        <v>8.9028187593000005E-2</v>
      </c>
    </row>
    <row r="40" spans="1:28" x14ac:dyDescent="0.4">
      <c r="A40" s="8">
        <v>37</v>
      </c>
      <c r="B40" s="9">
        <v>19000</v>
      </c>
      <c r="C40" s="10">
        <v>-44.020450186761437</v>
      </c>
      <c r="D40" s="10">
        <f t="shared" si="4"/>
        <v>-12.293580943394666</v>
      </c>
      <c r="E40" s="10">
        <v>31.726869243366771</v>
      </c>
      <c r="F40" s="10">
        <f t="shared" si="8"/>
        <v>32.226183243366769</v>
      </c>
      <c r="G40" s="11" t="s">
        <v>15</v>
      </c>
      <c r="H40" s="11" t="s">
        <v>18</v>
      </c>
      <c r="I40" s="11"/>
      <c r="J40" s="10"/>
      <c r="K40" s="12"/>
      <c r="L40" s="13">
        <v>1.4999260000000001</v>
      </c>
      <c r="M40" s="13">
        <v>2.6138999999999999E-2</v>
      </c>
      <c r="N40" s="13">
        <f t="shared" si="5"/>
        <v>3.9206565714000004E-2</v>
      </c>
      <c r="O40" s="13">
        <v>1.8007169999999999</v>
      </c>
      <c r="P40" s="13">
        <v>1.2130000000000001E-3</v>
      </c>
      <c r="Q40" s="13">
        <f t="shared" si="0"/>
        <v>2.1842697210000001E-3</v>
      </c>
      <c r="R40" s="13">
        <v>0.99804300000000001</v>
      </c>
      <c r="S40" s="13">
        <v>2.8210000000000002E-3</v>
      </c>
      <c r="T40" s="13">
        <f t="shared" si="6"/>
        <v>2.8154793030000002E-3</v>
      </c>
      <c r="U40" s="13">
        <v>1.7998130000000001</v>
      </c>
      <c r="V40" s="13">
        <v>5.7320000000000001E-3</v>
      </c>
      <c r="W40" s="13">
        <f t="shared" si="1"/>
        <v>1.0316528116000001E-2</v>
      </c>
      <c r="X40" s="13">
        <v>0.99888600000000005</v>
      </c>
      <c r="Y40" s="13">
        <v>3.4632000000000003E-2</v>
      </c>
      <c r="Z40" s="13">
        <f t="shared" si="2"/>
        <v>3.4593419952000007E-2</v>
      </c>
      <c r="AA40" s="16">
        <f t="shared" si="3"/>
        <v>8.9116262806000018E-2</v>
      </c>
      <c r="AB40" s="60">
        <f t="shared" si="7"/>
        <v>8.9116262806000018E-2</v>
      </c>
    </row>
    <row r="41" spans="1:28" x14ac:dyDescent="0.4">
      <c r="A41" s="8">
        <v>38</v>
      </c>
      <c r="B41" s="9">
        <v>19000</v>
      </c>
      <c r="C41" s="10">
        <v>-44.020450186761437</v>
      </c>
      <c r="D41" s="10">
        <f t="shared" si="4"/>
        <v>-12.326130443394668</v>
      </c>
      <c r="E41" s="10">
        <v>31.694319743366769</v>
      </c>
      <c r="F41" s="10">
        <f t="shared" si="8"/>
        <v>31.976183243366769</v>
      </c>
      <c r="G41" s="11" t="s">
        <v>15</v>
      </c>
      <c r="H41" s="11" t="s">
        <v>18</v>
      </c>
      <c r="I41" s="11"/>
      <c r="J41" s="10"/>
      <c r="K41" s="12"/>
      <c r="L41" s="13">
        <v>1.4999260000000001</v>
      </c>
      <c r="M41" s="13">
        <v>2.6123E-2</v>
      </c>
      <c r="N41" s="13">
        <f t="shared" si="5"/>
        <v>3.9182566898000003E-2</v>
      </c>
      <c r="O41" s="13">
        <v>1.8007169999999999</v>
      </c>
      <c r="P41" s="13">
        <v>1.2130000000000001E-3</v>
      </c>
      <c r="Q41" s="13">
        <f t="shared" si="0"/>
        <v>2.1842697210000001E-3</v>
      </c>
      <c r="R41" s="13">
        <v>0.99804300000000001</v>
      </c>
      <c r="S41" s="13">
        <v>2.8219999999999999E-3</v>
      </c>
      <c r="T41" s="13">
        <f t="shared" si="6"/>
        <v>2.8164773459999999E-3</v>
      </c>
      <c r="U41" s="13">
        <v>1.7998130000000001</v>
      </c>
      <c r="V41" s="13">
        <v>5.7429999999999998E-3</v>
      </c>
      <c r="W41" s="13">
        <f t="shared" si="1"/>
        <v>1.0336326059000001E-2</v>
      </c>
      <c r="X41" s="13">
        <v>0.99888600000000005</v>
      </c>
      <c r="Y41" s="13">
        <v>3.4632000000000003E-2</v>
      </c>
      <c r="Z41" s="13">
        <f t="shared" si="2"/>
        <v>3.4593419952000007E-2</v>
      </c>
      <c r="AA41" s="16">
        <f t="shared" si="3"/>
        <v>8.9113059975999998E-2</v>
      </c>
      <c r="AB41" s="60">
        <f t="shared" si="7"/>
        <v>8.9113059975999998E-2</v>
      </c>
    </row>
    <row r="42" spans="1:28" x14ac:dyDescent="0.4">
      <c r="A42" s="8">
        <v>39</v>
      </c>
      <c r="B42" s="9">
        <v>19000</v>
      </c>
      <c r="C42" s="10">
        <v>-44.020450186761437</v>
      </c>
      <c r="D42" s="10">
        <f t="shared" si="4"/>
        <v>-12.383796543394666</v>
      </c>
      <c r="E42" s="10">
        <v>31.63665364336677</v>
      </c>
      <c r="F42" s="10">
        <f t="shared" si="8"/>
        <v>31.726183243366769</v>
      </c>
      <c r="G42" s="11" t="s">
        <v>15</v>
      </c>
      <c r="H42" s="11" t="s">
        <v>18</v>
      </c>
      <c r="I42" s="11"/>
      <c r="J42" s="10"/>
      <c r="K42" s="12"/>
      <c r="L42" s="13">
        <v>1.4999260000000001</v>
      </c>
      <c r="M42" s="13">
        <v>2.6141999999999999E-2</v>
      </c>
      <c r="N42" s="13">
        <f t="shared" si="5"/>
        <v>3.9211065492E-2</v>
      </c>
      <c r="O42" s="13">
        <v>1.8007169999999999</v>
      </c>
      <c r="P42" s="13">
        <v>1.2130000000000001E-3</v>
      </c>
      <c r="Q42" s="13">
        <f t="shared" si="0"/>
        <v>2.1842697210000001E-3</v>
      </c>
      <c r="R42" s="13">
        <v>0.99804300000000001</v>
      </c>
      <c r="S42" s="13">
        <v>2.823E-3</v>
      </c>
      <c r="T42" s="13">
        <f t="shared" si="6"/>
        <v>2.817475389E-3</v>
      </c>
      <c r="U42" s="13">
        <v>1.7998130000000001</v>
      </c>
      <c r="V42" s="13">
        <v>5.7390000000000002E-3</v>
      </c>
      <c r="W42" s="13">
        <f t="shared" si="1"/>
        <v>1.0329126807000001E-2</v>
      </c>
      <c r="X42" s="13">
        <v>0.99888600000000005</v>
      </c>
      <c r="Y42" s="13">
        <v>3.4632000000000003E-2</v>
      </c>
      <c r="Z42" s="13">
        <f t="shared" si="2"/>
        <v>3.4593419952000007E-2</v>
      </c>
      <c r="AA42" s="16">
        <f t="shared" si="3"/>
        <v>8.9135357361000006E-2</v>
      </c>
      <c r="AB42" s="60">
        <f t="shared" si="7"/>
        <v>8.9135357361000006E-2</v>
      </c>
    </row>
    <row r="43" spans="1:28" x14ac:dyDescent="0.4">
      <c r="A43" s="8">
        <v>40</v>
      </c>
      <c r="B43" s="9">
        <v>19000</v>
      </c>
      <c r="C43" s="10">
        <v>-44.020450186761437</v>
      </c>
      <c r="D43" s="10">
        <f t="shared" si="4"/>
        <v>-13.312683043394667</v>
      </c>
      <c r="E43" s="10">
        <v>30.70776714336677</v>
      </c>
      <c r="F43" s="10">
        <f t="shared" si="8"/>
        <v>31.476183243366769</v>
      </c>
      <c r="G43" s="11" t="s">
        <v>15</v>
      </c>
      <c r="H43" s="11" t="s">
        <v>18</v>
      </c>
      <c r="I43" s="11"/>
      <c r="J43" s="10"/>
      <c r="K43" s="12"/>
      <c r="L43" s="13">
        <v>1.4999260000000001</v>
      </c>
      <c r="M43" s="13">
        <v>2.613E-2</v>
      </c>
      <c r="N43" s="13">
        <f t="shared" si="5"/>
        <v>3.9193066380000002E-2</v>
      </c>
      <c r="O43" s="13">
        <v>1.8007169999999999</v>
      </c>
      <c r="P43" s="13">
        <v>1.2130000000000001E-3</v>
      </c>
      <c r="Q43" s="13">
        <f t="shared" si="0"/>
        <v>2.1842697210000001E-3</v>
      </c>
      <c r="R43" s="13">
        <v>0.99804300000000001</v>
      </c>
      <c r="S43" s="13">
        <v>2.8119999999999998E-3</v>
      </c>
      <c r="T43" s="13">
        <f t="shared" si="6"/>
        <v>2.8064969159999997E-3</v>
      </c>
      <c r="U43" s="13">
        <v>1.7998130000000001</v>
      </c>
      <c r="V43" s="13">
        <v>5.7340000000000004E-3</v>
      </c>
      <c r="W43" s="13">
        <f t="shared" si="1"/>
        <v>1.0320127742000001E-2</v>
      </c>
      <c r="X43" s="13">
        <v>0.99888600000000005</v>
      </c>
      <c r="Y43" s="13">
        <v>3.4632000000000003E-2</v>
      </c>
      <c r="Z43" s="13">
        <f t="shared" si="2"/>
        <v>3.4593419952000007E-2</v>
      </c>
      <c r="AA43" s="16">
        <f t="shared" si="3"/>
        <v>8.9097380711000013E-2</v>
      </c>
      <c r="AB43" s="60">
        <f t="shared" si="7"/>
        <v>8.9097380711000013E-2</v>
      </c>
    </row>
    <row r="44" spans="1:28" x14ac:dyDescent="0.4">
      <c r="A44" s="8">
        <v>41</v>
      </c>
      <c r="B44" s="9">
        <v>19000</v>
      </c>
      <c r="C44" s="10">
        <v>-44.020450186761437</v>
      </c>
      <c r="D44" s="10">
        <f t="shared" si="4"/>
        <v>-13.389555943394665</v>
      </c>
      <c r="E44" s="10">
        <v>30.630894243366772</v>
      </c>
      <c r="F44" s="10">
        <f t="shared" si="8"/>
        <v>31.226183243366769</v>
      </c>
      <c r="G44" s="11" t="s">
        <v>15</v>
      </c>
      <c r="H44" s="11" t="s">
        <v>18</v>
      </c>
      <c r="I44" s="11"/>
      <c r="J44" s="10"/>
      <c r="K44" s="12"/>
      <c r="L44" s="13">
        <v>1.4999260000000001</v>
      </c>
      <c r="M44" s="13">
        <v>2.6148999999999999E-2</v>
      </c>
      <c r="N44" s="13">
        <f t="shared" si="5"/>
        <v>3.9221564973999999E-2</v>
      </c>
      <c r="O44" s="13">
        <v>1.8007169999999999</v>
      </c>
      <c r="P44" s="13">
        <v>1.2130000000000001E-3</v>
      </c>
      <c r="Q44" s="13">
        <f t="shared" si="0"/>
        <v>2.1842697210000001E-3</v>
      </c>
      <c r="R44" s="13">
        <v>0.99804300000000001</v>
      </c>
      <c r="S44" s="13">
        <v>2.8140000000000001E-3</v>
      </c>
      <c r="T44" s="13">
        <f t="shared" si="6"/>
        <v>2.808493002E-3</v>
      </c>
      <c r="U44" s="13">
        <v>1.7998130000000001</v>
      </c>
      <c r="V44" s="13">
        <v>5.7340000000000004E-3</v>
      </c>
      <c r="W44" s="13">
        <f t="shared" si="1"/>
        <v>1.0320127742000001E-2</v>
      </c>
      <c r="X44" s="13">
        <v>0.99888600000000005</v>
      </c>
      <c r="Y44" s="13">
        <v>3.4632000000000003E-2</v>
      </c>
      <c r="Z44" s="13">
        <f t="shared" si="2"/>
        <v>3.4593419952000007E-2</v>
      </c>
      <c r="AA44" s="16">
        <f t="shared" si="3"/>
        <v>8.9127875391000005E-2</v>
      </c>
      <c r="AB44" s="60">
        <f t="shared" si="7"/>
        <v>8.9127875391000005E-2</v>
      </c>
    </row>
    <row r="45" spans="1:28" x14ac:dyDescent="0.4">
      <c r="A45" s="8">
        <v>42</v>
      </c>
      <c r="B45" s="9">
        <v>19000</v>
      </c>
      <c r="C45" s="10">
        <v>-44.020450186761437</v>
      </c>
      <c r="D45" s="10">
        <f t="shared" si="4"/>
        <v>-13.443005743394668</v>
      </c>
      <c r="E45" s="10">
        <v>30.577444443366769</v>
      </c>
      <c r="F45" s="10">
        <f t="shared" si="8"/>
        <v>30.976183243366769</v>
      </c>
      <c r="G45" s="11" t="s">
        <v>15</v>
      </c>
      <c r="H45" s="11" t="s">
        <v>18</v>
      </c>
      <c r="I45" s="11"/>
      <c r="J45" s="10"/>
      <c r="K45" s="12"/>
      <c r="L45" s="13">
        <v>1.4999260000000001</v>
      </c>
      <c r="M45" s="13">
        <v>2.6148999999999999E-2</v>
      </c>
      <c r="N45" s="13">
        <f t="shared" si="5"/>
        <v>3.9221564973999999E-2</v>
      </c>
      <c r="O45" s="13">
        <v>1.8007169999999999</v>
      </c>
      <c r="P45" s="13">
        <v>1.2130000000000001E-3</v>
      </c>
      <c r="Q45" s="13">
        <f t="shared" si="0"/>
        <v>2.1842697210000001E-3</v>
      </c>
      <c r="R45" s="13">
        <v>0.99804300000000001</v>
      </c>
      <c r="S45" s="13">
        <v>2.8149999999999998E-3</v>
      </c>
      <c r="T45" s="13">
        <f t="shared" si="6"/>
        <v>2.8094910449999997E-3</v>
      </c>
      <c r="U45" s="13">
        <v>1.7998130000000001</v>
      </c>
      <c r="V45" s="13">
        <v>5.7359999999999998E-3</v>
      </c>
      <c r="W45" s="13">
        <f t="shared" si="1"/>
        <v>1.0323727368E-2</v>
      </c>
      <c r="X45" s="13">
        <v>0.99888600000000005</v>
      </c>
      <c r="Y45" s="13">
        <v>3.4632000000000003E-2</v>
      </c>
      <c r="Z45" s="13">
        <f t="shared" si="2"/>
        <v>3.4593419952000007E-2</v>
      </c>
      <c r="AA45" s="16">
        <f t="shared" si="3"/>
        <v>8.9132473060000009E-2</v>
      </c>
      <c r="AB45" s="60">
        <f t="shared" si="7"/>
        <v>8.9132473060000009E-2</v>
      </c>
    </row>
    <row r="46" spans="1:28" x14ac:dyDescent="0.4">
      <c r="A46" s="8">
        <v>43</v>
      </c>
      <c r="B46" s="9">
        <v>19000</v>
      </c>
      <c r="C46" s="10">
        <v>-44.020450186761437</v>
      </c>
      <c r="D46" s="10">
        <f t="shared" si="4"/>
        <v>-13.519353243394669</v>
      </c>
      <c r="E46" s="10">
        <v>30.501096943366768</v>
      </c>
      <c r="F46" s="10">
        <f t="shared" si="8"/>
        <v>30.726183243366769</v>
      </c>
      <c r="G46" s="11" t="s">
        <v>15</v>
      </c>
      <c r="H46" s="11" t="s">
        <v>18</v>
      </c>
      <c r="I46" s="11"/>
      <c r="J46" s="10"/>
      <c r="K46" s="12"/>
      <c r="L46" s="13">
        <v>1.4999260000000001</v>
      </c>
      <c r="M46" s="13">
        <v>2.6138999999999999E-2</v>
      </c>
      <c r="N46" s="13">
        <f t="shared" si="5"/>
        <v>3.9206565714000004E-2</v>
      </c>
      <c r="O46" s="13">
        <v>1.8007169999999999</v>
      </c>
      <c r="P46" s="13">
        <v>1.2130000000000001E-3</v>
      </c>
      <c r="Q46" s="13">
        <f t="shared" si="0"/>
        <v>2.1842697210000001E-3</v>
      </c>
      <c r="R46" s="13">
        <v>0.99804300000000001</v>
      </c>
      <c r="S46" s="13">
        <v>2.8159999999999999E-3</v>
      </c>
      <c r="T46" s="13">
        <f t="shared" si="6"/>
        <v>2.8104890879999999E-3</v>
      </c>
      <c r="U46" s="13">
        <v>1.7998130000000001</v>
      </c>
      <c r="V46" s="13">
        <v>5.7320000000000001E-3</v>
      </c>
      <c r="W46" s="13">
        <f t="shared" si="1"/>
        <v>1.0316528116000001E-2</v>
      </c>
      <c r="X46" s="13">
        <v>0.99888600000000005</v>
      </c>
      <c r="Y46" s="13">
        <v>3.4632000000000003E-2</v>
      </c>
      <c r="Z46" s="13">
        <f t="shared" si="2"/>
        <v>3.4593419952000007E-2</v>
      </c>
      <c r="AA46" s="16">
        <f t="shared" si="3"/>
        <v>8.9111272591000018E-2</v>
      </c>
      <c r="AB46" s="60">
        <f t="shared" si="7"/>
        <v>8.9111272591000018E-2</v>
      </c>
    </row>
    <row r="47" spans="1:28" x14ac:dyDescent="0.4">
      <c r="A47" s="8">
        <v>44</v>
      </c>
      <c r="B47" s="9">
        <v>19000</v>
      </c>
      <c r="C47" s="10">
        <v>-44.020450186761437</v>
      </c>
      <c r="D47" s="10">
        <f t="shared" si="4"/>
        <v>-14.438350943394667</v>
      </c>
      <c r="E47" s="10">
        <v>29.58209924336677</v>
      </c>
      <c r="F47" s="10">
        <f t="shared" si="8"/>
        <v>30.476183243366769</v>
      </c>
      <c r="G47" s="11" t="s">
        <v>15</v>
      </c>
      <c r="H47" s="11" t="s">
        <v>18</v>
      </c>
      <c r="I47" s="11"/>
      <c r="J47" s="10"/>
      <c r="K47" s="12"/>
      <c r="L47" s="13">
        <v>1.4999260000000001</v>
      </c>
      <c r="M47" s="13">
        <v>2.6126E-2</v>
      </c>
      <c r="N47" s="13">
        <f t="shared" si="5"/>
        <v>3.9187066676000006E-2</v>
      </c>
      <c r="O47" s="13">
        <v>1.8007169999999999</v>
      </c>
      <c r="P47" s="13">
        <v>1.2130000000000001E-3</v>
      </c>
      <c r="Q47" s="13">
        <f t="shared" si="0"/>
        <v>2.1842697210000001E-3</v>
      </c>
      <c r="R47" s="13">
        <v>0.99804300000000001</v>
      </c>
      <c r="S47" s="13">
        <v>2.8149999999999998E-3</v>
      </c>
      <c r="T47" s="13">
        <f t="shared" si="6"/>
        <v>2.8094910449999997E-3</v>
      </c>
      <c r="U47" s="13">
        <v>1.7998130000000001</v>
      </c>
      <c r="V47" s="13">
        <v>5.7359999999999998E-3</v>
      </c>
      <c r="W47" s="13">
        <f t="shared" si="1"/>
        <v>1.0323727368E-2</v>
      </c>
      <c r="X47" s="13">
        <v>0.99888600000000005</v>
      </c>
      <c r="Y47" s="13">
        <v>3.4696999999999999E-2</v>
      </c>
      <c r="Z47" s="13">
        <f t="shared" si="2"/>
        <v>3.4658347542E-2</v>
      </c>
      <c r="AA47" s="16">
        <f t="shared" si="3"/>
        <v>8.9162902352000001E-2</v>
      </c>
      <c r="AB47" s="60">
        <f t="shared" si="7"/>
        <v>8.9162902352000001E-2</v>
      </c>
    </row>
    <row r="48" spans="1:28" x14ac:dyDescent="0.4">
      <c r="A48" s="8">
        <v>45</v>
      </c>
      <c r="B48" s="9">
        <v>19000</v>
      </c>
      <c r="C48" s="10">
        <v>-44.020450186761437</v>
      </c>
      <c r="D48" s="10">
        <f t="shared" si="4"/>
        <v>-14.499988643394666</v>
      </c>
      <c r="E48" s="10">
        <v>29.520461543366771</v>
      </c>
      <c r="F48" s="10">
        <f t="shared" si="8"/>
        <v>30.226183243366769</v>
      </c>
      <c r="G48" s="11" t="s">
        <v>15</v>
      </c>
      <c r="H48" s="11" t="s">
        <v>18</v>
      </c>
      <c r="I48" s="11"/>
      <c r="J48" s="10"/>
      <c r="K48" s="12"/>
      <c r="L48" s="13">
        <v>1.5001260000000001</v>
      </c>
      <c r="M48" s="13">
        <v>2.6117999999999999E-2</v>
      </c>
      <c r="N48" s="13">
        <f t="shared" si="5"/>
        <v>3.9180290867999998E-2</v>
      </c>
      <c r="O48" s="13">
        <v>1.8007169999999999</v>
      </c>
      <c r="P48" s="13">
        <v>1.2130000000000001E-3</v>
      </c>
      <c r="Q48" s="13">
        <f t="shared" si="0"/>
        <v>2.1842697210000001E-3</v>
      </c>
      <c r="R48" s="13">
        <v>0.99804300000000001</v>
      </c>
      <c r="S48" s="13">
        <v>2.8170000000000001E-3</v>
      </c>
      <c r="T48" s="13">
        <f t="shared" si="6"/>
        <v>2.811487131E-3</v>
      </c>
      <c r="U48" s="13">
        <v>1.7998130000000001</v>
      </c>
      <c r="V48" s="13">
        <v>5.7390000000000002E-3</v>
      </c>
      <c r="W48" s="13">
        <f t="shared" si="1"/>
        <v>1.0329126807000001E-2</v>
      </c>
      <c r="X48" s="13">
        <v>0.99888600000000005</v>
      </c>
      <c r="Y48" s="13">
        <v>3.4696999999999999E-2</v>
      </c>
      <c r="Z48" s="13">
        <f t="shared" si="2"/>
        <v>3.4658347542E-2</v>
      </c>
      <c r="AA48" s="16">
        <f t="shared" si="3"/>
        <v>8.9163522068999995E-2</v>
      </c>
      <c r="AB48" s="60">
        <f t="shared" si="7"/>
        <v>8.9163522068999995E-2</v>
      </c>
    </row>
    <row r="49" spans="1:28" x14ac:dyDescent="0.4">
      <c r="A49" s="8">
        <v>46</v>
      </c>
      <c r="B49" s="9">
        <v>19000</v>
      </c>
      <c r="C49" s="10">
        <v>-44.020450186761437</v>
      </c>
      <c r="D49" s="10">
        <f t="shared" si="4"/>
        <v>-14.540900543394667</v>
      </c>
      <c r="E49" s="10">
        <v>29.47954964336677</v>
      </c>
      <c r="F49" s="10">
        <f t="shared" si="8"/>
        <v>29.976183243366769</v>
      </c>
      <c r="G49" s="11" t="s">
        <v>15</v>
      </c>
      <c r="H49" s="11" t="s">
        <v>18</v>
      </c>
      <c r="I49" s="11"/>
      <c r="J49" s="10"/>
      <c r="K49" s="12"/>
      <c r="L49" s="13">
        <v>1.4999260000000001</v>
      </c>
      <c r="M49" s="13">
        <v>2.6127999999999998E-2</v>
      </c>
      <c r="N49" s="13">
        <f t="shared" si="5"/>
        <v>3.9190066528E-2</v>
      </c>
      <c r="O49" s="13">
        <v>1.8007169999999999</v>
      </c>
      <c r="P49" s="13">
        <v>1.2130000000000001E-3</v>
      </c>
      <c r="Q49" s="13">
        <f t="shared" si="0"/>
        <v>2.1842697210000001E-3</v>
      </c>
      <c r="R49" s="13">
        <v>0.99804300000000001</v>
      </c>
      <c r="S49" s="13">
        <v>2.8170000000000001E-3</v>
      </c>
      <c r="T49" s="13">
        <f t="shared" si="6"/>
        <v>2.811487131E-3</v>
      </c>
      <c r="U49" s="13">
        <v>1.8000130000000001</v>
      </c>
      <c r="V49" s="13">
        <v>5.7359999999999998E-3</v>
      </c>
      <c r="W49" s="13">
        <f t="shared" si="1"/>
        <v>1.0324874568000001E-2</v>
      </c>
      <c r="X49" s="13">
        <v>0.99888600000000005</v>
      </c>
      <c r="Y49" s="13">
        <v>3.4696999999999999E-2</v>
      </c>
      <c r="Z49" s="13">
        <f t="shared" si="2"/>
        <v>3.4658347542E-2</v>
      </c>
      <c r="AA49" s="16">
        <f t="shared" si="3"/>
        <v>8.9169045489999987E-2</v>
      </c>
      <c r="AB49" s="60">
        <f t="shared" si="7"/>
        <v>8.9169045489999987E-2</v>
      </c>
    </row>
    <row r="50" spans="1:28" x14ac:dyDescent="0.4">
      <c r="A50" s="8">
        <v>47</v>
      </c>
      <c r="B50" s="9">
        <v>19000</v>
      </c>
      <c r="C50" s="10">
        <v>-44.020450186761437</v>
      </c>
      <c r="D50" s="10">
        <f t="shared" si="4"/>
        <v>-14.629987043394667</v>
      </c>
      <c r="E50" s="10">
        <v>29.39046314336677</v>
      </c>
      <c r="F50" s="10">
        <f t="shared" si="8"/>
        <v>29.726183243366769</v>
      </c>
      <c r="G50" s="11" t="s">
        <v>15</v>
      </c>
      <c r="H50" s="11" t="s">
        <v>18</v>
      </c>
      <c r="I50" s="11"/>
      <c r="J50" s="10"/>
      <c r="K50" s="12"/>
      <c r="L50" s="13">
        <v>1.4999260000000001</v>
      </c>
      <c r="M50" s="13">
        <v>2.6120999999999998E-2</v>
      </c>
      <c r="N50" s="13">
        <f t="shared" si="5"/>
        <v>3.9179567046000001E-2</v>
      </c>
      <c r="O50" s="13">
        <v>1.8007169999999999</v>
      </c>
      <c r="P50" s="13">
        <v>1.2130000000000001E-3</v>
      </c>
      <c r="Q50" s="13">
        <f t="shared" si="0"/>
        <v>2.1842697210000001E-3</v>
      </c>
      <c r="R50" s="13">
        <v>0.99804300000000001</v>
      </c>
      <c r="S50" s="13">
        <v>2.8180000000000002E-3</v>
      </c>
      <c r="T50" s="13">
        <f t="shared" si="6"/>
        <v>2.8124851740000002E-3</v>
      </c>
      <c r="U50" s="13">
        <v>1.8000130000000001</v>
      </c>
      <c r="V50" s="13">
        <v>5.738E-3</v>
      </c>
      <c r="W50" s="13">
        <f t="shared" si="1"/>
        <v>1.0328474594000001E-2</v>
      </c>
      <c r="X50" s="13">
        <v>0.99888600000000005</v>
      </c>
      <c r="Y50" s="13">
        <v>3.4632000000000003E-2</v>
      </c>
      <c r="Z50" s="13">
        <f t="shared" si="2"/>
        <v>3.4593419952000007E-2</v>
      </c>
      <c r="AA50" s="16">
        <f t="shared" si="3"/>
        <v>8.9098216487000004E-2</v>
      </c>
      <c r="AB50" s="60">
        <f t="shared" si="7"/>
        <v>8.9098216487000004E-2</v>
      </c>
    </row>
    <row r="51" spans="1:28" x14ac:dyDescent="0.4">
      <c r="A51" s="8">
        <v>48</v>
      </c>
      <c r="B51" s="9">
        <v>19000</v>
      </c>
      <c r="C51" s="10">
        <v>-44.020450186761437</v>
      </c>
      <c r="D51" s="10">
        <f t="shared" si="4"/>
        <v>-15.601605243394665</v>
      </c>
      <c r="E51" s="10">
        <v>28.418844943366771</v>
      </c>
      <c r="F51" s="10">
        <f t="shared" si="8"/>
        <v>29.476183243366769</v>
      </c>
      <c r="G51" s="11" t="s">
        <v>15</v>
      </c>
      <c r="H51" s="11" t="s">
        <v>18</v>
      </c>
      <c r="I51" s="11"/>
      <c r="J51" s="10"/>
      <c r="K51" s="12"/>
      <c r="L51" s="13">
        <v>1.4999260000000001</v>
      </c>
      <c r="M51" s="13">
        <v>2.6134999999999999E-2</v>
      </c>
      <c r="N51" s="13">
        <f t="shared" si="5"/>
        <v>3.920056601E-2</v>
      </c>
      <c r="O51" s="13">
        <v>1.8007169999999999</v>
      </c>
      <c r="P51" s="13">
        <v>1.2130000000000001E-3</v>
      </c>
      <c r="Q51" s="13">
        <f t="shared" si="0"/>
        <v>2.1842697210000001E-3</v>
      </c>
      <c r="R51" s="13">
        <v>0.99804300000000001</v>
      </c>
      <c r="S51" s="13">
        <v>2.8140000000000001E-3</v>
      </c>
      <c r="T51" s="13">
        <f t="shared" si="6"/>
        <v>2.808493002E-3</v>
      </c>
      <c r="U51" s="13">
        <v>1.8000130000000001</v>
      </c>
      <c r="V51" s="13">
        <v>5.7409999999999996E-3</v>
      </c>
      <c r="W51" s="13">
        <f t="shared" si="1"/>
        <v>1.0333874632999999E-2</v>
      </c>
      <c r="X51" s="13">
        <v>0.99888600000000005</v>
      </c>
      <c r="Y51" s="13">
        <v>3.4632000000000003E-2</v>
      </c>
      <c r="Z51" s="13">
        <f t="shared" si="2"/>
        <v>3.4593419952000007E-2</v>
      </c>
      <c r="AA51" s="16">
        <f t="shared" si="3"/>
        <v>8.9120623317999997E-2</v>
      </c>
      <c r="AB51" s="60">
        <f t="shared" si="7"/>
        <v>8.9120623317999997E-2</v>
      </c>
    </row>
    <row r="52" spans="1:28" x14ac:dyDescent="0.4">
      <c r="A52" s="8">
        <v>49</v>
      </c>
      <c r="B52" s="9">
        <v>19000</v>
      </c>
      <c r="C52" s="10">
        <v>-44.020450186761437</v>
      </c>
      <c r="D52" s="10">
        <f t="shared" si="4"/>
        <v>-15.676417843394667</v>
      </c>
      <c r="E52" s="10">
        <v>28.34403234336677</v>
      </c>
      <c r="F52" s="10">
        <f t="shared" si="8"/>
        <v>29.226183243366769</v>
      </c>
      <c r="G52" s="11" t="s">
        <v>15</v>
      </c>
      <c r="H52" s="11" t="s">
        <v>18</v>
      </c>
      <c r="I52" s="11"/>
      <c r="J52" s="10"/>
      <c r="K52" s="12"/>
      <c r="L52" s="13">
        <v>1.4999260000000001</v>
      </c>
      <c r="M52" s="13">
        <v>2.6131999999999999E-2</v>
      </c>
      <c r="N52" s="13">
        <f t="shared" si="5"/>
        <v>3.9196066232000004E-2</v>
      </c>
      <c r="O52" s="13">
        <v>1.8007169999999999</v>
      </c>
      <c r="P52" s="13">
        <v>1.2130000000000001E-3</v>
      </c>
      <c r="Q52" s="13">
        <f t="shared" si="0"/>
        <v>2.1842697210000001E-3</v>
      </c>
      <c r="R52" s="13">
        <v>0.99804300000000001</v>
      </c>
      <c r="S52" s="13">
        <v>2.8170000000000001E-3</v>
      </c>
      <c r="T52" s="13">
        <f t="shared" si="6"/>
        <v>2.811487131E-3</v>
      </c>
      <c r="U52" s="13">
        <v>1.7998130000000001</v>
      </c>
      <c r="V52" s="13">
        <v>5.7359999999999998E-3</v>
      </c>
      <c r="W52" s="13">
        <f t="shared" si="1"/>
        <v>1.0323727368E-2</v>
      </c>
      <c r="X52" s="13">
        <v>0.99888600000000005</v>
      </c>
      <c r="Y52" s="13">
        <v>3.4632000000000003E-2</v>
      </c>
      <c r="Z52" s="13">
        <f t="shared" si="2"/>
        <v>3.4593419952000007E-2</v>
      </c>
      <c r="AA52" s="16">
        <f t="shared" si="3"/>
        <v>8.910897040400001E-2</v>
      </c>
      <c r="AB52" s="60">
        <f t="shared" si="7"/>
        <v>8.910897040400001E-2</v>
      </c>
    </row>
    <row r="53" spans="1:28" x14ac:dyDescent="0.4">
      <c r="A53" s="8">
        <v>50</v>
      </c>
      <c r="B53" s="9">
        <v>19000</v>
      </c>
      <c r="C53" s="10">
        <v>-44.020450186761437</v>
      </c>
      <c r="D53" s="10">
        <f t="shared" si="4"/>
        <v>-15.761908443394667</v>
      </c>
      <c r="E53" s="10">
        <v>28.25854174336677</v>
      </c>
      <c r="F53" s="10">
        <f t="shared" si="8"/>
        <v>28.976183243366769</v>
      </c>
      <c r="G53" s="11" t="s">
        <v>15</v>
      </c>
      <c r="H53" s="11" t="s">
        <v>18</v>
      </c>
      <c r="I53" s="11"/>
      <c r="J53" s="10"/>
      <c r="K53" s="12"/>
      <c r="L53" s="13">
        <v>1.4999260000000001</v>
      </c>
      <c r="M53" s="13">
        <v>2.6162000000000001E-2</v>
      </c>
      <c r="N53" s="13">
        <f t="shared" si="5"/>
        <v>3.9241064012000004E-2</v>
      </c>
      <c r="O53" s="13">
        <v>1.8007169999999999</v>
      </c>
      <c r="P53" s="13">
        <v>1.2130000000000001E-3</v>
      </c>
      <c r="Q53" s="13">
        <f t="shared" si="0"/>
        <v>2.1842697210000001E-3</v>
      </c>
      <c r="R53" s="13">
        <v>0.99804300000000001</v>
      </c>
      <c r="S53" s="13">
        <v>2.8170000000000001E-3</v>
      </c>
      <c r="T53" s="13">
        <f t="shared" si="6"/>
        <v>2.811487131E-3</v>
      </c>
      <c r="U53" s="13">
        <v>1.7998130000000001</v>
      </c>
      <c r="V53" s="13">
        <v>5.7390000000000002E-3</v>
      </c>
      <c r="W53" s="13">
        <f t="shared" si="1"/>
        <v>1.0329126807000001E-2</v>
      </c>
      <c r="X53" s="13">
        <v>0.99888600000000005</v>
      </c>
      <c r="Y53" s="13">
        <v>3.4632000000000003E-2</v>
      </c>
      <c r="Z53" s="13">
        <f t="shared" si="2"/>
        <v>3.4593419952000007E-2</v>
      </c>
      <c r="AA53" s="16">
        <f t="shared" si="3"/>
        <v>8.9159367623000002E-2</v>
      </c>
      <c r="AB53" s="60">
        <f t="shared" si="7"/>
        <v>8.9159367623000002E-2</v>
      </c>
    </row>
    <row r="54" spans="1:28" x14ac:dyDescent="0.4">
      <c r="A54" s="8">
        <v>51</v>
      </c>
      <c r="B54" s="9">
        <v>19000</v>
      </c>
      <c r="C54" s="10">
        <v>-44.020450186761437</v>
      </c>
      <c r="D54" s="10">
        <f t="shared" si="4"/>
        <v>-15.857070443394665</v>
      </c>
      <c r="E54" s="10">
        <v>28.163379743366772</v>
      </c>
      <c r="F54" s="10">
        <f t="shared" si="8"/>
        <v>28.726183243366769</v>
      </c>
      <c r="G54" s="11" t="s">
        <v>15</v>
      </c>
      <c r="H54" s="11" t="s">
        <v>18</v>
      </c>
      <c r="I54" s="11"/>
      <c r="J54" s="10"/>
      <c r="K54" s="12"/>
      <c r="L54" s="13">
        <v>1.4999260000000001</v>
      </c>
      <c r="M54" s="13">
        <v>2.6137000000000001E-2</v>
      </c>
      <c r="N54" s="13">
        <f t="shared" si="5"/>
        <v>3.9203565862000002E-2</v>
      </c>
      <c r="O54" s="13">
        <v>1.8007169999999999</v>
      </c>
      <c r="P54" s="13">
        <v>1.2130000000000001E-3</v>
      </c>
      <c r="Q54" s="13">
        <f t="shared" si="0"/>
        <v>2.1842697210000001E-3</v>
      </c>
      <c r="R54" s="13">
        <v>0.99804300000000001</v>
      </c>
      <c r="S54" s="13">
        <v>2.8180000000000002E-3</v>
      </c>
      <c r="T54" s="13">
        <f t="shared" si="6"/>
        <v>2.8124851740000002E-3</v>
      </c>
      <c r="U54" s="13">
        <v>1.7998130000000001</v>
      </c>
      <c r="V54" s="13">
        <v>5.7409999999999996E-3</v>
      </c>
      <c r="W54" s="13">
        <f t="shared" si="1"/>
        <v>1.0332726432999999E-2</v>
      </c>
      <c r="X54" s="13">
        <v>0.99888600000000005</v>
      </c>
      <c r="Y54" s="13">
        <v>3.4632000000000003E-2</v>
      </c>
      <c r="Z54" s="13">
        <f t="shared" si="2"/>
        <v>3.4593419952000007E-2</v>
      </c>
      <c r="AA54" s="16">
        <f t="shared" si="3"/>
        <v>8.912646714200001E-2</v>
      </c>
      <c r="AB54" s="60">
        <f t="shared" si="7"/>
        <v>8.912646714200001E-2</v>
      </c>
    </row>
    <row r="55" spans="1:28" x14ac:dyDescent="0.4">
      <c r="A55" s="8">
        <v>52</v>
      </c>
      <c r="B55" s="9">
        <v>19000</v>
      </c>
      <c r="C55" s="10">
        <v>-44.020450186761437</v>
      </c>
      <c r="D55" s="10">
        <f t="shared" si="4"/>
        <v>-16.800765943394666</v>
      </c>
      <c r="E55" s="10">
        <v>27.219684243366771</v>
      </c>
      <c r="F55" s="10">
        <f t="shared" si="8"/>
        <v>28.476183243366769</v>
      </c>
      <c r="G55" s="11" t="s">
        <v>15</v>
      </c>
      <c r="H55" s="11" t="s">
        <v>18</v>
      </c>
      <c r="I55" s="11"/>
      <c r="J55" s="10"/>
      <c r="K55" s="12"/>
      <c r="L55" s="13">
        <v>1.4999260000000001</v>
      </c>
      <c r="M55" s="13">
        <v>2.6145999999999999E-2</v>
      </c>
      <c r="N55" s="13">
        <f t="shared" si="5"/>
        <v>3.9217065196000003E-2</v>
      </c>
      <c r="O55" s="13">
        <v>1.8007169999999999</v>
      </c>
      <c r="P55" s="13">
        <v>1.214E-3</v>
      </c>
      <c r="Q55" s="13">
        <f t="shared" si="0"/>
        <v>2.186070438E-3</v>
      </c>
      <c r="R55" s="13">
        <v>0.99804300000000001</v>
      </c>
      <c r="S55" s="13">
        <v>2.8170000000000001E-3</v>
      </c>
      <c r="T55" s="13">
        <f t="shared" si="6"/>
        <v>2.811487131E-3</v>
      </c>
      <c r="U55" s="13">
        <v>1.7998130000000001</v>
      </c>
      <c r="V55" s="13">
        <v>5.7340000000000004E-3</v>
      </c>
      <c r="W55" s="13">
        <f t="shared" si="1"/>
        <v>1.0320127742000001E-2</v>
      </c>
      <c r="X55" s="13">
        <v>0.99888600000000005</v>
      </c>
      <c r="Y55" s="13">
        <v>3.4566E-2</v>
      </c>
      <c r="Z55" s="13">
        <f t="shared" si="2"/>
        <v>3.4527493476000003E-2</v>
      </c>
      <c r="AA55" s="16">
        <f t="shared" si="3"/>
        <v>8.9062243983E-2</v>
      </c>
      <c r="AB55" s="60">
        <f t="shared" si="7"/>
        <v>8.9062243983E-2</v>
      </c>
    </row>
    <row r="56" spans="1:28" x14ac:dyDescent="0.4">
      <c r="A56" s="8">
        <v>53</v>
      </c>
      <c r="B56" s="9">
        <v>19000</v>
      </c>
      <c r="C56" s="10">
        <v>-44.020450186761437</v>
      </c>
      <c r="D56" s="10">
        <f t="shared" si="4"/>
        <v>-16.850560243394668</v>
      </c>
      <c r="E56" s="10">
        <v>27.169889943366769</v>
      </c>
      <c r="F56" s="10">
        <f>F55-0.25</f>
        <v>28.226183243366769</v>
      </c>
      <c r="G56" s="11" t="s">
        <v>15</v>
      </c>
      <c r="H56" s="11" t="s">
        <v>18</v>
      </c>
      <c r="I56" s="11"/>
      <c r="J56" s="10"/>
      <c r="K56" s="12"/>
      <c r="L56" s="13">
        <v>1.4999260000000001</v>
      </c>
      <c r="M56" s="13">
        <v>2.6152999999999999E-2</v>
      </c>
      <c r="N56" s="13">
        <f t="shared" si="5"/>
        <v>3.9227564678000003E-2</v>
      </c>
      <c r="O56" s="13">
        <v>1.8007169999999999</v>
      </c>
      <c r="P56" s="13">
        <v>1.2130000000000001E-3</v>
      </c>
      <c r="Q56" s="13">
        <f t="shared" si="0"/>
        <v>2.1842697210000001E-3</v>
      </c>
      <c r="R56" s="13">
        <v>0.99804300000000001</v>
      </c>
      <c r="S56" s="13">
        <v>2.8189999999999999E-3</v>
      </c>
      <c r="T56" s="13">
        <f t="shared" si="6"/>
        <v>2.8134832169999999E-3</v>
      </c>
      <c r="U56" s="13">
        <v>1.7998130000000001</v>
      </c>
      <c r="V56" s="13">
        <v>5.7409999999999996E-3</v>
      </c>
      <c r="W56" s="13">
        <f t="shared" si="1"/>
        <v>1.0332726432999999E-2</v>
      </c>
      <c r="X56" s="13">
        <v>0.99888600000000005</v>
      </c>
      <c r="Y56" s="13">
        <v>3.4632000000000003E-2</v>
      </c>
      <c r="Z56" s="13">
        <f t="shared" si="2"/>
        <v>3.4593419952000007E-2</v>
      </c>
      <c r="AA56" s="16">
        <f t="shared" si="3"/>
        <v>8.9151464001000005E-2</v>
      </c>
      <c r="AB56" s="60">
        <f t="shared" si="7"/>
        <v>8.9151464001000005E-2</v>
      </c>
    </row>
    <row r="57" spans="1:28" x14ac:dyDescent="0.4">
      <c r="A57" s="8">
        <v>54</v>
      </c>
      <c r="B57" s="9">
        <v>19000</v>
      </c>
      <c r="C57" s="10">
        <v>-44.020450186761437</v>
      </c>
      <c r="D57" s="10">
        <f t="shared" si="4"/>
        <v>-16.948119143394667</v>
      </c>
      <c r="E57" s="10">
        <v>27.07233104336677</v>
      </c>
      <c r="F57" s="10">
        <f t="shared" si="8"/>
        <v>27.976183243366769</v>
      </c>
      <c r="G57" s="11" t="s">
        <v>15</v>
      </c>
      <c r="H57" s="11" t="s">
        <v>18</v>
      </c>
      <c r="I57" s="11"/>
      <c r="J57" s="10"/>
      <c r="K57" s="12"/>
      <c r="L57" s="13">
        <v>1.4999260000000001</v>
      </c>
      <c r="M57" s="13">
        <v>2.6145999999999999E-2</v>
      </c>
      <c r="N57" s="13">
        <f t="shared" si="5"/>
        <v>3.9217065196000003E-2</v>
      </c>
      <c r="O57" s="13">
        <v>1.8007169999999999</v>
      </c>
      <c r="P57" s="13">
        <v>1.2130000000000001E-3</v>
      </c>
      <c r="Q57" s="13">
        <f t="shared" si="0"/>
        <v>2.1842697210000001E-3</v>
      </c>
      <c r="R57" s="13">
        <v>0.99804300000000001</v>
      </c>
      <c r="S57" s="13">
        <v>2.8189999999999999E-3</v>
      </c>
      <c r="T57" s="13">
        <f t="shared" si="6"/>
        <v>2.8134832169999999E-3</v>
      </c>
      <c r="U57" s="13">
        <v>1.7998130000000001</v>
      </c>
      <c r="V57" s="13">
        <v>5.7359999999999998E-3</v>
      </c>
      <c r="W57" s="13">
        <f t="shared" si="1"/>
        <v>1.0323727368E-2</v>
      </c>
      <c r="X57" s="13">
        <v>0.99888600000000005</v>
      </c>
      <c r="Y57" s="13">
        <v>3.4632000000000003E-2</v>
      </c>
      <c r="Z57" s="13">
        <f t="shared" si="2"/>
        <v>3.4593419952000007E-2</v>
      </c>
      <c r="AA57" s="16">
        <f t="shared" si="3"/>
        <v>8.9131965454000012E-2</v>
      </c>
      <c r="AB57" s="60">
        <f t="shared" si="7"/>
        <v>8.9131965454000012E-2</v>
      </c>
    </row>
    <row r="58" spans="1:28" x14ac:dyDescent="0.4">
      <c r="A58" s="8">
        <v>55</v>
      </c>
      <c r="B58" s="9">
        <v>19000</v>
      </c>
      <c r="C58" s="10">
        <v>-44.020450186761437</v>
      </c>
      <c r="D58" s="10">
        <f t="shared" si="4"/>
        <v>-17.002467443394668</v>
      </c>
      <c r="E58" s="10">
        <v>27.017982743366769</v>
      </c>
      <c r="F58" s="10">
        <f t="shared" si="8"/>
        <v>27.726183243366769</v>
      </c>
      <c r="G58" s="11" t="s">
        <v>15</v>
      </c>
      <c r="H58" s="11" t="s">
        <v>18</v>
      </c>
      <c r="I58" s="11"/>
      <c r="J58" s="10"/>
      <c r="K58" s="12"/>
      <c r="L58" s="13">
        <v>1.4999260000000001</v>
      </c>
      <c r="M58" s="13">
        <v>2.6138999999999999E-2</v>
      </c>
      <c r="N58" s="13">
        <f t="shared" si="5"/>
        <v>3.9206565714000004E-2</v>
      </c>
      <c r="O58" s="13">
        <v>1.8007169999999999</v>
      </c>
      <c r="P58" s="13">
        <v>1.2130000000000001E-3</v>
      </c>
      <c r="Q58" s="13">
        <f t="shared" si="0"/>
        <v>2.1842697210000001E-3</v>
      </c>
      <c r="R58" s="13">
        <v>0.99804300000000001</v>
      </c>
      <c r="S58" s="13">
        <v>2.8210000000000002E-3</v>
      </c>
      <c r="T58" s="13">
        <f t="shared" si="6"/>
        <v>2.8154793030000002E-3</v>
      </c>
      <c r="U58" s="13">
        <v>1.8000130000000001</v>
      </c>
      <c r="V58" s="13">
        <v>5.7409999999999996E-3</v>
      </c>
      <c r="W58" s="13">
        <f t="shared" si="1"/>
        <v>1.0333874632999999E-2</v>
      </c>
      <c r="X58" s="13">
        <v>0.99888600000000005</v>
      </c>
      <c r="Y58" s="13">
        <v>3.4566E-2</v>
      </c>
      <c r="Z58" s="13">
        <f t="shared" si="2"/>
        <v>3.4527493476000003E-2</v>
      </c>
      <c r="AA58" s="16">
        <f t="shared" si="3"/>
        <v>8.9067682847000007E-2</v>
      </c>
      <c r="AB58" s="60">
        <f t="shared" si="7"/>
        <v>8.9067682847000007E-2</v>
      </c>
    </row>
    <row r="59" spans="1:28" x14ac:dyDescent="0.4">
      <c r="A59" s="8">
        <v>56</v>
      </c>
      <c r="B59" s="9">
        <v>19000</v>
      </c>
      <c r="C59" s="10">
        <v>-44.020450186761437</v>
      </c>
      <c r="D59" s="10">
        <f t="shared" si="4"/>
        <v>-17.884079343394667</v>
      </c>
      <c r="E59" s="10">
        <v>26.13637084336677</v>
      </c>
      <c r="F59" s="10">
        <f t="shared" si="8"/>
        <v>27.476183243366769</v>
      </c>
      <c r="G59" s="11" t="s">
        <v>15</v>
      </c>
      <c r="H59" s="11" t="s">
        <v>18</v>
      </c>
      <c r="I59" s="11"/>
      <c r="J59" s="10"/>
      <c r="K59" s="12"/>
      <c r="L59" s="13">
        <v>1.4999260000000001</v>
      </c>
      <c r="M59" s="13">
        <v>2.6147E-2</v>
      </c>
      <c r="N59" s="13">
        <f t="shared" si="5"/>
        <v>3.9218565122000004E-2</v>
      </c>
      <c r="O59" s="13">
        <v>1.8007169999999999</v>
      </c>
      <c r="P59" s="13">
        <v>1.2130000000000001E-3</v>
      </c>
      <c r="Q59" s="13">
        <f t="shared" si="0"/>
        <v>2.1842697210000001E-3</v>
      </c>
      <c r="R59" s="13">
        <v>0.99804300000000001</v>
      </c>
      <c r="S59" s="13">
        <v>2.81E-3</v>
      </c>
      <c r="T59" s="13">
        <f t="shared" si="6"/>
        <v>2.8045008299999999E-3</v>
      </c>
      <c r="U59" s="13">
        <v>1.7998130000000001</v>
      </c>
      <c r="V59" s="13">
        <v>5.738E-3</v>
      </c>
      <c r="W59" s="13">
        <f t="shared" si="1"/>
        <v>1.0327326994E-2</v>
      </c>
      <c r="X59" s="13">
        <v>0.99888600000000005</v>
      </c>
      <c r="Y59" s="13">
        <v>3.4632000000000003E-2</v>
      </c>
      <c r="Z59" s="13">
        <f t="shared" si="2"/>
        <v>3.4593419952000007E-2</v>
      </c>
      <c r="AA59" s="16">
        <f t="shared" si="3"/>
        <v>8.9128082619000015E-2</v>
      </c>
      <c r="AB59" s="60">
        <f t="shared" si="7"/>
        <v>8.9128082619000015E-2</v>
      </c>
    </row>
    <row r="60" spans="1:28" x14ac:dyDescent="0.4">
      <c r="A60" s="8">
        <v>57</v>
      </c>
      <c r="B60" s="9">
        <v>19000</v>
      </c>
      <c r="C60" s="10">
        <v>-44.020450186761437</v>
      </c>
      <c r="D60" s="10">
        <f t="shared" si="4"/>
        <v>-17.971879843394667</v>
      </c>
      <c r="E60" s="10">
        <v>26.048570343366769</v>
      </c>
      <c r="F60" s="10">
        <f t="shared" si="8"/>
        <v>27.226183243366769</v>
      </c>
      <c r="G60" s="11" t="s">
        <v>15</v>
      </c>
      <c r="H60" s="11" t="s">
        <v>18</v>
      </c>
      <c r="I60" s="11"/>
      <c r="J60" s="10"/>
      <c r="K60" s="12"/>
      <c r="L60" s="13">
        <v>1.4999260000000001</v>
      </c>
      <c r="M60" s="13">
        <v>2.6133E-2</v>
      </c>
      <c r="N60" s="13">
        <f t="shared" si="5"/>
        <v>3.9197566158000005E-2</v>
      </c>
      <c r="O60" s="13">
        <v>1.8007169999999999</v>
      </c>
      <c r="P60" s="13">
        <v>1.2130000000000001E-3</v>
      </c>
      <c r="Q60" s="13">
        <f t="shared" si="0"/>
        <v>2.1842697210000001E-3</v>
      </c>
      <c r="R60" s="13">
        <v>0.99804300000000001</v>
      </c>
      <c r="S60" s="13">
        <v>2.8119999999999998E-3</v>
      </c>
      <c r="T60" s="13">
        <f t="shared" si="6"/>
        <v>2.8064969159999997E-3</v>
      </c>
      <c r="U60" s="13">
        <v>1.7998130000000001</v>
      </c>
      <c r="V60" s="13">
        <v>5.7409999999999996E-3</v>
      </c>
      <c r="W60" s="13">
        <f t="shared" si="1"/>
        <v>1.0332726432999999E-2</v>
      </c>
      <c r="X60" s="13">
        <v>0.99888600000000005</v>
      </c>
      <c r="Y60" s="13">
        <v>3.4632000000000003E-2</v>
      </c>
      <c r="Z60" s="13">
        <f t="shared" si="2"/>
        <v>3.4593419952000007E-2</v>
      </c>
      <c r="AA60" s="16">
        <f t="shared" si="3"/>
        <v>8.9114479180000011E-2</v>
      </c>
      <c r="AB60" s="60">
        <f t="shared" si="7"/>
        <v>8.9114479180000011E-2</v>
      </c>
    </row>
    <row r="61" spans="1:28" x14ac:dyDescent="0.4">
      <c r="A61" s="8">
        <v>58</v>
      </c>
      <c r="B61" s="9">
        <v>19000</v>
      </c>
      <c r="C61" s="10">
        <v>-44.020450186761437</v>
      </c>
      <c r="D61" s="10">
        <f t="shared" si="4"/>
        <v>-18.018907243394668</v>
      </c>
      <c r="E61" s="10">
        <v>26.001542943366768</v>
      </c>
      <c r="F61" s="10">
        <f t="shared" si="8"/>
        <v>26.976183243366769</v>
      </c>
      <c r="G61" s="11" t="s">
        <v>15</v>
      </c>
      <c r="H61" s="11" t="s">
        <v>18</v>
      </c>
      <c r="I61" s="11"/>
      <c r="J61" s="10"/>
      <c r="K61" s="12"/>
      <c r="L61" s="13">
        <v>1.4999260000000001</v>
      </c>
      <c r="M61" s="13">
        <v>2.6158000000000001E-2</v>
      </c>
      <c r="N61" s="13">
        <f t="shared" si="5"/>
        <v>3.9235064308000001E-2</v>
      </c>
      <c r="O61" s="13">
        <v>1.8007169999999999</v>
      </c>
      <c r="P61" s="13">
        <v>1.2130000000000001E-3</v>
      </c>
      <c r="Q61" s="13">
        <f t="shared" si="0"/>
        <v>2.1842697210000001E-3</v>
      </c>
      <c r="R61" s="13">
        <v>0.99804300000000001</v>
      </c>
      <c r="S61" s="13">
        <v>2.813E-3</v>
      </c>
      <c r="T61" s="13">
        <f t="shared" si="6"/>
        <v>2.8074949589999999E-3</v>
      </c>
      <c r="U61" s="13">
        <v>1.7998130000000001</v>
      </c>
      <c r="V61" s="13">
        <v>5.7409999999999996E-3</v>
      </c>
      <c r="W61" s="13">
        <f t="shared" si="1"/>
        <v>1.0332726432999999E-2</v>
      </c>
      <c r="X61" s="13">
        <v>0.99888600000000005</v>
      </c>
      <c r="Y61" s="13">
        <v>3.4632000000000003E-2</v>
      </c>
      <c r="Z61" s="13">
        <f t="shared" si="2"/>
        <v>3.4593419952000007E-2</v>
      </c>
      <c r="AA61" s="16">
        <f t="shared" si="3"/>
        <v>8.9152975373000001E-2</v>
      </c>
      <c r="AB61" s="60">
        <f t="shared" si="7"/>
        <v>8.9152975373000001E-2</v>
      </c>
    </row>
    <row r="62" spans="1:28" x14ac:dyDescent="0.4">
      <c r="A62" s="8">
        <v>59</v>
      </c>
      <c r="B62" s="9">
        <v>19000</v>
      </c>
      <c r="C62" s="10">
        <v>-44.020450186761437</v>
      </c>
      <c r="D62" s="10">
        <f t="shared" si="4"/>
        <v>-18.109013243394667</v>
      </c>
      <c r="E62" s="10">
        <v>25.91143694336677</v>
      </c>
      <c r="F62" s="10">
        <f t="shared" si="8"/>
        <v>26.726183243366769</v>
      </c>
      <c r="G62" s="11" t="s">
        <v>15</v>
      </c>
      <c r="H62" s="11" t="s">
        <v>18</v>
      </c>
      <c r="I62" s="11"/>
      <c r="J62" s="10"/>
      <c r="K62" s="12"/>
      <c r="L62" s="13">
        <v>1.4999260000000001</v>
      </c>
      <c r="M62" s="13">
        <v>2.6151000000000001E-2</v>
      </c>
      <c r="N62" s="13">
        <f t="shared" si="5"/>
        <v>3.9224564826000001E-2</v>
      </c>
      <c r="O62" s="13">
        <v>1.8007169999999999</v>
      </c>
      <c r="P62" s="13">
        <v>1.2130000000000001E-3</v>
      </c>
      <c r="Q62" s="13">
        <f t="shared" si="0"/>
        <v>2.1842697210000001E-3</v>
      </c>
      <c r="R62" s="13">
        <v>0.99804300000000001</v>
      </c>
      <c r="S62" s="13">
        <v>2.8149999999999998E-3</v>
      </c>
      <c r="T62" s="13">
        <f t="shared" si="6"/>
        <v>2.8094910449999997E-3</v>
      </c>
      <c r="U62" s="13">
        <v>1.7998130000000001</v>
      </c>
      <c r="V62" s="13">
        <v>5.7429999999999998E-3</v>
      </c>
      <c r="W62" s="13">
        <f t="shared" si="1"/>
        <v>1.0336326059000001E-2</v>
      </c>
      <c r="X62" s="13">
        <v>0.99888600000000005</v>
      </c>
      <c r="Y62" s="13">
        <v>3.4632000000000003E-2</v>
      </c>
      <c r="Z62" s="13">
        <f t="shared" si="2"/>
        <v>3.4593419952000007E-2</v>
      </c>
      <c r="AA62" s="16">
        <f t="shared" si="3"/>
        <v>8.9148071603000006E-2</v>
      </c>
      <c r="AB62" s="60">
        <f t="shared" si="7"/>
        <v>8.9148071603000006E-2</v>
      </c>
    </row>
    <row r="63" spans="1:28" x14ac:dyDescent="0.4">
      <c r="A63" s="8">
        <v>60</v>
      </c>
      <c r="B63" s="9">
        <v>19000</v>
      </c>
      <c r="C63" s="10">
        <v>-44.020450186761437</v>
      </c>
      <c r="D63" s="10">
        <f t="shared" si="4"/>
        <v>-19.180326343394668</v>
      </c>
      <c r="E63" s="10">
        <v>24.840123843366769</v>
      </c>
      <c r="F63" s="10">
        <f t="shared" si="8"/>
        <v>26.476183243366769</v>
      </c>
      <c r="G63" s="11" t="s">
        <v>15</v>
      </c>
      <c r="H63" s="11" t="s">
        <v>18</v>
      </c>
      <c r="I63" s="11"/>
      <c r="J63" s="10"/>
      <c r="K63" s="12"/>
      <c r="L63" s="13">
        <v>1.4999260000000001</v>
      </c>
      <c r="M63" s="13">
        <v>2.6151000000000001E-2</v>
      </c>
      <c r="N63" s="13">
        <f t="shared" si="5"/>
        <v>3.9224564826000001E-2</v>
      </c>
      <c r="O63" s="13">
        <v>1.8007169999999999</v>
      </c>
      <c r="P63" s="13">
        <v>1.2130000000000001E-3</v>
      </c>
      <c r="Q63" s="13">
        <f t="shared" si="0"/>
        <v>2.1842697210000001E-3</v>
      </c>
      <c r="R63" s="13">
        <v>0.99804300000000001</v>
      </c>
      <c r="S63" s="13">
        <v>2.8140000000000001E-3</v>
      </c>
      <c r="T63" s="13">
        <f t="shared" si="6"/>
        <v>2.808493002E-3</v>
      </c>
      <c r="U63" s="13">
        <v>1.8000130000000001</v>
      </c>
      <c r="V63" s="13">
        <v>5.7429999999999998E-3</v>
      </c>
      <c r="W63" s="13">
        <f t="shared" si="1"/>
        <v>1.0337474659E-2</v>
      </c>
      <c r="X63" s="13">
        <v>0.99888600000000005</v>
      </c>
      <c r="Y63" s="13">
        <v>3.4632000000000003E-2</v>
      </c>
      <c r="Z63" s="13">
        <f t="shared" si="2"/>
        <v>3.4593419952000007E-2</v>
      </c>
      <c r="AA63" s="16">
        <f t="shared" si="3"/>
        <v>8.9148222160000012E-2</v>
      </c>
      <c r="AB63" s="60">
        <f t="shared" si="7"/>
        <v>8.9148222160000012E-2</v>
      </c>
    </row>
    <row r="64" spans="1:28" x14ac:dyDescent="0.4">
      <c r="A64" s="8">
        <v>61</v>
      </c>
      <c r="B64" s="9">
        <v>19000</v>
      </c>
      <c r="C64" s="10">
        <v>-44.020450186761437</v>
      </c>
      <c r="D64" s="10">
        <f t="shared" si="4"/>
        <v>-19.292364243394665</v>
      </c>
      <c r="E64" s="10">
        <v>24.728085943366771</v>
      </c>
      <c r="F64" s="10">
        <f>F63-0.25</f>
        <v>26.226183243366769</v>
      </c>
      <c r="G64" s="11" t="s">
        <v>15</v>
      </c>
      <c r="H64" s="11" t="s">
        <v>18</v>
      </c>
      <c r="I64" s="11"/>
      <c r="J64" s="10"/>
      <c r="K64" s="12"/>
      <c r="L64" s="13">
        <v>1.4999260000000001</v>
      </c>
      <c r="M64" s="13">
        <v>2.6133E-2</v>
      </c>
      <c r="N64" s="13">
        <f t="shared" si="5"/>
        <v>3.9197566158000005E-2</v>
      </c>
      <c r="O64" s="13">
        <v>1.8007169999999999</v>
      </c>
      <c r="P64" s="13">
        <v>1.2130000000000001E-3</v>
      </c>
      <c r="Q64" s="13">
        <f t="shared" si="0"/>
        <v>2.1842697210000001E-3</v>
      </c>
      <c r="R64" s="13">
        <v>0.99804300000000001</v>
      </c>
      <c r="S64" s="13">
        <v>2.8149999999999998E-3</v>
      </c>
      <c r="T64" s="13">
        <f t="shared" si="6"/>
        <v>2.8094910449999997E-3</v>
      </c>
      <c r="U64" s="13">
        <v>1.7998130000000001</v>
      </c>
      <c r="V64" s="13">
        <v>5.7390000000000002E-3</v>
      </c>
      <c r="W64" s="13">
        <f t="shared" si="1"/>
        <v>1.0329126807000001E-2</v>
      </c>
      <c r="X64" s="13">
        <v>0.99888600000000005</v>
      </c>
      <c r="Y64" s="13">
        <v>3.4632000000000003E-2</v>
      </c>
      <c r="Z64" s="13">
        <f t="shared" si="2"/>
        <v>3.4593419952000007E-2</v>
      </c>
      <c r="AA64" s="16">
        <f t="shared" si="3"/>
        <v>8.9113873683000014E-2</v>
      </c>
      <c r="AB64" s="60">
        <f t="shared" si="7"/>
        <v>8.9113873683000014E-2</v>
      </c>
    </row>
    <row r="65" spans="1:34" x14ac:dyDescent="0.4">
      <c r="A65" s="8">
        <v>62</v>
      </c>
      <c r="B65" s="9">
        <v>19000</v>
      </c>
      <c r="C65" s="10">
        <v>-44.020450186761437</v>
      </c>
      <c r="D65" s="10">
        <f t="shared" si="4"/>
        <v>-19.308908343394666</v>
      </c>
      <c r="E65" s="10">
        <v>24.711541843366771</v>
      </c>
      <c r="F65" s="10">
        <f t="shared" si="8"/>
        <v>25.976183243366769</v>
      </c>
      <c r="G65" s="11" t="s">
        <v>15</v>
      </c>
      <c r="H65" s="11" t="s">
        <v>18</v>
      </c>
      <c r="I65" s="11"/>
      <c r="J65" s="10"/>
      <c r="K65" s="12"/>
      <c r="L65" s="13">
        <v>1.4999260000000001</v>
      </c>
      <c r="M65" s="13">
        <v>2.6166999999999999E-2</v>
      </c>
      <c r="N65" s="13">
        <f t="shared" si="5"/>
        <v>3.9248563642000002E-2</v>
      </c>
      <c r="O65" s="13">
        <v>1.8007169999999999</v>
      </c>
      <c r="P65" s="13">
        <v>1.2130000000000001E-3</v>
      </c>
      <c r="Q65" s="13">
        <f t="shared" si="0"/>
        <v>2.1842697210000001E-3</v>
      </c>
      <c r="R65" s="13">
        <v>0.99804300000000001</v>
      </c>
      <c r="S65" s="13">
        <v>2.8159999999999999E-3</v>
      </c>
      <c r="T65" s="13">
        <f t="shared" si="6"/>
        <v>2.8104890879999999E-3</v>
      </c>
      <c r="U65" s="13">
        <v>1.7998130000000001</v>
      </c>
      <c r="V65" s="13">
        <v>5.7409999999999996E-3</v>
      </c>
      <c r="W65" s="13">
        <f t="shared" si="1"/>
        <v>1.0332726432999999E-2</v>
      </c>
      <c r="X65" s="13">
        <v>0.99888600000000005</v>
      </c>
      <c r="Y65" s="13">
        <v>3.4632000000000003E-2</v>
      </c>
      <c r="Z65" s="13">
        <f t="shared" si="2"/>
        <v>3.4593419952000007E-2</v>
      </c>
      <c r="AA65" s="16">
        <f t="shared" si="3"/>
        <v>8.9169468836000007E-2</v>
      </c>
      <c r="AB65" s="60">
        <f t="shared" si="7"/>
        <v>8.9169468836000007E-2</v>
      </c>
    </row>
    <row r="66" spans="1:34" x14ac:dyDescent="0.4">
      <c r="A66" s="8">
        <v>63</v>
      </c>
      <c r="B66" s="9">
        <v>19000</v>
      </c>
      <c r="C66" s="10">
        <v>-44.020450186761437</v>
      </c>
      <c r="D66" s="10">
        <f t="shared" si="4"/>
        <v>-19.396514843394666</v>
      </c>
      <c r="E66" s="10">
        <v>24.623935343366771</v>
      </c>
      <c r="F66" s="10">
        <f t="shared" si="8"/>
        <v>25.726183243366769</v>
      </c>
      <c r="G66" s="11" t="s">
        <v>15</v>
      </c>
      <c r="H66" s="11" t="s">
        <v>18</v>
      </c>
      <c r="I66" s="11"/>
      <c r="J66" s="10"/>
      <c r="K66" s="12"/>
      <c r="L66" s="13">
        <v>1.4999260000000001</v>
      </c>
      <c r="M66" s="13">
        <v>2.6158000000000001E-2</v>
      </c>
      <c r="N66" s="13">
        <f t="shared" si="5"/>
        <v>3.9235064308000001E-2</v>
      </c>
      <c r="O66" s="13">
        <v>1.8007169999999999</v>
      </c>
      <c r="P66" s="13">
        <v>1.2130000000000001E-3</v>
      </c>
      <c r="Q66" s="13">
        <f t="shared" si="0"/>
        <v>2.1842697210000001E-3</v>
      </c>
      <c r="R66" s="13">
        <v>0.99804300000000001</v>
      </c>
      <c r="S66" s="13">
        <v>2.8170000000000001E-3</v>
      </c>
      <c r="T66" s="13">
        <f t="shared" si="6"/>
        <v>2.811487131E-3</v>
      </c>
      <c r="U66" s="13">
        <v>1.7998130000000001</v>
      </c>
      <c r="V66" s="13">
        <v>5.7409999999999996E-3</v>
      </c>
      <c r="W66" s="13">
        <f t="shared" si="1"/>
        <v>1.0332726432999999E-2</v>
      </c>
      <c r="X66" s="13">
        <v>0.99888600000000005</v>
      </c>
      <c r="Y66" s="13">
        <v>3.4632000000000003E-2</v>
      </c>
      <c r="Z66" s="13">
        <f t="shared" si="2"/>
        <v>3.4593419952000007E-2</v>
      </c>
      <c r="AA66" s="16">
        <f t="shared" si="3"/>
        <v>8.9156967544999993E-2</v>
      </c>
      <c r="AB66" s="60">
        <f t="shared" si="7"/>
        <v>8.9156967544999993E-2</v>
      </c>
    </row>
    <row r="67" spans="1:34" s="32" customFormat="1" x14ac:dyDescent="0.4">
      <c r="A67" s="25"/>
      <c r="B67" s="26"/>
      <c r="C67" s="27"/>
      <c r="D67" s="27"/>
      <c r="E67" s="27"/>
      <c r="F67" s="27"/>
      <c r="G67" s="28"/>
      <c r="H67" s="28"/>
      <c r="I67" s="28"/>
      <c r="J67" s="27"/>
      <c r="K67" s="29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1"/>
      <c r="AB67" s="60">
        <f t="shared" si="7"/>
        <v>0</v>
      </c>
    </row>
    <row r="68" spans="1:34" x14ac:dyDescent="0.4">
      <c r="A68" s="8">
        <v>0</v>
      </c>
      <c r="B68" s="9">
        <v>19000</v>
      </c>
      <c r="C68" s="16">
        <v>-44.020450186761437</v>
      </c>
      <c r="D68" s="10">
        <f t="shared" si="4"/>
        <v>-8.9652744433946694</v>
      </c>
      <c r="E68" s="16">
        <v>35.055175743366767</v>
      </c>
      <c r="F68" s="16">
        <f>E68</f>
        <v>35.055175743366767</v>
      </c>
      <c r="G68" s="11" t="s">
        <v>15</v>
      </c>
      <c r="H68" s="11" t="s">
        <v>18</v>
      </c>
      <c r="I68" s="12"/>
      <c r="J68" s="16"/>
      <c r="K68" s="12"/>
      <c r="L68" s="14">
        <v>1.4999260000000001</v>
      </c>
      <c r="M68" s="14">
        <v>2.6200000000000001E-2</v>
      </c>
      <c r="N68" s="13">
        <f t="shared" ref="N68:N100" si="9">L68*M68</f>
        <v>3.9298061200000005E-2</v>
      </c>
      <c r="O68" s="14">
        <v>1.8007169999999999</v>
      </c>
      <c r="P68" s="14">
        <v>1.3209999999999999E-3</v>
      </c>
      <c r="Q68" s="14">
        <v>2.2887113069999998E-3</v>
      </c>
      <c r="R68" s="14">
        <v>0.99804300000000001</v>
      </c>
      <c r="S68" s="14">
        <v>2.8E-3</v>
      </c>
      <c r="T68" s="13">
        <f t="shared" ref="T68:T100" si="10">R68*S68</f>
        <v>2.7945204000000001E-3</v>
      </c>
      <c r="U68" s="14">
        <v>1.7998130000000001</v>
      </c>
      <c r="V68" s="14">
        <v>5.6990000000000001E-3</v>
      </c>
      <c r="W68" s="13">
        <f t="shared" ref="W68:W100" si="11">U68*V68</f>
        <v>1.0257134287000001E-2</v>
      </c>
      <c r="X68" s="14">
        <v>0.99888600000000005</v>
      </c>
      <c r="Y68" s="14">
        <v>3.4763000000000002E-2</v>
      </c>
      <c r="Z68" s="13">
        <f t="shared" ref="Z68:Z100" si="12">X68*Y68</f>
        <v>3.4724274018000004E-2</v>
      </c>
      <c r="AA68" s="14">
        <f t="shared" ref="AA68:AA100" si="13">N68+Q68+T68+W68+Z68</f>
        <v>8.9362701212000017E-2</v>
      </c>
      <c r="AB68" s="60">
        <f t="shared" ref="AB68:AB100" si="14">AA68-(AE66/1000)</f>
        <v>8.9362701212000017E-2</v>
      </c>
      <c r="AH68" s="35">
        <f>E68-E100</f>
        <v>8.0043017999999968</v>
      </c>
    </row>
    <row r="69" spans="1:34" x14ac:dyDescent="0.4">
      <c r="A69" s="8">
        <v>1</v>
      </c>
      <c r="B69" s="9">
        <v>19000</v>
      </c>
      <c r="C69" s="16">
        <v>-44.020450186761437</v>
      </c>
      <c r="D69" s="10">
        <f t="shared" si="4"/>
        <v>-9.2039479433946667</v>
      </c>
      <c r="E69" s="16">
        <v>34.81650224336677</v>
      </c>
      <c r="F69" s="16">
        <f>F68-0.25</f>
        <v>34.805175743366767</v>
      </c>
      <c r="G69" s="11" t="s">
        <v>15</v>
      </c>
      <c r="H69" s="11" t="s">
        <v>18</v>
      </c>
      <c r="I69" s="12"/>
      <c r="J69" s="16"/>
      <c r="K69" s="12"/>
      <c r="L69" s="14">
        <v>1.4999260000000001</v>
      </c>
      <c r="M69" s="14">
        <v>2.622E-2</v>
      </c>
      <c r="N69" s="13">
        <f t="shared" si="9"/>
        <v>3.9328059720000003E-2</v>
      </c>
      <c r="O69" s="14">
        <v>1.8007169999999999</v>
      </c>
      <c r="P69" s="14">
        <v>1.322E-3</v>
      </c>
      <c r="Q69" s="14">
        <v>2.2869105899999999E-3</v>
      </c>
      <c r="R69" s="14">
        <v>0.99804300000000001</v>
      </c>
      <c r="S69" s="14">
        <v>2.8059999999999999E-3</v>
      </c>
      <c r="T69" s="13">
        <f t="shared" si="10"/>
        <v>2.8005086580000001E-3</v>
      </c>
      <c r="U69" s="14">
        <v>1.8000130000000001</v>
      </c>
      <c r="V69" s="14">
        <v>5.7080000000000004E-3</v>
      </c>
      <c r="W69" s="13">
        <f t="shared" si="11"/>
        <v>1.0274474204000001E-2</v>
      </c>
      <c r="X69" s="14">
        <v>0.99888600000000005</v>
      </c>
      <c r="Y69" s="14">
        <v>3.4763000000000002E-2</v>
      </c>
      <c r="Z69" s="13">
        <f t="shared" si="12"/>
        <v>3.4724274018000004E-2</v>
      </c>
      <c r="AA69" s="14">
        <f t="shared" si="13"/>
        <v>8.9414227190000001E-2</v>
      </c>
      <c r="AB69" s="60">
        <f t="shared" si="14"/>
        <v>8.9414227190000001E-2</v>
      </c>
    </row>
    <row r="70" spans="1:34" x14ac:dyDescent="0.4">
      <c r="A70" s="8">
        <v>2</v>
      </c>
      <c r="B70" s="9">
        <v>19000</v>
      </c>
      <c r="C70" s="16">
        <v>-44.020450186761437</v>
      </c>
      <c r="D70" s="10">
        <f t="shared" ref="D70:D100" si="15">C70+E70</f>
        <v>-9.4236093433946735</v>
      </c>
      <c r="E70" s="16">
        <v>34.596840843366763</v>
      </c>
      <c r="F70" s="16">
        <f t="shared" ref="F70:F100" si="16">F69-0.25</f>
        <v>34.555175743366767</v>
      </c>
      <c r="G70" s="11" t="s">
        <v>15</v>
      </c>
      <c r="H70" s="11" t="s">
        <v>18</v>
      </c>
      <c r="I70" s="12"/>
      <c r="J70" s="16"/>
      <c r="K70" s="12"/>
      <c r="L70" s="14">
        <v>1.4999260000000001</v>
      </c>
      <c r="M70" s="14">
        <v>2.6202E-2</v>
      </c>
      <c r="N70" s="13">
        <f t="shared" si="9"/>
        <v>3.9301061052E-2</v>
      </c>
      <c r="O70" s="14">
        <v>1.8007169999999999</v>
      </c>
      <c r="P70" s="14">
        <v>1.322E-3</v>
      </c>
      <c r="Q70" s="14">
        <v>2.2869105899999999E-3</v>
      </c>
      <c r="R70" s="14">
        <v>0.99804300000000001</v>
      </c>
      <c r="S70" s="14">
        <v>2.8080000000000002E-3</v>
      </c>
      <c r="T70" s="13">
        <f t="shared" si="10"/>
        <v>2.802504744E-3</v>
      </c>
      <c r="U70" s="14">
        <v>1.8000130000000001</v>
      </c>
      <c r="V70" s="14">
        <v>5.7029999999999997E-3</v>
      </c>
      <c r="W70" s="13">
        <f t="shared" si="11"/>
        <v>1.0265474139000001E-2</v>
      </c>
      <c r="X70" s="14">
        <v>0.99888600000000005</v>
      </c>
      <c r="Y70" s="14">
        <v>3.4696999999999999E-2</v>
      </c>
      <c r="Z70" s="13">
        <f t="shared" si="12"/>
        <v>3.4658347542E-2</v>
      </c>
      <c r="AA70" s="14">
        <f t="shared" si="13"/>
        <v>8.9314298067000003E-2</v>
      </c>
      <c r="AB70" s="60">
        <f t="shared" si="14"/>
        <v>8.9314298067000003E-2</v>
      </c>
    </row>
    <row r="71" spans="1:34" x14ac:dyDescent="0.4">
      <c r="A71" s="8">
        <v>3</v>
      </c>
      <c r="B71" s="9">
        <v>19000</v>
      </c>
      <c r="C71" s="16">
        <v>-44.020450186761437</v>
      </c>
      <c r="D71" s="10">
        <f t="shared" si="15"/>
        <v>-9.6777629433946686</v>
      </c>
      <c r="E71" s="16">
        <v>34.342687243366768</v>
      </c>
      <c r="F71" s="16">
        <f t="shared" si="16"/>
        <v>34.305175743366767</v>
      </c>
      <c r="G71" s="11" t="s">
        <v>15</v>
      </c>
      <c r="H71" s="11" t="s">
        <v>18</v>
      </c>
      <c r="I71" s="12"/>
      <c r="J71" s="16"/>
      <c r="K71" s="12"/>
      <c r="L71" s="14">
        <v>1.4999260000000001</v>
      </c>
      <c r="M71" s="14">
        <v>2.6199E-2</v>
      </c>
      <c r="N71" s="13">
        <f t="shared" si="9"/>
        <v>3.9296561274000004E-2</v>
      </c>
      <c r="O71" s="14">
        <v>1.8007169999999999</v>
      </c>
      <c r="P71" s="14">
        <v>1.322E-3</v>
      </c>
      <c r="Q71" s="14">
        <v>2.2869105899999999E-3</v>
      </c>
      <c r="R71" s="14">
        <v>0.99804300000000001</v>
      </c>
      <c r="S71" s="14">
        <v>2.81E-3</v>
      </c>
      <c r="T71" s="13">
        <f t="shared" si="10"/>
        <v>2.8045008299999999E-3</v>
      </c>
      <c r="U71" s="14">
        <v>1.7998130000000001</v>
      </c>
      <c r="V71" s="14">
        <v>5.7010000000000003E-3</v>
      </c>
      <c r="W71" s="13">
        <f t="shared" si="11"/>
        <v>1.0260733913000001E-2</v>
      </c>
      <c r="X71" s="14">
        <v>0.99888600000000005</v>
      </c>
      <c r="Y71" s="14">
        <v>3.4696999999999999E-2</v>
      </c>
      <c r="Z71" s="13">
        <f t="shared" si="12"/>
        <v>3.4658347542E-2</v>
      </c>
      <c r="AA71" s="14">
        <f t="shared" si="13"/>
        <v>8.9307054149000004E-2</v>
      </c>
      <c r="AB71" s="60">
        <f t="shared" si="14"/>
        <v>8.9307054149000004E-2</v>
      </c>
    </row>
    <row r="72" spans="1:34" x14ac:dyDescent="0.4">
      <c r="A72" s="8">
        <v>4</v>
      </c>
      <c r="B72" s="9">
        <v>19000</v>
      </c>
      <c r="C72" s="16">
        <v>-44.020450186761437</v>
      </c>
      <c r="D72" s="10">
        <f t="shared" si="15"/>
        <v>-9.8620456433946657</v>
      </c>
      <c r="E72" s="16">
        <v>34.158404543366771</v>
      </c>
      <c r="F72" s="16">
        <f t="shared" si="16"/>
        <v>34.055175743366767</v>
      </c>
      <c r="G72" s="11" t="s">
        <v>15</v>
      </c>
      <c r="H72" s="11" t="s">
        <v>18</v>
      </c>
      <c r="I72" s="12"/>
      <c r="J72" s="16"/>
      <c r="K72" s="12"/>
      <c r="L72" s="14">
        <v>1.4999260000000001</v>
      </c>
      <c r="M72" s="14">
        <v>2.6169000000000001E-2</v>
      </c>
      <c r="N72" s="13">
        <f t="shared" si="9"/>
        <v>3.9251563494000004E-2</v>
      </c>
      <c r="O72" s="14">
        <v>1.8007169999999999</v>
      </c>
      <c r="P72" s="14">
        <v>1.3209999999999999E-3</v>
      </c>
      <c r="Q72" s="14">
        <v>2.2869105899999999E-3</v>
      </c>
      <c r="R72" s="14">
        <v>0.99804300000000001</v>
      </c>
      <c r="S72" s="14">
        <v>2.8080000000000002E-3</v>
      </c>
      <c r="T72" s="13">
        <f t="shared" si="10"/>
        <v>2.802504744E-3</v>
      </c>
      <c r="U72" s="14">
        <v>1.7998130000000001</v>
      </c>
      <c r="V72" s="14">
        <v>5.7080000000000004E-3</v>
      </c>
      <c r="W72" s="13">
        <f t="shared" si="11"/>
        <v>1.0273332604000001E-2</v>
      </c>
      <c r="X72" s="14">
        <v>0.99888600000000005</v>
      </c>
      <c r="Y72" s="14">
        <v>3.4696999999999999E-2</v>
      </c>
      <c r="Z72" s="13">
        <f t="shared" si="12"/>
        <v>3.4658347542E-2</v>
      </c>
      <c r="AA72" s="14">
        <f t="shared" si="13"/>
        <v>8.9272658973999997E-2</v>
      </c>
      <c r="AB72" s="60">
        <f t="shared" si="14"/>
        <v>8.9272658973999997E-2</v>
      </c>
    </row>
    <row r="73" spans="1:34" x14ac:dyDescent="0.4">
      <c r="A73" s="8">
        <v>5</v>
      </c>
      <c r="B73" s="9">
        <v>19000</v>
      </c>
      <c r="C73" s="16">
        <v>-44.020450186761437</v>
      </c>
      <c r="D73" s="10">
        <f t="shared" si="15"/>
        <v>-10.09842994339467</v>
      </c>
      <c r="E73" s="16">
        <v>33.922020243366767</v>
      </c>
      <c r="F73" s="16">
        <f t="shared" si="16"/>
        <v>33.805175743366767</v>
      </c>
      <c r="G73" s="11" t="s">
        <v>15</v>
      </c>
      <c r="H73" s="11" t="s">
        <v>18</v>
      </c>
      <c r="I73" s="12"/>
      <c r="J73" s="16"/>
      <c r="K73" s="12"/>
      <c r="L73" s="14">
        <v>1.4999260000000001</v>
      </c>
      <c r="M73" s="14">
        <v>2.6187999999999999E-2</v>
      </c>
      <c r="N73" s="13">
        <f t="shared" si="9"/>
        <v>3.9280062088000001E-2</v>
      </c>
      <c r="O73" s="14">
        <v>1.8007169999999999</v>
      </c>
      <c r="P73" s="14">
        <v>1.3209999999999999E-3</v>
      </c>
      <c r="Q73" s="14">
        <v>2.2887113069999998E-3</v>
      </c>
      <c r="R73" s="14">
        <v>0.99804300000000001</v>
      </c>
      <c r="S73" s="14">
        <v>2.8089999999999999E-3</v>
      </c>
      <c r="T73" s="13">
        <f t="shared" si="10"/>
        <v>2.8035027869999997E-3</v>
      </c>
      <c r="U73" s="14">
        <v>1.8000130000000001</v>
      </c>
      <c r="V73" s="14">
        <v>5.7080000000000004E-3</v>
      </c>
      <c r="W73" s="13">
        <f t="shared" si="11"/>
        <v>1.0274474204000001E-2</v>
      </c>
      <c r="X73" s="14">
        <v>0.99888600000000005</v>
      </c>
      <c r="Y73" s="14">
        <v>3.4696999999999999E-2</v>
      </c>
      <c r="Z73" s="13">
        <f t="shared" si="12"/>
        <v>3.4658347542E-2</v>
      </c>
      <c r="AA73" s="14">
        <f t="shared" si="13"/>
        <v>8.930509792800001E-2</v>
      </c>
      <c r="AB73" s="60">
        <f t="shared" si="14"/>
        <v>8.930509792800001E-2</v>
      </c>
    </row>
    <row r="74" spans="1:34" x14ac:dyDescent="0.4">
      <c r="A74" s="8">
        <v>6</v>
      </c>
      <c r="B74" s="9">
        <v>19000</v>
      </c>
      <c r="C74" s="16">
        <v>-44.020450186761437</v>
      </c>
      <c r="D74" s="10">
        <f t="shared" si="15"/>
        <v>-10.326718343394674</v>
      </c>
      <c r="E74" s="16">
        <v>33.693731843366763</v>
      </c>
      <c r="F74" s="16">
        <f t="shared" si="16"/>
        <v>33.555175743366767</v>
      </c>
      <c r="G74" s="11" t="s">
        <v>15</v>
      </c>
      <c r="H74" s="11" t="s">
        <v>18</v>
      </c>
      <c r="I74" s="12"/>
      <c r="J74" s="16"/>
      <c r="K74" s="12"/>
      <c r="L74" s="14">
        <v>1.4999260000000001</v>
      </c>
      <c r="M74" s="14">
        <v>2.6173999999999999E-2</v>
      </c>
      <c r="N74" s="13">
        <f t="shared" si="9"/>
        <v>3.9259063124000002E-2</v>
      </c>
      <c r="O74" s="14">
        <v>1.8007169999999999</v>
      </c>
      <c r="P74" s="14">
        <v>1.3209999999999999E-3</v>
      </c>
      <c r="Q74" s="14">
        <v>2.2869105899999999E-3</v>
      </c>
      <c r="R74" s="14">
        <v>0.99804300000000001</v>
      </c>
      <c r="S74" s="14">
        <v>2.81E-3</v>
      </c>
      <c r="T74" s="13">
        <f t="shared" si="10"/>
        <v>2.8045008299999999E-3</v>
      </c>
      <c r="U74" s="14">
        <v>1.8000130000000001</v>
      </c>
      <c r="V74" s="14">
        <v>5.7029999999999997E-3</v>
      </c>
      <c r="W74" s="13">
        <f t="shared" si="11"/>
        <v>1.0265474139000001E-2</v>
      </c>
      <c r="X74" s="14">
        <v>0.99888600000000005</v>
      </c>
      <c r="Y74" s="14">
        <v>3.4696999999999999E-2</v>
      </c>
      <c r="Z74" s="13">
        <f t="shared" si="12"/>
        <v>3.4658347542E-2</v>
      </c>
      <c r="AA74" s="14">
        <f t="shared" si="13"/>
        <v>8.9274296224999994E-2</v>
      </c>
      <c r="AB74" s="60">
        <f t="shared" si="14"/>
        <v>8.9274296224999994E-2</v>
      </c>
    </row>
    <row r="75" spans="1:34" x14ac:dyDescent="0.4">
      <c r="A75" s="8">
        <v>7</v>
      </c>
      <c r="B75" s="9">
        <v>19000</v>
      </c>
      <c r="C75" s="16">
        <v>-44.020450186761437</v>
      </c>
      <c r="D75" s="10">
        <f t="shared" si="15"/>
        <v>-10.56094304339468</v>
      </c>
      <c r="E75" s="16">
        <v>33.459507143366757</v>
      </c>
      <c r="F75" s="16">
        <f t="shared" si="16"/>
        <v>33.305175743366767</v>
      </c>
      <c r="G75" s="11" t="s">
        <v>15</v>
      </c>
      <c r="H75" s="11" t="s">
        <v>18</v>
      </c>
      <c r="I75" s="12"/>
      <c r="J75" s="16"/>
      <c r="K75" s="12"/>
      <c r="L75" s="14">
        <v>1.4999260000000001</v>
      </c>
      <c r="M75" s="14">
        <v>2.6152999999999999E-2</v>
      </c>
      <c r="N75" s="13">
        <f t="shared" si="9"/>
        <v>3.9227564678000003E-2</v>
      </c>
      <c r="O75" s="14">
        <v>1.8007169999999999</v>
      </c>
      <c r="P75" s="14">
        <v>1.323E-3</v>
      </c>
      <c r="Q75" s="14">
        <v>2.2869105899999999E-3</v>
      </c>
      <c r="R75" s="14">
        <v>0.99804300000000001</v>
      </c>
      <c r="S75" s="14">
        <v>2.8110000000000001E-3</v>
      </c>
      <c r="T75" s="13">
        <f t="shared" si="10"/>
        <v>2.805498873E-3</v>
      </c>
      <c r="U75" s="14">
        <v>1.7998130000000001</v>
      </c>
      <c r="V75" s="14">
        <v>5.6990000000000001E-3</v>
      </c>
      <c r="W75" s="13">
        <f t="shared" si="11"/>
        <v>1.0257134287000001E-2</v>
      </c>
      <c r="X75" s="14">
        <v>0.99888600000000005</v>
      </c>
      <c r="Y75" s="14">
        <v>3.4696999999999999E-2</v>
      </c>
      <c r="Z75" s="13">
        <f t="shared" si="12"/>
        <v>3.4658347542E-2</v>
      </c>
      <c r="AA75" s="14">
        <f t="shared" si="13"/>
        <v>8.9235455970000016E-2</v>
      </c>
      <c r="AB75" s="60">
        <f t="shared" si="14"/>
        <v>8.9235455970000016E-2</v>
      </c>
    </row>
    <row r="76" spans="1:34" x14ac:dyDescent="0.4">
      <c r="A76" s="8">
        <v>8</v>
      </c>
      <c r="B76" s="9">
        <v>19000</v>
      </c>
      <c r="C76" s="16">
        <v>-44.020450186761437</v>
      </c>
      <c r="D76" s="10">
        <f t="shared" si="15"/>
        <v>-10.914702343394666</v>
      </c>
      <c r="E76" s="16">
        <v>33.105747843366771</v>
      </c>
      <c r="F76" s="16">
        <f t="shared" si="16"/>
        <v>33.055175743366767</v>
      </c>
      <c r="G76" s="11" t="s">
        <v>15</v>
      </c>
      <c r="H76" s="11" t="s">
        <v>18</v>
      </c>
      <c r="I76" s="12"/>
      <c r="J76" s="16"/>
      <c r="K76" s="12"/>
      <c r="L76" s="14">
        <v>1.4999260000000001</v>
      </c>
      <c r="M76" s="14">
        <v>2.6162000000000001E-2</v>
      </c>
      <c r="N76" s="13">
        <f t="shared" si="9"/>
        <v>3.9241064012000004E-2</v>
      </c>
      <c r="O76" s="14">
        <v>1.8007169999999999</v>
      </c>
      <c r="P76" s="14">
        <v>1.322E-3</v>
      </c>
      <c r="Q76" s="14">
        <v>2.2869105899999999E-3</v>
      </c>
      <c r="R76" s="14">
        <v>0.99804300000000001</v>
      </c>
      <c r="S76" s="14">
        <v>2.8010000000000001E-3</v>
      </c>
      <c r="T76" s="13">
        <f t="shared" si="10"/>
        <v>2.7955184430000003E-3</v>
      </c>
      <c r="U76" s="14">
        <v>1.7998130000000001</v>
      </c>
      <c r="V76" s="14">
        <v>5.7010000000000003E-3</v>
      </c>
      <c r="W76" s="13">
        <f t="shared" si="11"/>
        <v>1.0260733913000001E-2</v>
      </c>
      <c r="X76" s="14">
        <v>0.99888600000000005</v>
      </c>
      <c r="Y76" s="14">
        <v>3.4632000000000003E-2</v>
      </c>
      <c r="Z76" s="13">
        <f t="shared" si="12"/>
        <v>3.4593419952000007E-2</v>
      </c>
      <c r="AA76" s="14">
        <f t="shared" si="13"/>
        <v>8.9177646910000019E-2</v>
      </c>
      <c r="AB76" s="60">
        <f t="shared" si="14"/>
        <v>8.9177646910000019E-2</v>
      </c>
    </row>
    <row r="77" spans="1:34" x14ac:dyDescent="0.4">
      <c r="A77" s="8">
        <v>9</v>
      </c>
      <c r="B77" s="9">
        <v>19000</v>
      </c>
      <c r="C77" s="16">
        <v>-44.020450186761437</v>
      </c>
      <c r="D77" s="10">
        <f t="shared" si="15"/>
        <v>-11.201085143394664</v>
      </c>
      <c r="E77" s="16">
        <v>32.819365043366773</v>
      </c>
      <c r="F77" s="16">
        <f t="shared" si="16"/>
        <v>32.805175743366767</v>
      </c>
      <c r="G77" s="11" t="s">
        <v>15</v>
      </c>
      <c r="H77" s="11" t="s">
        <v>18</v>
      </c>
      <c r="I77" s="12"/>
      <c r="J77" s="16"/>
      <c r="K77" s="12"/>
      <c r="L77" s="14">
        <v>1.4999260000000001</v>
      </c>
      <c r="M77" s="14">
        <v>2.614E-2</v>
      </c>
      <c r="N77" s="13">
        <f t="shared" si="9"/>
        <v>3.9208065640000005E-2</v>
      </c>
      <c r="O77" s="14">
        <v>1.8007169999999999</v>
      </c>
      <c r="P77" s="14">
        <v>1.3240000000000001E-3</v>
      </c>
      <c r="Q77" s="14">
        <v>2.2869105899999999E-3</v>
      </c>
      <c r="R77" s="14">
        <v>0.99804300000000001</v>
      </c>
      <c r="S77" s="14">
        <v>2.8019999999999998E-3</v>
      </c>
      <c r="T77" s="13">
        <f t="shared" si="10"/>
        <v>2.796516486E-3</v>
      </c>
      <c r="U77" s="14">
        <v>1.8000130000000001</v>
      </c>
      <c r="V77" s="14">
        <v>5.7080000000000004E-3</v>
      </c>
      <c r="W77" s="13">
        <f t="shared" si="11"/>
        <v>1.0274474204000001E-2</v>
      </c>
      <c r="X77" s="14">
        <v>0.99888600000000005</v>
      </c>
      <c r="Y77" s="14">
        <v>3.4632000000000003E-2</v>
      </c>
      <c r="Z77" s="13">
        <f t="shared" si="12"/>
        <v>3.4593419952000007E-2</v>
      </c>
      <c r="AA77" s="14">
        <f t="shared" si="13"/>
        <v>8.9159386872000021E-2</v>
      </c>
      <c r="AB77" s="60">
        <f t="shared" si="14"/>
        <v>8.9159386872000021E-2</v>
      </c>
    </row>
    <row r="78" spans="1:34" x14ac:dyDescent="0.4">
      <c r="A78" s="8">
        <v>10</v>
      </c>
      <c r="B78" s="9">
        <v>19000</v>
      </c>
      <c r="C78" s="16">
        <v>-44.020450186761437</v>
      </c>
      <c r="D78" s="10">
        <f t="shared" si="15"/>
        <v>-11.435415943394673</v>
      </c>
      <c r="E78" s="16">
        <v>32.585034243366763</v>
      </c>
      <c r="F78" s="16">
        <f t="shared" si="16"/>
        <v>32.555175743366767</v>
      </c>
      <c r="G78" s="11" t="s">
        <v>15</v>
      </c>
      <c r="H78" s="11" t="s">
        <v>18</v>
      </c>
      <c r="I78" s="12"/>
      <c r="J78" s="16"/>
      <c r="K78" s="12"/>
      <c r="L78" s="14">
        <v>1.4999260000000001</v>
      </c>
      <c r="M78" s="14">
        <v>2.6159999999999999E-2</v>
      </c>
      <c r="N78" s="13">
        <f t="shared" si="9"/>
        <v>3.9238064160000002E-2</v>
      </c>
      <c r="O78" s="14">
        <v>1.8007169999999999</v>
      </c>
      <c r="P78" s="14">
        <v>1.323E-3</v>
      </c>
      <c r="Q78" s="14">
        <v>2.2869105899999999E-3</v>
      </c>
      <c r="R78" s="14">
        <v>0.99804300000000001</v>
      </c>
      <c r="S78" s="14">
        <v>2.8040000000000001E-3</v>
      </c>
      <c r="T78" s="13">
        <f t="shared" si="10"/>
        <v>2.7985125720000003E-3</v>
      </c>
      <c r="U78" s="14">
        <v>1.8000130000000001</v>
      </c>
      <c r="V78" s="14">
        <v>5.7010000000000003E-3</v>
      </c>
      <c r="W78" s="13">
        <f t="shared" si="11"/>
        <v>1.0261874113000001E-2</v>
      </c>
      <c r="X78" s="14">
        <v>0.99888600000000005</v>
      </c>
      <c r="Y78" s="14">
        <v>3.4763000000000002E-2</v>
      </c>
      <c r="Z78" s="13">
        <f t="shared" si="12"/>
        <v>3.4724274018000004E-2</v>
      </c>
      <c r="AA78" s="14">
        <f t="shared" si="13"/>
        <v>8.9309635452999997E-2</v>
      </c>
      <c r="AB78" s="60">
        <f t="shared" si="14"/>
        <v>8.9309635452999997E-2</v>
      </c>
    </row>
    <row r="79" spans="1:34" x14ac:dyDescent="0.4">
      <c r="A79" s="8">
        <v>11</v>
      </c>
      <c r="B79" s="9">
        <v>19000</v>
      </c>
      <c r="C79" s="16">
        <v>-44.020450186761437</v>
      </c>
      <c r="D79" s="10">
        <f t="shared" si="15"/>
        <v>-11.688890343394675</v>
      </c>
      <c r="E79" s="16">
        <v>32.331559843366762</v>
      </c>
      <c r="F79" s="16">
        <f t="shared" si="16"/>
        <v>32.305175743366767</v>
      </c>
      <c r="G79" s="11" t="s">
        <v>15</v>
      </c>
      <c r="H79" s="11" t="s">
        <v>18</v>
      </c>
      <c r="I79" s="12"/>
      <c r="J79" s="16"/>
      <c r="K79" s="12"/>
      <c r="L79" s="14">
        <v>1.4999260000000001</v>
      </c>
      <c r="M79" s="14">
        <v>2.6155000000000001E-2</v>
      </c>
      <c r="N79" s="13">
        <f t="shared" si="9"/>
        <v>3.9230564530000005E-2</v>
      </c>
      <c r="O79" s="14">
        <v>1.8007169999999999</v>
      </c>
      <c r="P79" s="14">
        <v>1.3209999999999999E-3</v>
      </c>
      <c r="Q79" s="14">
        <v>2.2869105899999999E-3</v>
      </c>
      <c r="R79" s="14">
        <v>0.99804300000000001</v>
      </c>
      <c r="S79" s="14">
        <v>2.8050000000000002E-3</v>
      </c>
      <c r="T79" s="13">
        <f t="shared" si="10"/>
        <v>2.7995106150000004E-3</v>
      </c>
      <c r="U79" s="14">
        <v>1.7998130000000001</v>
      </c>
      <c r="V79" s="14">
        <v>5.7039999999999999E-3</v>
      </c>
      <c r="W79" s="13">
        <f t="shared" si="11"/>
        <v>1.0266133352000001E-2</v>
      </c>
      <c r="X79" s="14">
        <v>0.99888600000000005</v>
      </c>
      <c r="Y79" s="14">
        <v>3.4696999999999999E-2</v>
      </c>
      <c r="Z79" s="13">
        <f t="shared" si="12"/>
        <v>3.4658347542E-2</v>
      </c>
      <c r="AA79" s="14">
        <f t="shared" si="13"/>
        <v>8.924146662900001E-2</v>
      </c>
      <c r="AB79" s="60">
        <f t="shared" si="14"/>
        <v>8.924146662900001E-2</v>
      </c>
    </row>
    <row r="80" spans="1:34" x14ac:dyDescent="0.4">
      <c r="A80" s="8">
        <v>12</v>
      </c>
      <c r="B80" s="9">
        <v>19000</v>
      </c>
      <c r="C80" s="16">
        <v>-44.020450186761437</v>
      </c>
      <c r="D80" s="10">
        <f t="shared" si="15"/>
        <v>-11.81490554339468</v>
      </c>
      <c r="E80" s="16">
        <v>32.205544643366757</v>
      </c>
      <c r="F80" s="16">
        <f t="shared" si="16"/>
        <v>32.055175743366767</v>
      </c>
      <c r="G80" s="11" t="s">
        <v>15</v>
      </c>
      <c r="H80" s="11" t="s">
        <v>18</v>
      </c>
      <c r="I80" s="12"/>
      <c r="J80" s="16"/>
      <c r="K80" s="12"/>
      <c r="L80" s="14">
        <v>1.4999260000000001</v>
      </c>
      <c r="M80" s="14">
        <v>2.6158000000000001E-2</v>
      </c>
      <c r="N80" s="13">
        <f t="shared" si="9"/>
        <v>3.9235064308000001E-2</v>
      </c>
      <c r="O80" s="14">
        <v>1.8007169999999999</v>
      </c>
      <c r="P80" s="14">
        <v>1.323E-3</v>
      </c>
      <c r="Q80" s="14">
        <v>2.285109873E-3</v>
      </c>
      <c r="R80" s="14">
        <v>0.99804300000000001</v>
      </c>
      <c r="S80" s="14">
        <v>2.8040000000000001E-3</v>
      </c>
      <c r="T80" s="13">
        <f t="shared" si="10"/>
        <v>2.7985125720000003E-3</v>
      </c>
      <c r="U80" s="14">
        <v>1.7998130000000001</v>
      </c>
      <c r="V80" s="14">
        <v>5.7039999999999999E-3</v>
      </c>
      <c r="W80" s="13">
        <f t="shared" si="11"/>
        <v>1.0266133352000001E-2</v>
      </c>
      <c r="X80" s="14">
        <v>0.99888600000000005</v>
      </c>
      <c r="Y80" s="14">
        <v>3.4696999999999999E-2</v>
      </c>
      <c r="Z80" s="13">
        <f t="shared" si="12"/>
        <v>3.4658347542E-2</v>
      </c>
      <c r="AA80" s="14">
        <f t="shared" si="13"/>
        <v>8.9243167646999993E-2</v>
      </c>
      <c r="AB80" s="60">
        <f t="shared" si="14"/>
        <v>8.9243167646999993E-2</v>
      </c>
    </row>
    <row r="81" spans="1:28" x14ac:dyDescent="0.4">
      <c r="A81" s="8">
        <v>13</v>
      </c>
      <c r="B81" s="9">
        <v>19000</v>
      </c>
      <c r="C81" s="16">
        <v>-44.020450186761437</v>
      </c>
      <c r="D81" s="10">
        <f t="shared" si="15"/>
        <v>-12.085181643394666</v>
      </c>
      <c r="E81" s="16">
        <v>31.935268543366771</v>
      </c>
      <c r="F81" s="16">
        <f t="shared" si="16"/>
        <v>31.805175743366767</v>
      </c>
      <c r="G81" s="11" t="s">
        <v>15</v>
      </c>
      <c r="H81" s="11" t="s">
        <v>18</v>
      </c>
      <c r="I81" s="12"/>
      <c r="J81" s="16"/>
      <c r="K81" s="12"/>
      <c r="L81" s="14">
        <v>1.4999260000000001</v>
      </c>
      <c r="M81" s="14">
        <v>2.6133E-2</v>
      </c>
      <c r="N81" s="13">
        <f t="shared" si="9"/>
        <v>3.9197566158000005E-2</v>
      </c>
      <c r="O81" s="14">
        <v>1.8007169999999999</v>
      </c>
      <c r="P81" s="14">
        <v>1.3209999999999999E-3</v>
      </c>
      <c r="Q81" s="14">
        <v>2.2869105899999999E-3</v>
      </c>
      <c r="R81" s="14">
        <v>0.99804300000000001</v>
      </c>
      <c r="S81" s="14">
        <v>2.8050000000000002E-3</v>
      </c>
      <c r="T81" s="13">
        <f t="shared" si="10"/>
        <v>2.7995106150000004E-3</v>
      </c>
      <c r="U81" s="14">
        <v>1.7998130000000001</v>
      </c>
      <c r="V81" s="14">
        <v>5.6990000000000001E-3</v>
      </c>
      <c r="W81" s="13">
        <f t="shared" si="11"/>
        <v>1.0257134287000001E-2</v>
      </c>
      <c r="X81" s="14">
        <v>0.99888600000000005</v>
      </c>
      <c r="Y81" s="14">
        <v>3.4763000000000002E-2</v>
      </c>
      <c r="Z81" s="13">
        <f t="shared" si="12"/>
        <v>3.4724274018000004E-2</v>
      </c>
      <c r="AA81" s="14">
        <f t="shared" si="13"/>
        <v>8.9265395668000014E-2</v>
      </c>
      <c r="AB81" s="60">
        <f t="shared" si="14"/>
        <v>8.9265395668000014E-2</v>
      </c>
    </row>
    <row r="82" spans="1:28" x14ac:dyDescent="0.4">
      <c r="A82" s="8">
        <v>14</v>
      </c>
      <c r="B82" s="9">
        <v>19000</v>
      </c>
      <c r="C82" s="16">
        <v>-44.020450186761437</v>
      </c>
      <c r="D82" s="10">
        <f t="shared" si="15"/>
        <v>-12.323582343394666</v>
      </c>
      <c r="E82" s="16">
        <v>31.696867843366771</v>
      </c>
      <c r="F82" s="16">
        <f t="shared" si="16"/>
        <v>31.555175743366767</v>
      </c>
      <c r="G82" s="11" t="s">
        <v>15</v>
      </c>
      <c r="H82" s="11" t="s">
        <v>18</v>
      </c>
      <c r="I82" s="12"/>
      <c r="J82" s="16"/>
      <c r="K82" s="12"/>
      <c r="L82" s="14">
        <v>1.4999260000000001</v>
      </c>
      <c r="M82" s="14">
        <v>2.6138999999999999E-2</v>
      </c>
      <c r="N82" s="13">
        <f t="shared" si="9"/>
        <v>3.9206565714000004E-2</v>
      </c>
      <c r="O82" s="14">
        <v>1.8007169999999999</v>
      </c>
      <c r="P82" s="14">
        <v>1.322E-3</v>
      </c>
      <c r="Q82" s="14">
        <v>2.285109873E-3</v>
      </c>
      <c r="R82" s="14">
        <v>0.99804300000000001</v>
      </c>
      <c r="S82" s="14">
        <v>2.8059999999999999E-3</v>
      </c>
      <c r="T82" s="13">
        <f t="shared" si="10"/>
        <v>2.8005086580000001E-3</v>
      </c>
      <c r="U82" s="14">
        <v>1.7998130000000001</v>
      </c>
      <c r="V82" s="14">
        <v>5.6990000000000001E-3</v>
      </c>
      <c r="W82" s="13">
        <f t="shared" si="11"/>
        <v>1.0257134287000001E-2</v>
      </c>
      <c r="X82" s="14">
        <v>0.99888600000000005</v>
      </c>
      <c r="Y82" s="14">
        <v>3.4763000000000002E-2</v>
      </c>
      <c r="Z82" s="13">
        <f t="shared" si="12"/>
        <v>3.4724274018000004E-2</v>
      </c>
      <c r="AA82" s="14">
        <f t="shared" si="13"/>
        <v>8.9273592550000003E-2</v>
      </c>
      <c r="AB82" s="60">
        <f t="shared" si="14"/>
        <v>8.9273592550000003E-2</v>
      </c>
    </row>
    <row r="83" spans="1:28" x14ac:dyDescent="0.4">
      <c r="A83" s="8">
        <v>15</v>
      </c>
      <c r="B83" s="9">
        <v>19000</v>
      </c>
      <c r="C83" s="16">
        <v>-44.020450186761437</v>
      </c>
      <c r="D83" s="10">
        <f t="shared" si="15"/>
        <v>-12.588062543394667</v>
      </c>
      <c r="E83" s="16">
        <v>31.43238764336677</v>
      </c>
      <c r="F83" s="16">
        <f t="shared" si="16"/>
        <v>31.305175743366767</v>
      </c>
      <c r="G83" s="11" t="s">
        <v>15</v>
      </c>
      <c r="H83" s="11" t="s">
        <v>18</v>
      </c>
      <c r="I83" s="12"/>
      <c r="J83" s="16"/>
      <c r="K83" s="12"/>
      <c r="L83" s="14">
        <v>1.4999260000000001</v>
      </c>
      <c r="M83" s="14">
        <v>2.6133E-2</v>
      </c>
      <c r="N83" s="13">
        <f t="shared" si="9"/>
        <v>3.9197566158000005E-2</v>
      </c>
      <c r="O83" s="14">
        <v>1.8007169999999999</v>
      </c>
      <c r="P83" s="14">
        <v>1.322E-3</v>
      </c>
      <c r="Q83" s="14">
        <v>2.2833091560000001E-3</v>
      </c>
      <c r="R83" s="14">
        <v>0.99804300000000001</v>
      </c>
      <c r="S83" s="14">
        <v>2.807E-3</v>
      </c>
      <c r="T83" s="13">
        <f t="shared" si="10"/>
        <v>2.8015067010000003E-3</v>
      </c>
      <c r="U83" s="14">
        <v>1.8000130000000001</v>
      </c>
      <c r="V83" s="14">
        <v>5.7029999999999997E-3</v>
      </c>
      <c r="W83" s="13">
        <f t="shared" si="11"/>
        <v>1.0265474139000001E-2</v>
      </c>
      <c r="X83" s="14">
        <v>0.99888600000000005</v>
      </c>
      <c r="Y83" s="14">
        <v>3.4696999999999999E-2</v>
      </c>
      <c r="Z83" s="13">
        <f t="shared" si="12"/>
        <v>3.4658347542E-2</v>
      </c>
      <c r="AA83" s="14">
        <f t="shared" si="13"/>
        <v>8.9206203696000019E-2</v>
      </c>
      <c r="AB83" s="60">
        <f t="shared" si="14"/>
        <v>8.9206203696000019E-2</v>
      </c>
    </row>
    <row r="84" spans="1:28" x14ac:dyDescent="0.4">
      <c r="A84" s="8">
        <v>16</v>
      </c>
      <c r="B84" s="9">
        <v>19000</v>
      </c>
      <c r="C84" s="16">
        <v>-44.020450186761437</v>
      </c>
      <c r="D84" s="10">
        <f t="shared" si="15"/>
        <v>-12.741862243394667</v>
      </c>
      <c r="E84" s="16">
        <v>31.27858794336677</v>
      </c>
      <c r="F84" s="16">
        <f t="shared" si="16"/>
        <v>31.055175743366767</v>
      </c>
      <c r="G84" s="11" t="s">
        <v>15</v>
      </c>
      <c r="H84" s="11" t="s">
        <v>18</v>
      </c>
      <c r="I84" s="12"/>
      <c r="J84" s="16"/>
      <c r="K84" s="12"/>
      <c r="L84" s="14">
        <v>1.4999260000000001</v>
      </c>
      <c r="M84" s="14">
        <v>2.613E-2</v>
      </c>
      <c r="N84" s="13">
        <f t="shared" si="9"/>
        <v>3.9193066380000002E-2</v>
      </c>
      <c r="O84" s="14">
        <v>1.8007169999999999</v>
      </c>
      <c r="P84" s="14">
        <v>1.323E-3</v>
      </c>
      <c r="Q84" s="14">
        <v>2.2833091560000001E-3</v>
      </c>
      <c r="R84" s="14">
        <v>0.99804300000000001</v>
      </c>
      <c r="S84" s="14">
        <v>2.8019999999999998E-3</v>
      </c>
      <c r="T84" s="13">
        <f t="shared" si="10"/>
        <v>2.796516486E-3</v>
      </c>
      <c r="U84" s="14">
        <v>1.7998130000000001</v>
      </c>
      <c r="V84" s="14">
        <v>5.7029999999999997E-3</v>
      </c>
      <c r="W84" s="13">
        <f t="shared" si="11"/>
        <v>1.0264333539E-2</v>
      </c>
      <c r="X84" s="14">
        <v>0.99888600000000005</v>
      </c>
      <c r="Y84" s="14">
        <v>3.4696999999999999E-2</v>
      </c>
      <c r="Z84" s="13">
        <f t="shared" si="12"/>
        <v>3.4658347542E-2</v>
      </c>
      <c r="AA84" s="14">
        <f t="shared" si="13"/>
        <v>8.9195573102999998E-2</v>
      </c>
      <c r="AB84" s="60">
        <f t="shared" si="14"/>
        <v>8.9195573102999998E-2</v>
      </c>
    </row>
    <row r="85" spans="1:28" x14ac:dyDescent="0.4">
      <c r="A85" s="8">
        <v>17</v>
      </c>
      <c r="B85" s="9">
        <v>19000</v>
      </c>
      <c r="C85" s="16">
        <v>-44.020450186761437</v>
      </c>
      <c r="D85" s="10">
        <f t="shared" si="15"/>
        <v>-13.025145443394667</v>
      </c>
      <c r="E85" s="16">
        <v>30.99530474336677</v>
      </c>
      <c r="F85" s="16">
        <f t="shared" si="16"/>
        <v>30.805175743366767</v>
      </c>
      <c r="G85" s="11" t="s">
        <v>15</v>
      </c>
      <c r="H85" s="11" t="s">
        <v>18</v>
      </c>
      <c r="I85" s="12"/>
      <c r="J85" s="16"/>
      <c r="K85" s="12"/>
      <c r="L85" s="14">
        <v>1.5001260000000001</v>
      </c>
      <c r="M85" s="14">
        <v>2.6134999999999999E-2</v>
      </c>
      <c r="N85" s="13">
        <f t="shared" si="9"/>
        <v>3.9205793009999997E-2</v>
      </c>
      <c r="O85" s="14">
        <v>1.8007169999999999</v>
      </c>
      <c r="P85" s="14">
        <v>1.322E-3</v>
      </c>
      <c r="Q85" s="14">
        <v>2.2815084389999998E-3</v>
      </c>
      <c r="R85" s="14">
        <v>0.99804300000000001</v>
      </c>
      <c r="S85" s="14">
        <v>2.8029999999999999E-3</v>
      </c>
      <c r="T85" s="13">
        <f t="shared" si="10"/>
        <v>2.7975145290000001E-3</v>
      </c>
      <c r="U85" s="14">
        <v>1.8000130000000001</v>
      </c>
      <c r="V85" s="14">
        <v>5.7010000000000003E-3</v>
      </c>
      <c r="W85" s="13">
        <f t="shared" si="11"/>
        <v>1.0261874113000001E-2</v>
      </c>
      <c r="X85" s="14">
        <v>0.99888600000000005</v>
      </c>
      <c r="Y85" s="14">
        <v>3.4763000000000002E-2</v>
      </c>
      <c r="Z85" s="13">
        <f t="shared" si="12"/>
        <v>3.4724274018000004E-2</v>
      </c>
      <c r="AA85" s="14">
        <f t="shared" si="13"/>
        <v>8.9270964108999998E-2</v>
      </c>
      <c r="AB85" s="60">
        <f t="shared" si="14"/>
        <v>8.9270964108999998E-2</v>
      </c>
    </row>
    <row r="86" spans="1:28" x14ac:dyDescent="0.4">
      <c r="A86" s="8">
        <v>18</v>
      </c>
      <c r="B86" s="9">
        <v>19000</v>
      </c>
      <c r="C86" s="16">
        <v>-44.020450186761437</v>
      </c>
      <c r="D86" s="10">
        <f t="shared" si="15"/>
        <v>-13.263796043394667</v>
      </c>
      <c r="E86" s="16">
        <v>30.75665414336677</v>
      </c>
      <c r="F86" s="16">
        <f t="shared" si="16"/>
        <v>30.555175743366767</v>
      </c>
      <c r="G86" s="11" t="s">
        <v>15</v>
      </c>
      <c r="H86" s="11" t="s">
        <v>18</v>
      </c>
      <c r="I86" s="12"/>
      <c r="J86" s="16"/>
      <c r="K86" s="12"/>
      <c r="L86" s="14">
        <v>1.5001260000000001</v>
      </c>
      <c r="M86" s="14">
        <v>2.6144000000000001E-2</v>
      </c>
      <c r="N86" s="13">
        <f t="shared" si="9"/>
        <v>3.9219294144000001E-2</v>
      </c>
      <c r="O86" s="14">
        <v>1.8007169999999999</v>
      </c>
      <c r="P86" s="14">
        <v>1.322E-3</v>
      </c>
      <c r="Q86" s="14">
        <v>2.2833091560000001E-3</v>
      </c>
      <c r="R86" s="14">
        <v>0.99804300000000001</v>
      </c>
      <c r="S86" s="14">
        <v>2.8040000000000001E-3</v>
      </c>
      <c r="T86" s="13">
        <f t="shared" si="10"/>
        <v>2.7985125720000003E-3</v>
      </c>
      <c r="U86" s="14">
        <v>1.7998130000000001</v>
      </c>
      <c r="V86" s="14">
        <v>5.7010000000000003E-3</v>
      </c>
      <c r="W86" s="13">
        <f t="shared" si="11"/>
        <v>1.0260733913000001E-2</v>
      </c>
      <c r="X86" s="14">
        <v>0.99888600000000005</v>
      </c>
      <c r="Y86" s="14">
        <v>3.4696999999999999E-2</v>
      </c>
      <c r="Z86" s="13">
        <f t="shared" si="12"/>
        <v>3.4658347542E-2</v>
      </c>
      <c r="AA86" s="14">
        <f t="shared" si="13"/>
        <v>8.9220197327000011E-2</v>
      </c>
      <c r="AB86" s="60">
        <f t="shared" si="14"/>
        <v>8.9220197327000011E-2</v>
      </c>
    </row>
    <row r="87" spans="1:28" x14ac:dyDescent="0.4">
      <c r="A87" s="8">
        <v>19</v>
      </c>
      <c r="B87" s="9">
        <v>19000</v>
      </c>
      <c r="C87" s="16">
        <v>-44.020450186761437</v>
      </c>
      <c r="D87" s="10">
        <f t="shared" si="15"/>
        <v>-13.545386843394667</v>
      </c>
      <c r="E87" s="16">
        <v>30.47506334336677</v>
      </c>
      <c r="F87" s="16">
        <f t="shared" si="16"/>
        <v>30.305175743366767</v>
      </c>
      <c r="G87" s="11" t="s">
        <v>15</v>
      </c>
      <c r="H87" s="11" t="s">
        <v>18</v>
      </c>
      <c r="I87" s="12"/>
      <c r="J87" s="16"/>
      <c r="K87" s="12"/>
      <c r="L87" s="14">
        <v>1.4999260000000001</v>
      </c>
      <c r="M87" s="14">
        <v>2.6137000000000001E-2</v>
      </c>
      <c r="N87" s="13">
        <f t="shared" si="9"/>
        <v>3.9203565862000002E-2</v>
      </c>
      <c r="O87" s="14">
        <v>1.8007169999999999</v>
      </c>
      <c r="P87" s="14">
        <v>1.322E-3</v>
      </c>
      <c r="Q87" s="14">
        <v>2.2815084389999998E-3</v>
      </c>
      <c r="R87" s="14">
        <v>0.99804300000000001</v>
      </c>
      <c r="S87" s="14">
        <v>2.8050000000000002E-3</v>
      </c>
      <c r="T87" s="13">
        <f t="shared" si="10"/>
        <v>2.7995106150000004E-3</v>
      </c>
      <c r="U87" s="14">
        <v>1.7998130000000001</v>
      </c>
      <c r="V87" s="14">
        <v>5.7060000000000001E-3</v>
      </c>
      <c r="W87" s="13">
        <f t="shared" si="11"/>
        <v>1.0269732978000001E-2</v>
      </c>
      <c r="X87" s="14">
        <v>0.99805100000000002</v>
      </c>
      <c r="Y87" s="14">
        <v>3.4696999999999999E-2</v>
      </c>
      <c r="Z87" s="13">
        <f t="shared" si="12"/>
        <v>3.4629375546999998E-2</v>
      </c>
      <c r="AA87" s="14">
        <f t="shared" si="13"/>
        <v>8.9183693440999995E-2</v>
      </c>
      <c r="AB87" s="60">
        <f t="shared" si="14"/>
        <v>8.9183693440999995E-2</v>
      </c>
    </row>
    <row r="88" spans="1:28" x14ac:dyDescent="0.4">
      <c r="A88" s="8">
        <v>20</v>
      </c>
      <c r="B88" s="9">
        <v>19000</v>
      </c>
      <c r="C88" s="16">
        <v>-44.020450186761437</v>
      </c>
      <c r="D88" s="10">
        <f t="shared" si="15"/>
        <v>-13.659722243394668</v>
      </c>
      <c r="E88" s="16">
        <v>30.360727943366768</v>
      </c>
      <c r="F88" s="16">
        <f t="shared" si="16"/>
        <v>30.055175743366767</v>
      </c>
      <c r="G88" s="11" t="s">
        <v>15</v>
      </c>
      <c r="H88" s="11" t="s">
        <v>18</v>
      </c>
      <c r="I88" s="12"/>
      <c r="J88" s="16"/>
      <c r="K88" s="12"/>
      <c r="L88" s="14">
        <v>1.4999260000000001</v>
      </c>
      <c r="M88" s="14">
        <v>2.6124999999999999E-2</v>
      </c>
      <c r="N88" s="13">
        <f t="shared" si="9"/>
        <v>3.9185566749999998E-2</v>
      </c>
      <c r="O88" s="14">
        <v>1.8007169999999999</v>
      </c>
      <c r="P88" s="14">
        <v>1.322E-3</v>
      </c>
      <c r="Q88" s="14">
        <v>2.2797077219999999E-3</v>
      </c>
      <c r="R88" s="14">
        <v>0.99804300000000001</v>
      </c>
      <c r="S88" s="14">
        <v>2.8040000000000001E-3</v>
      </c>
      <c r="T88" s="13">
        <f t="shared" si="10"/>
        <v>2.7985125720000003E-3</v>
      </c>
      <c r="U88" s="14">
        <v>1.7998130000000001</v>
      </c>
      <c r="V88" s="14">
        <v>5.6990000000000001E-3</v>
      </c>
      <c r="W88" s="13">
        <f t="shared" si="11"/>
        <v>1.0257134287000001E-2</v>
      </c>
      <c r="X88" s="14">
        <v>0.99888600000000005</v>
      </c>
      <c r="Y88" s="14">
        <v>3.4763000000000002E-2</v>
      </c>
      <c r="Z88" s="13">
        <f t="shared" si="12"/>
        <v>3.4724274018000004E-2</v>
      </c>
      <c r="AA88" s="14">
        <f t="shared" si="13"/>
        <v>8.9245195348999995E-2</v>
      </c>
      <c r="AB88" s="60">
        <f t="shared" si="14"/>
        <v>8.9245195348999995E-2</v>
      </c>
    </row>
    <row r="89" spans="1:28" x14ac:dyDescent="0.4">
      <c r="A89" s="15">
        <v>21</v>
      </c>
      <c r="B89" s="9">
        <v>19000</v>
      </c>
      <c r="C89" s="16">
        <v>-44.020450186761437</v>
      </c>
      <c r="D89" s="10">
        <f t="shared" si="15"/>
        <v>-13.952781443394667</v>
      </c>
      <c r="E89" s="16">
        <v>30.06766874336677</v>
      </c>
      <c r="F89" s="16">
        <f t="shared" si="16"/>
        <v>29.805175743366767</v>
      </c>
      <c r="G89" s="11" t="s">
        <v>15</v>
      </c>
      <c r="H89" s="11" t="s">
        <v>18</v>
      </c>
      <c r="I89" s="12"/>
      <c r="J89" s="16"/>
      <c r="K89" s="12"/>
      <c r="L89" s="14">
        <v>1.4999260000000001</v>
      </c>
      <c r="M89" s="14">
        <v>2.6082000000000001E-2</v>
      </c>
      <c r="N89" s="13">
        <f t="shared" si="9"/>
        <v>3.9121069932000006E-2</v>
      </c>
      <c r="O89" s="14">
        <v>1.8007169999999999</v>
      </c>
      <c r="P89" s="14">
        <v>1.3209999999999999E-3</v>
      </c>
      <c r="Q89" s="14">
        <v>2.277907005E-3</v>
      </c>
      <c r="R89" s="14">
        <v>0.99804300000000001</v>
      </c>
      <c r="S89" s="14">
        <v>2.8040000000000001E-3</v>
      </c>
      <c r="T89" s="13">
        <f t="shared" si="10"/>
        <v>2.7985125720000003E-3</v>
      </c>
      <c r="U89" s="14">
        <v>1.7998130000000001</v>
      </c>
      <c r="V89" s="14">
        <v>5.7029999999999997E-3</v>
      </c>
      <c r="W89" s="13">
        <f t="shared" si="11"/>
        <v>1.0264333539E-2</v>
      </c>
      <c r="X89" s="14">
        <v>0.99888600000000005</v>
      </c>
      <c r="Y89" s="14">
        <v>3.4763000000000002E-2</v>
      </c>
      <c r="Z89" s="13">
        <f t="shared" si="12"/>
        <v>3.4724274018000004E-2</v>
      </c>
      <c r="AA89" s="14">
        <f t="shared" si="13"/>
        <v>8.9186097066000003E-2</v>
      </c>
      <c r="AB89" s="60">
        <f t="shared" si="14"/>
        <v>8.9186097066000003E-2</v>
      </c>
    </row>
    <row r="90" spans="1:28" x14ac:dyDescent="0.4">
      <c r="A90" s="8">
        <v>22</v>
      </c>
      <c r="B90" s="9">
        <v>19000</v>
      </c>
      <c r="C90" s="16">
        <v>-44.020450186761437</v>
      </c>
      <c r="D90" s="10">
        <f t="shared" si="15"/>
        <v>-14.193192743394675</v>
      </c>
      <c r="E90" s="16">
        <v>29.827257443366761</v>
      </c>
      <c r="F90" s="16">
        <f t="shared" si="16"/>
        <v>29.555175743366767</v>
      </c>
      <c r="G90" s="11" t="s">
        <v>15</v>
      </c>
      <c r="H90" s="11" t="s">
        <v>18</v>
      </c>
      <c r="I90" s="12"/>
      <c r="J90" s="16"/>
      <c r="K90" s="12"/>
      <c r="L90" s="14">
        <v>1.4999260000000001</v>
      </c>
      <c r="M90" s="14">
        <v>2.6082000000000001E-2</v>
      </c>
      <c r="N90" s="13">
        <f t="shared" si="9"/>
        <v>3.9121069932000006E-2</v>
      </c>
      <c r="O90" s="14">
        <v>1.799882</v>
      </c>
      <c r="P90" s="14">
        <v>1.3209999999999999E-3</v>
      </c>
      <c r="Q90" s="14">
        <v>2.2761062879999997E-3</v>
      </c>
      <c r="R90" s="14">
        <v>0.99804300000000001</v>
      </c>
      <c r="S90" s="14">
        <v>2.8050000000000002E-3</v>
      </c>
      <c r="T90" s="13">
        <f t="shared" si="10"/>
        <v>2.7995106150000004E-3</v>
      </c>
      <c r="U90" s="14">
        <v>1.7998130000000001</v>
      </c>
      <c r="V90" s="14">
        <v>5.6969999999999998E-3</v>
      </c>
      <c r="W90" s="13">
        <f t="shared" si="11"/>
        <v>1.0253534660999999E-2</v>
      </c>
      <c r="X90" s="14">
        <v>0.99888600000000005</v>
      </c>
      <c r="Y90" s="14">
        <v>3.4696999999999999E-2</v>
      </c>
      <c r="Z90" s="13">
        <f t="shared" si="12"/>
        <v>3.4658347542E-2</v>
      </c>
      <c r="AA90" s="14">
        <f t="shared" si="13"/>
        <v>8.9108569038000005E-2</v>
      </c>
      <c r="AB90" s="60">
        <f t="shared" si="14"/>
        <v>8.9108569038000005E-2</v>
      </c>
    </row>
    <row r="91" spans="1:28" x14ac:dyDescent="0.4">
      <c r="A91" s="8">
        <v>23</v>
      </c>
      <c r="B91" s="9">
        <v>19000</v>
      </c>
      <c r="C91" s="16">
        <v>-44.020450186761437</v>
      </c>
      <c r="D91" s="10">
        <f t="shared" si="15"/>
        <v>-14.488246943394667</v>
      </c>
      <c r="E91" s="16">
        <v>29.532203243366769</v>
      </c>
      <c r="F91" s="16">
        <f t="shared" si="16"/>
        <v>29.305175743366767</v>
      </c>
      <c r="G91" s="11" t="s">
        <v>15</v>
      </c>
      <c r="H91" s="11" t="s">
        <v>18</v>
      </c>
      <c r="I91" s="33"/>
      <c r="J91" s="16"/>
      <c r="K91" s="12"/>
      <c r="L91" s="14">
        <v>1.4999260000000001</v>
      </c>
      <c r="M91" s="14">
        <v>2.6079000000000001E-2</v>
      </c>
      <c r="N91" s="13">
        <f t="shared" si="9"/>
        <v>3.9116570154000004E-2</v>
      </c>
      <c r="O91" s="14">
        <v>1.8007169999999999</v>
      </c>
      <c r="P91" s="14">
        <v>1.322E-3</v>
      </c>
      <c r="Q91" s="14">
        <v>2.2761062879999997E-3</v>
      </c>
      <c r="R91" s="14">
        <v>0.99804300000000001</v>
      </c>
      <c r="S91" s="14">
        <v>2.8059999999999999E-3</v>
      </c>
      <c r="T91" s="13">
        <f t="shared" si="10"/>
        <v>2.8005086580000001E-3</v>
      </c>
      <c r="U91" s="14">
        <v>1.7998130000000001</v>
      </c>
      <c r="V91" s="14">
        <v>5.6969999999999998E-3</v>
      </c>
      <c r="W91" s="13">
        <f t="shared" si="11"/>
        <v>1.0253534660999999E-2</v>
      </c>
      <c r="X91" s="14">
        <v>0.99888600000000005</v>
      </c>
      <c r="Y91" s="14">
        <v>3.4696999999999999E-2</v>
      </c>
      <c r="Z91" s="13">
        <f t="shared" si="12"/>
        <v>3.4658347542E-2</v>
      </c>
      <c r="AA91" s="14">
        <f t="shared" si="13"/>
        <v>8.9105067302999996E-2</v>
      </c>
      <c r="AB91" s="60">
        <f t="shared" si="14"/>
        <v>8.9105067302999996E-2</v>
      </c>
    </row>
    <row r="92" spans="1:28" x14ac:dyDescent="0.4">
      <c r="A92" s="8">
        <v>24</v>
      </c>
      <c r="B92" s="9">
        <v>19000</v>
      </c>
      <c r="C92" s="16">
        <v>-44.020450186761437</v>
      </c>
      <c r="D92" s="10">
        <f t="shared" si="15"/>
        <v>-14.843337943394666</v>
      </c>
      <c r="E92" s="16">
        <v>29.177112243366771</v>
      </c>
      <c r="F92" s="16">
        <f t="shared" si="16"/>
        <v>29.055175743366767</v>
      </c>
      <c r="G92" s="11" t="s">
        <v>15</v>
      </c>
      <c r="H92" s="11" t="s">
        <v>18</v>
      </c>
      <c r="I92" s="12"/>
      <c r="J92" s="16"/>
      <c r="K92" s="12"/>
      <c r="L92" s="14">
        <v>1.4999260000000001</v>
      </c>
      <c r="M92" s="14">
        <v>2.6081E-2</v>
      </c>
      <c r="N92" s="13">
        <f t="shared" si="9"/>
        <v>3.9119570006000005E-2</v>
      </c>
      <c r="O92" s="14">
        <v>1.8007169999999999</v>
      </c>
      <c r="P92" s="14">
        <v>1.3240000000000001E-3</v>
      </c>
      <c r="Q92" s="14">
        <v>2.2743055709999998E-3</v>
      </c>
      <c r="R92" s="14">
        <v>0.99804300000000001</v>
      </c>
      <c r="S92" s="14">
        <v>2.7950000000000002E-3</v>
      </c>
      <c r="T92" s="13">
        <f t="shared" si="10"/>
        <v>2.7895301850000003E-3</v>
      </c>
      <c r="U92" s="14">
        <v>1.7998130000000001</v>
      </c>
      <c r="V92" s="14">
        <v>5.6990000000000001E-3</v>
      </c>
      <c r="W92" s="13">
        <f t="shared" si="11"/>
        <v>1.0257134287000001E-2</v>
      </c>
      <c r="X92" s="14">
        <v>0.99888600000000005</v>
      </c>
      <c r="Y92" s="14">
        <v>3.4632000000000003E-2</v>
      </c>
      <c r="Z92" s="13">
        <f t="shared" si="12"/>
        <v>3.4593419952000007E-2</v>
      </c>
      <c r="AA92" s="14">
        <f t="shared" si="13"/>
        <v>8.9033960001000015E-2</v>
      </c>
      <c r="AB92" s="60">
        <f t="shared" si="14"/>
        <v>8.9033960001000015E-2</v>
      </c>
    </row>
    <row r="93" spans="1:28" x14ac:dyDescent="0.4">
      <c r="A93" s="8">
        <v>25</v>
      </c>
      <c r="B93" s="9">
        <v>19000</v>
      </c>
      <c r="C93" s="16">
        <v>-44.020450186761437</v>
      </c>
      <c r="D93" s="10">
        <f t="shared" si="15"/>
        <v>-15.122836343394667</v>
      </c>
      <c r="E93" s="16">
        <v>28.89761384336677</v>
      </c>
      <c r="F93" s="16">
        <f t="shared" si="16"/>
        <v>28.805175743366767</v>
      </c>
      <c r="G93" s="11" t="s">
        <v>15</v>
      </c>
      <c r="H93" s="11" t="s">
        <v>18</v>
      </c>
      <c r="I93" s="12"/>
      <c r="J93" s="16"/>
      <c r="K93" s="12"/>
      <c r="L93" s="14">
        <v>1.4999260000000001</v>
      </c>
      <c r="M93" s="14">
        <v>2.6076999999999999E-2</v>
      </c>
      <c r="N93" s="13">
        <f t="shared" si="9"/>
        <v>3.9113570302000002E-2</v>
      </c>
      <c r="O93" s="14">
        <v>1.8007169999999999</v>
      </c>
      <c r="P93" s="14">
        <v>1.323E-3</v>
      </c>
      <c r="Q93" s="14">
        <v>2.2743055709999998E-3</v>
      </c>
      <c r="R93" s="14">
        <v>0.99804300000000001</v>
      </c>
      <c r="S93" s="14">
        <v>2.7959999999999999E-3</v>
      </c>
      <c r="T93" s="13">
        <f t="shared" si="10"/>
        <v>2.790528228E-3</v>
      </c>
      <c r="U93" s="14">
        <v>1.7998130000000001</v>
      </c>
      <c r="V93" s="14">
        <v>5.6990000000000001E-3</v>
      </c>
      <c r="W93" s="13">
        <f t="shared" si="11"/>
        <v>1.0257134287000001E-2</v>
      </c>
      <c r="X93" s="14">
        <v>0.99888600000000005</v>
      </c>
      <c r="Y93" s="14">
        <v>3.4632000000000003E-2</v>
      </c>
      <c r="Z93" s="13">
        <f t="shared" si="12"/>
        <v>3.4593419952000007E-2</v>
      </c>
      <c r="AA93" s="14">
        <f t="shared" si="13"/>
        <v>8.902895834000002E-2</v>
      </c>
      <c r="AB93" s="60">
        <f t="shared" si="14"/>
        <v>8.902895834000002E-2</v>
      </c>
    </row>
    <row r="94" spans="1:28" x14ac:dyDescent="0.4">
      <c r="A94" s="8">
        <v>26</v>
      </c>
      <c r="B94" s="9">
        <v>19000</v>
      </c>
      <c r="C94" s="16">
        <v>-44.020450186761437</v>
      </c>
      <c r="D94" s="10">
        <f t="shared" si="15"/>
        <v>-15.333665043394667</v>
      </c>
      <c r="E94" s="16">
        <v>28.68678514336677</v>
      </c>
      <c r="F94" s="16">
        <f t="shared" si="16"/>
        <v>28.555175743366767</v>
      </c>
      <c r="G94" s="11" t="s">
        <v>15</v>
      </c>
      <c r="H94" s="11" t="s">
        <v>18</v>
      </c>
      <c r="I94" s="12"/>
      <c r="J94" s="16"/>
      <c r="K94" s="12"/>
      <c r="L94" s="14">
        <v>1.4999260000000001</v>
      </c>
      <c r="M94" s="14">
        <v>2.6081E-2</v>
      </c>
      <c r="N94" s="13">
        <f t="shared" si="9"/>
        <v>3.9119570006000005E-2</v>
      </c>
      <c r="O94" s="14">
        <v>1.8007169999999999</v>
      </c>
      <c r="P94" s="14">
        <v>1.322E-3</v>
      </c>
      <c r="Q94" s="14">
        <v>2.2725048539999999E-3</v>
      </c>
      <c r="R94" s="14">
        <v>0.99804300000000001</v>
      </c>
      <c r="S94" s="14">
        <v>2.797E-3</v>
      </c>
      <c r="T94" s="13">
        <f t="shared" si="10"/>
        <v>2.7915262710000001E-3</v>
      </c>
      <c r="U94" s="14">
        <v>1.7998130000000001</v>
      </c>
      <c r="V94" s="14">
        <v>5.6990000000000001E-3</v>
      </c>
      <c r="W94" s="13">
        <f t="shared" si="11"/>
        <v>1.0257134287000001E-2</v>
      </c>
      <c r="X94" s="14">
        <v>0.99888600000000005</v>
      </c>
      <c r="Y94" s="14">
        <v>3.4632000000000003E-2</v>
      </c>
      <c r="Z94" s="13">
        <f t="shared" si="12"/>
        <v>3.4593419952000007E-2</v>
      </c>
      <c r="AA94" s="14">
        <f t="shared" si="13"/>
        <v>8.9034155370000007E-2</v>
      </c>
      <c r="AB94" s="60">
        <f t="shared" si="14"/>
        <v>8.9034155370000007E-2</v>
      </c>
    </row>
    <row r="95" spans="1:28" x14ac:dyDescent="0.4">
      <c r="A95" s="8">
        <v>27</v>
      </c>
      <c r="B95" s="9">
        <v>19000</v>
      </c>
      <c r="C95" s="16">
        <v>-44.020450186761437</v>
      </c>
      <c r="D95" s="10">
        <f t="shared" si="15"/>
        <v>-15.674176243394665</v>
      </c>
      <c r="E95" s="16">
        <v>28.346273943366771</v>
      </c>
      <c r="F95" s="16">
        <f t="shared" si="16"/>
        <v>28.305175743366767</v>
      </c>
      <c r="G95" s="11" t="s">
        <v>15</v>
      </c>
      <c r="H95" s="11" t="s">
        <v>18</v>
      </c>
      <c r="I95" s="12"/>
      <c r="J95" s="16"/>
      <c r="K95" s="12"/>
      <c r="L95" s="14">
        <v>1.4999260000000001</v>
      </c>
      <c r="M95" s="14">
        <v>2.6075000000000001E-2</v>
      </c>
      <c r="N95" s="13">
        <f t="shared" si="9"/>
        <v>3.9110570450000007E-2</v>
      </c>
      <c r="O95" s="14">
        <v>1.8007169999999999</v>
      </c>
      <c r="P95" s="14">
        <v>1.323E-3</v>
      </c>
      <c r="Q95" s="14">
        <v>2.2725048539999999E-3</v>
      </c>
      <c r="R95" s="14">
        <v>0.99804300000000001</v>
      </c>
      <c r="S95" s="14">
        <v>2.7980000000000001E-3</v>
      </c>
      <c r="T95" s="13">
        <f t="shared" si="10"/>
        <v>2.7925243140000003E-3</v>
      </c>
      <c r="U95" s="14">
        <v>1.8000130000000001</v>
      </c>
      <c r="V95" s="14">
        <v>5.6990000000000001E-3</v>
      </c>
      <c r="W95" s="13">
        <f t="shared" si="11"/>
        <v>1.0258274087E-2</v>
      </c>
      <c r="X95" s="14">
        <v>0.99888600000000005</v>
      </c>
      <c r="Y95" s="14">
        <v>3.4763000000000002E-2</v>
      </c>
      <c r="Z95" s="13">
        <f t="shared" si="12"/>
        <v>3.4724274018000004E-2</v>
      </c>
      <c r="AA95" s="14">
        <f t="shared" si="13"/>
        <v>8.9158147723000014E-2</v>
      </c>
      <c r="AB95" s="60">
        <f t="shared" si="14"/>
        <v>8.9158147723000014E-2</v>
      </c>
    </row>
    <row r="96" spans="1:28" x14ac:dyDescent="0.4">
      <c r="A96" s="8">
        <v>28</v>
      </c>
      <c r="B96" s="9">
        <v>19000</v>
      </c>
      <c r="C96" s="16">
        <v>-44.020450186761437</v>
      </c>
      <c r="D96" s="10">
        <f t="shared" si="15"/>
        <v>-15.762490543394666</v>
      </c>
      <c r="E96" s="16">
        <v>28.257959643366771</v>
      </c>
      <c r="F96" s="16">
        <f t="shared" si="16"/>
        <v>28.055175743366767</v>
      </c>
      <c r="G96" s="11" t="s">
        <v>15</v>
      </c>
      <c r="H96" s="11" t="s">
        <v>18</v>
      </c>
      <c r="I96" s="12"/>
      <c r="J96" s="16"/>
      <c r="K96" s="12"/>
      <c r="L96" s="14">
        <v>1.4999260000000001</v>
      </c>
      <c r="M96" s="14">
        <v>2.6084E-2</v>
      </c>
      <c r="N96" s="13">
        <f t="shared" si="9"/>
        <v>3.9124069784000001E-2</v>
      </c>
      <c r="O96" s="14">
        <v>1.8007169999999999</v>
      </c>
      <c r="P96" s="14">
        <v>1.323E-3</v>
      </c>
      <c r="Q96" s="14">
        <v>2.270704137E-3</v>
      </c>
      <c r="R96" s="14">
        <v>0.99804300000000001</v>
      </c>
      <c r="S96" s="14">
        <v>2.797E-3</v>
      </c>
      <c r="T96" s="13">
        <f t="shared" si="10"/>
        <v>2.7915262710000001E-3</v>
      </c>
      <c r="U96" s="14">
        <v>1.7998130000000001</v>
      </c>
      <c r="V96" s="14">
        <v>5.692E-3</v>
      </c>
      <c r="W96" s="13">
        <f t="shared" si="11"/>
        <v>1.0244535596E-2</v>
      </c>
      <c r="X96" s="14">
        <v>0.99888600000000005</v>
      </c>
      <c r="Y96" s="14">
        <v>3.4566E-2</v>
      </c>
      <c r="Z96" s="13">
        <f t="shared" si="12"/>
        <v>3.4527493476000003E-2</v>
      </c>
      <c r="AA96" s="14">
        <f t="shared" si="13"/>
        <v>8.8958329264000005E-2</v>
      </c>
      <c r="AB96" s="60">
        <f t="shared" si="14"/>
        <v>8.8958329264000005E-2</v>
      </c>
    </row>
    <row r="97" spans="1:28" x14ac:dyDescent="0.4">
      <c r="A97" s="8">
        <v>29</v>
      </c>
      <c r="B97" s="9">
        <v>19000</v>
      </c>
      <c r="C97" s="16">
        <v>-44.020450186761437</v>
      </c>
      <c r="D97" s="10">
        <f t="shared" si="15"/>
        <v>-16.014120343394666</v>
      </c>
      <c r="E97" s="16">
        <v>28.006329843366771</v>
      </c>
      <c r="F97" s="16">
        <f t="shared" si="16"/>
        <v>27.805175743366767</v>
      </c>
      <c r="G97" s="11" t="s">
        <v>15</v>
      </c>
      <c r="H97" s="11" t="s">
        <v>18</v>
      </c>
      <c r="I97" s="12"/>
      <c r="J97" s="16"/>
      <c r="K97" s="12"/>
      <c r="L97" s="14">
        <v>1.5001260000000001</v>
      </c>
      <c r="M97" s="14">
        <v>2.6058999999999999E-2</v>
      </c>
      <c r="N97" s="13">
        <f t="shared" si="9"/>
        <v>3.9091783434000001E-2</v>
      </c>
      <c r="O97" s="14">
        <v>1.8007169999999999</v>
      </c>
      <c r="P97" s="14">
        <v>1.323E-3</v>
      </c>
      <c r="Q97" s="14">
        <v>2.270704137E-3</v>
      </c>
      <c r="R97" s="14">
        <v>0.99804300000000001</v>
      </c>
      <c r="S97" s="14">
        <v>2.797E-3</v>
      </c>
      <c r="T97" s="13">
        <f t="shared" si="10"/>
        <v>2.7915262710000001E-3</v>
      </c>
      <c r="U97" s="14">
        <v>1.7998130000000001</v>
      </c>
      <c r="V97" s="14">
        <v>5.6940000000000003E-3</v>
      </c>
      <c r="W97" s="13">
        <f t="shared" si="11"/>
        <v>1.0248135222000002E-2</v>
      </c>
      <c r="X97" s="14">
        <v>0.99888600000000005</v>
      </c>
      <c r="Y97" s="14">
        <v>3.4632000000000003E-2</v>
      </c>
      <c r="Z97" s="13">
        <f t="shared" si="12"/>
        <v>3.4593419952000007E-2</v>
      </c>
      <c r="AA97" s="14">
        <f t="shared" si="13"/>
        <v>8.8995569016000003E-2</v>
      </c>
      <c r="AB97" s="60">
        <f t="shared" si="14"/>
        <v>8.8995569016000003E-2</v>
      </c>
    </row>
    <row r="98" spans="1:28" x14ac:dyDescent="0.4">
      <c r="A98" s="8">
        <v>30</v>
      </c>
      <c r="B98" s="9">
        <v>19000</v>
      </c>
      <c r="C98" s="16">
        <v>-44.020450186761437</v>
      </c>
      <c r="D98" s="10">
        <f t="shared" si="15"/>
        <v>-16.281119743394665</v>
      </c>
      <c r="E98" s="16">
        <v>27.739330443366772</v>
      </c>
      <c r="F98" s="16">
        <f t="shared" si="16"/>
        <v>27.555175743366767</v>
      </c>
      <c r="G98" s="11" t="s">
        <v>15</v>
      </c>
      <c r="H98" s="11" t="s">
        <v>18</v>
      </c>
      <c r="I98" s="12"/>
      <c r="J98" s="16"/>
      <c r="K98" s="12"/>
      <c r="L98" s="14">
        <v>1.5001260000000001</v>
      </c>
      <c r="M98" s="14">
        <v>2.6072000000000001E-2</v>
      </c>
      <c r="N98" s="13">
        <f t="shared" si="9"/>
        <v>3.9111285072000006E-2</v>
      </c>
      <c r="O98" s="14">
        <v>1.8007169999999999</v>
      </c>
      <c r="P98" s="14">
        <v>1.322E-3</v>
      </c>
      <c r="Q98" s="14">
        <v>2.270704137E-3</v>
      </c>
      <c r="R98" s="14">
        <v>0.99804300000000001</v>
      </c>
      <c r="S98" s="14">
        <v>2.7980000000000001E-3</v>
      </c>
      <c r="T98" s="13">
        <f t="shared" si="10"/>
        <v>2.7925243140000003E-3</v>
      </c>
      <c r="U98" s="14">
        <v>1.7998130000000001</v>
      </c>
      <c r="V98" s="14">
        <v>5.6940000000000003E-3</v>
      </c>
      <c r="W98" s="13">
        <f t="shared" si="11"/>
        <v>1.0248135222000002E-2</v>
      </c>
      <c r="X98" s="14">
        <v>0.99888600000000005</v>
      </c>
      <c r="Y98" s="14">
        <v>3.4632000000000003E-2</v>
      </c>
      <c r="Z98" s="13">
        <f t="shared" si="12"/>
        <v>3.4593419952000007E-2</v>
      </c>
      <c r="AA98" s="14">
        <f t="shared" si="13"/>
        <v>8.9016068697000017E-2</v>
      </c>
      <c r="AB98" s="60">
        <f t="shared" si="14"/>
        <v>8.9016068697000017E-2</v>
      </c>
    </row>
    <row r="99" spans="1:28" x14ac:dyDescent="0.4">
      <c r="A99" s="18">
        <v>31</v>
      </c>
      <c r="B99" s="9">
        <v>19000</v>
      </c>
      <c r="C99" s="16">
        <v>-44.020450186761437</v>
      </c>
      <c r="D99" s="10">
        <f t="shared" si="15"/>
        <v>-16.535072743394668</v>
      </c>
      <c r="E99" s="16">
        <v>27.485377443366769</v>
      </c>
      <c r="F99" s="16">
        <f t="shared" si="16"/>
        <v>27.305175743366767</v>
      </c>
      <c r="G99" s="11" t="s">
        <v>15</v>
      </c>
      <c r="H99" s="11" t="s">
        <v>18</v>
      </c>
      <c r="I99" s="22"/>
      <c r="J99" s="20"/>
      <c r="K99" s="22"/>
      <c r="L99" s="23">
        <v>1.4999260000000001</v>
      </c>
      <c r="M99" s="23">
        <v>2.6061000000000001E-2</v>
      </c>
      <c r="N99" s="13">
        <f t="shared" si="9"/>
        <v>3.9089571486000001E-2</v>
      </c>
      <c r="O99" s="23">
        <v>1.8007169999999999</v>
      </c>
      <c r="P99" s="23">
        <v>1.323E-3</v>
      </c>
      <c r="Q99" s="23">
        <v>2.2725048539999999E-3</v>
      </c>
      <c r="R99" s="23">
        <v>0.99804300000000001</v>
      </c>
      <c r="S99" s="23">
        <v>2.8E-3</v>
      </c>
      <c r="T99" s="13">
        <f t="shared" si="10"/>
        <v>2.7945204000000001E-3</v>
      </c>
      <c r="U99" s="23">
        <v>1.7998130000000001</v>
      </c>
      <c r="V99" s="23">
        <v>5.692E-3</v>
      </c>
      <c r="W99" s="13">
        <f t="shared" si="11"/>
        <v>1.0244535596E-2</v>
      </c>
      <c r="X99" s="23">
        <v>0.99888600000000005</v>
      </c>
      <c r="Y99" s="23">
        <v>3.4632000000000003E-2</v>
      </c>
      <c r="Z99" s="13">
        <f t="shared" si="12"/>
        <v>3.4593419952000007E-2</v>
      </c>
      <c r="AA99" s="14">
        <f t="shared" si="13"/>
        <v>8.8994552288000003E-2</v>
      </c>
      <c r="AB99" s="60">
        <f t="shared" si="14"/>
        <v>8.8994552288000003E-2</v>
      </c>
    </row>
    <row r="100" spans="1:28" x14ac:dyDescent="0.4">
      <c r="A100" s="18">
        <v>32</v>
      </c>
      <c r="B100" s="9">
        <v>19000</v>
      </c>
      <c r="C100" s="16">
        <v>-44.020450186761437</v>
      </c>
      <c r="D100" s="10">
        <f t="shared" si="15"/>
        <v>-16.969576243394666</v>
      </c>
      <c r="E100" s="16">
        <v>27.050873943366771</v>
      </c>
      <c r="F100" s="16">
        <f t="shared" si="16"/>
        <v>27.055175743366767</v>
      </c>
      <c r="G100" s="11" t="s">
        <v>15</v>
      </c>
      <c r="H100" s="11" t="s">
        <v>18</v>
      </c>
      <c r="I100" s="22"/>
      <c r="J100" s="20"/>
      <c r="K100" s="22"/>
      <c r="L100" s="23">
        <v>1.4999260000000001</v>
      </c>
      <c r="M100" s="23">
        <v>2.6058999999999999E-2</v>
      </c>
      <c r="N100" s="13">
        <f t="shared" si="9"/>
        <v>3.9086571633999999E-2</v>
      </c>
      <c r="O100" s="23">
        <v>1.8007169999999999</v>
      </c>
      <c r="P100" s="23">
        <v>1.322E-3</v>
      </c>
      <c r="Q100" s="23">
        <v>2.2725048539999999E-3</v>
      </c>
      <c r="R100" s="23">
        <v>0.99804300000000001</v>
      </c>
      <c r="S100" s="23">
        <v>2.7989999999999998E-3</v>
      </c>
      <c r="T100" s="13">
        <f t="shared" si="10"/>
        <v>2.793522357E-3</v>
      </c>
      <c r="U100" s="23">
        <v>1.7998130000000001</v>
      </c>
      <c r="V100" s="23">
        <v>5.6969999999999998E-3</v>
      </c>
      <c r="W100" s="13">
        <f t="shared" si="11"/>
        <v>1.0253534660999999E-2</v>
      </c>
      <c r="X100" s="23">
        <v>0.99888600000000005</v>
      </c>
      <c r="Y100" s="23">
        <v>3.4632000000000003E-2</v>
      </c>
      <c r="Z100" s="13">
        <f t="shared" si="12"/>
        <v>3.4593419952000007E-2</v>
      </c>
      <c r="AA100" s="14">
        <f t="shared" si="13"/>
        <v>8.8999553458000008E-2</v>
      </c>
      <c r="AB100" s="60">
        <f t="shared" si="14"/>
        <v>8.8999553458000008E-2</v>
      </c>
    </row>
  </sheetData>
  <autoFilter ref="A1:AA99" xr:uid="{74515228-744A-4D2D-B3A5-0583E17F14D0}"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</autoFilter>
  <mergeCells count="17">
    <mergeCell ref="O1:Q1"/>
    <mergeCell ref="R1:T1"/>
    <mergeCell ref="U1:W1"/>
    <mergeCell ref="X1:Z1"/>
    <mergeCell ref="AA1:AA2"/>
    <mergeCell ref="L1:N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FA70-FFD5-459E-8B2A-DF776875EECD}">
  <sheetPr>
    <tabColor theme="7" tint="0.79998168889431442"/>
  </sheetPr>
  <dimension ref="A1:AH100"/>
  <sheetViews>
    <sheetView showGridLines="0" topLeftCell="X1" zoomScale="115" zoomScaleNormal="115" workbookViewId="0">
      <pane ySplit="2" topLeftCell="A9" activePane="bottomLeft" state="frozen"/>
      <selection pane="bottomLeft" activeCell="AL18" sqref="AL18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14.375" style="3" bestFit="1" customWidth="1"/>
    <col min="7" max="7" width="9.375" style="5" bestFit="1" customWidth="1"/>
    <col min="8" max="8" width="8.375" style="5" bestFit="1" customWidth="1"/>
    <col min="9" max="9" width="8.375" style="5" customWidth="1"/>
    <col min="10" max="10" width="15.25" style="3" bestFit="1" customWidth="1"/>
    <col min="11" max="11" width="7.125" style="5" bestFit="1" customWidth="1"/>
    <col min="12" max="13" width="6.75" style="7" bestFit="1" customWidth="1"/>
    <col min="14" max="14" width="8.75" style="7" bestFit="1" customWidth="1"/>
    <col min="15" max="16" width="6.75" style="7" bestFit="1" customWidth="1"/>
    <col min="17" max="17" width="14.375" style="7" bestFit="1" customWidth="1"/>
    <col min="18" max="19" width="6.75" style="7" bestFit="1" customWidth="1"/>
    <col min="20" max="20" width="13.125" style="7" bestFit="1" customWidth="1"/>
    <col min="21" max="22" width="6.75" style="7" bestFit="1" customWidth="1"/>
    <col min="23" max="23" width="15.25" style="7" bestFit="1" customWidth="1"/>
    <col min="24" max="25" width="6.75" style="7" bestFit="1" customWidth="1"/>
    <col min="26" max="26" width="15.25" style="7" bestFit="1" customWidth="1"/>
    <col min="27" max="27" width="9.75" style="7" bestFit="1" customWidth="1"/>
    <col min="29" max="16384" width="9" style="1"/>
  </cols>
  <sheetData>
    <row r="1" spans="1:34" ht="19.5" customHeight="1" x14ac:dyDescent="0.3">
      <c r="A1" s="100" t="s">
        <v>14</v>
      </c>
      <c r="B1" s="102" t="s">
        <v>26</v>
      </c>
      <c r="C1" s="104" t="s">
        <v>27</v>
      </c>
      <c r="D1" s="104" t="s">
        <v>28</v>
      </c>
      <c r="E1" s="104" t="s">
        <v>29</v>
      </c>
      <c r="F1" s="104" t="s">
        <v>33</v>
      </c>
      <c r="G1" s="105" t="s">
        <v>6</v>
      </c>
      <c r="H1" s="105" t="s">
        <v>7</v>
      </c>
      <c r="I1" s="104" t="s">
        <v>23</v>
      </c>
      <c r="J1" s="104" t="s">
        <v>30</v>
      </c>
      <c r="K1" s="98" t="s">
        <v>31</v>
      </c>
      <c r="L1" s="95" t="s">
        <v>45</v>
      </c>
      <c r="M1" s="95"/>
      <c r="N1" s="95"/>
      <c r="O1" s="95" t="s">
        <v>1</v>
      </c>
      <c r="P1" s="95"/>
      <c r="Q1" s="95"/>
      <c r="R1" s="95" t="s">
        <v>2</v>
      </c>
      <c r="S1" s="95"/>
      <c r="T1" s="95"/>
      <c r="U1" s="95" t="s">
        <v>3</v>
      </c>
      <c r="V1" s="95"/>
      <c r="W1" s="95"/>
      <c r="X1" s="95" t="s">
        <v>39</v>
      </c>
      <c r="Y1" s="95"/>
      <c r="Z1" s="95"/>
      <c r="AA1" s="107" t="s">
        <v>32</v>
      </c>
      <c r="AB1" s="52" t="s">
        <v>36</v>
      </c>
      <c r="AD1" s="50" t="s">
        <v>34</v>
      </c>
      <c r="AE1" s="51">
        <v>19.3</v>
      </c>
      <c r="AF1" s="51" t="s">
        <v>35</v>
      </c>
    </row>
    <row r="2" spans="1:34" s="2" customFormat="1" ht="19.5" customHeight="1" x14ac:dyDescent="0.3">
      <c r="A2" s="101"/>
      <c r="B2" s="103"/>
      <c r="C2" s="93"/>
      <c r="D2" s="93"/>
      <c r="E2" s="93"/>
      <c r="F2" s="93"/>
      <c r="G2" s="106"/>
      <c r="H2" s="106"/>
      <c r="I2" s="93"/>
      <c r="J2" s="93"/>
      <c r="K2" s="99"/>
      <c r="L2" s="46" t="s">
        <v>5</v>
      </c>
      <c r="M2" s="46" t="s">
        <v>9</v>
      </c>
      <c r="N2" s="46" t="s">
        <v>8</v>
      </c>
      <c r="O2" s="46" t="s">
        <v>5</v>
      </c>
      <c r="P2" s="46" t="s">
        <v>9</v>
      </c>
      <c r="Q2" s="46" t="s">
        <v>10</v>
      </c>
      <c r="R2" s="46" t="s">
        <v>5</v>
      </c>
      <c r="S2" s="46" t="s">
        <v>9</v>
      </c>
      <c r="T2" s="46" t="s">
        <v>11</v>
      </c>
      <c r="U2" s="46" t="s">
        <v>5</v>
      </c>
      <c r="V2" s="46" t="s">
        <v>9</v>
      </c>
      <c r="W2" s="46" t="s">
        <v>12</v>
      </c>
      <c r="X2" s="46" t="s">
        <v>5</v>
      </c>
      <c r="Y2" s="46" t="s">
        <v>9</v>
      </c>
      <c r="Z2" s="46" t="s">
        <v>13</v>
      </c>
      <c r="AA2" s="108"/>
      <c r="AB2" s="53" t="s">
        <v>34</v>
      </c>
    </row>
    <row r="3" spans="1:34" x14ac:dyDescent="0.4">
      <c r="A3" s="8">
        <v>0</v>
      </c>
      <c r="B3" s="9">
        <v>19000</v>
      </c>
      <c r="C3" s="10">
        <v>-43.651387410928642</v>
      </c>
      <c r="D3" s="10">
        <f>C3+E3</f>
        <v>-2.7449398433946754</v>
      </c>
      <c r="E3" s="10">
        <v>40.906447567533966</v>
      </c>
      <c r="F3" s="10">
        <f>E3</f>
        <v>40.906447567533966</v>
      </c>
      <c r="G3" s="11" t="s">
        <v>46</v>
      </c>
      <c r="H3" s="76" t="s">
        <v>47</v>
      </c>
      <c r="I3" s="11"/>
      <c r="J3" s="10"/>
      <c r="K3" s="12"/>
      <c r="L3" s="13">
        <v>1.4999260000000001</v>
      </c>
      <c r="M3" s="13">
        <v>2.6471999999999999E-2</v>
      </c>
      <c r="N3" s="13">
        <f>L3*M3</f>
        <v>3.9706041072000001E-2</v>
      </c>
      <c r="O3" s="13">
        <v>1.799882</v>
      </c>
      <c r="P3" s="13">
        <v>1.2130000000000001E-3</v>
      </c>
      <c r="Q3" s="13">
        <f t="shared" ref="Q3:Q66" si="0">O3*P3</f>
        <v>2.1832568660000002E-3</v>
      </c>
      <c r="R3" s="13">
        <v>0.99804300000000001</v>
      </c>
      <c r="S3" s="13">
        <v>2.8249999999999998E-3</v>
      </c>
      <c r="T3" s="13">
        <f>R3*S3</f>
        <v>2.8194714749999999E-3</v>
      </c>
      <c r="U3" s="13">
        <v>1.7998130000000001</v>
      </c>
      <c r="V3" s="13">
        <v>5.653E-3</v>
      </c>
      <c r="W3" s="13">
        <f t="shared" ref="W3:W66" si="1">U3*V3</f>
        <v>1.0174342889000001E-2</v>
      </c>
      <c r="X3" s="13">
        <v>0.99888600000000005</v>
      </c>
      <c r="Y3" s="13">
        <v>3.4763000000000002E-2</v>
      </c>
      <c r="Z3" s="13">
        <f t="shared" ref="Z3:Z66" si="2">X3*Y3</f>
        <v>3.4724274018000004E-2</v>
      </c>
      <c r="AA3" s="16">
        <f t="shared" ref="AA3:AA66" si="3">N3+Q3+T3+W3+Z3</f>
        <v>8.960738632000001E-2</v>
      </c>
      <c r="AB3" s="60">
        <f>AA3-(AE1/1000)</f>
        <v>7.0307386320000012E-2</v>
      </c>
      <c r="AH3" s="35">
        <f>F3-F66</f>
        <v>15.75</v>
      </c>
    </row>
    <row r="4" spans="1:34" x14ac:dyDescent="0.4">
      <c r="A4" s="8">
        <v>1</v>
      </c>
      <c r="B4" s="9">
        <v>19000</v>
      </c>
      <c r="C4" s="10">
        <v>-43.651387410928642</v>
      </c>
      <c r="D4" s="10">
        <f t="shared" ref="D4:D69" si="4">C4+E4</f>
        <v>-2.7590614433946712</v>
      </c>
      <c r="E4" s="10">
        <v>40.892325967533971</v>
      </c>
      <c r="F4" s="10">
        <f>F3-0.25</f>
        <v>40.656447567533966</v>
      </c>
      <c r="G4" s="11" t="s">
        <v>46</v>
      </c>
      <c r="H4" s="76" t="s">
        <v>47</v>
      </c>
      <c r="I4" s="11"/>
      <c r="J4" s="10"/>
      <c r="K4" s="12"/>
      <c r="L4" s="13">
        <v>1.4999260000000001</v>
      </c>
      <c r="M4" s="13">
        <v>2.6477000000000001E-2</v>
      </c>
      <c r="N4" s="13">
        <f t="shared" ref="N4:N66" si="5">L4*M4</f>
        <v>3.9713540702000005E-2</v>
      </c>
      <c r="O4" s="13">
        <v>1.8007169999999999</v>
      </c>
      <c r="P4" s="13">
        <v>1.2130000000000001E-3</v>
      </c>
      <c r="Q4" s="13">
        <f t="shared" si="0"/>
        <v>2.1842697210000001E-3</v>
      </c>
      <c r="R4" s="13">
        <v>0.99804300000000001</v>
      </c>
      <c r="S4" s="13">
        <v>2.8270000000000001E-3</v>
      </c>
      <c r="T4" s="13">
        <f t="shared" ref="T4:T66" si="6">R4*S4</f>
        <v>2.8214675610000002E-3</v>
      </c>
      <c r="U4" s="13">
        <v>1.7998130000000001</v>
      </c>
      <c r="V4" s="13">
        <v>5.646E-3</v>
      </c>
      <c r="W4" s="13">
        <f t="shared" si="1"/>
        <v>1.0161744198E-2</v>
      </c>
      <c r="X4" s="13">
        <v>0.99888600000000005</v>
      </c>
      <c r="Y4" s="13">
        <v>3.4763000000000002E-2</v>
      </c>
      <c r="Z4" s="13">
        <f t="shared" si="2"/>
        <v>3.4724274018000004E-2</v>
      </c>
      <c r="AA4" s="16">
        <f t="shared" si="3"/>
        <v>8.9605296200000004E-2</v>
      </c>
      <c r="AB4" s="60">
        <f t="shared" ref="AB4:AB67" si="7">AA4-(AE2/1000)</f>
        <v>8.9605296200000004E-2</v>
      </c>
      <c r="AH4" s="35">
        <f>E3-E66</f>
        <v>16.901545099999996</v>
      </c>
    </row>
    <row r="5" spans="1:34" x14ac:dyDescent="0.4">
      <c r="A5" s="8">
        <v>2</v>
      </c>
      <c r="B5" s="9">
        <v>19000</v>
      </c>
      <c r="C5" s="10">
        <v>-43.651387410928642</v>
      </c>
      <c r="D5" s="10">
        <f t="shared" si="4"/>
        <v>-2.8001147433946727</v>
      </c>
      <c r="E5" s="10">
        <v>40.851272667533969</v>
      </c>
      <c r="F5" s="10">
        <f t="shared" ref="F5:F66" si="8">F4-0.25</f>
        <v>40.406447567533966</v>
      </c>
      <c r="G5" s="11" t="s">
        <v>46</v>
      </c>
      <c r="H5" s="76" t="s">
        <v>47</v>
      </c>
      <c r="I5" s="11"/>
      <c r="J5" s="10"/>
      <c r="K5" s="12"/>
      <c r="L5" s="13">
        <v>1.4999260000000001</v>
      </c>
      <c r="M5" s="13">
        <v>2.6457999999999999E-2</v>
      </c>
      <c r="N5" s="13">
        <f t="shared" si="5"/>
        <v>3.9685042108000002E-2</v>
      </c>
      <c r="O5" s="13">
        <v>1.8007169999999999</v>
      </c>
      <c r="P5" s="13">
        <v>1.2130000000000001E-3</v>
      </c>
      <c r="Q5" s="13">
        <f t="shared" si="0"/>
        <v>2.1842697210000001E-3</v>
      </c>
      <c r="R5" s="13">
        <v>0.99804300000000001</v>
      </c>
      <c r="S5" s="13">
        <v>2.8279999999999998E-3</v>
      </c>
      <c r="T5" s="13">
        <f t="shared" si="6"/>
        <v>2.8224656039999999E-3</v>
      </c>
      <c r="U5" s="13">
        <v>1.8000130000000001</v>
      </c>
      <c r="V5" s="13">
        <v>5.6519999999999999E-3</v>
      </c>
      <c r="W5" s="13">
        <f t="shared" si="1"/>
        <v>1.0173673476000001E-2</v>
      </c>
      <c r="X5" s="13">
        <v>0.99888600000000005</v>
      </c>
      <c r="Y5" s="13">
        <v>3.4763000000000002E-2</v>
      </c>
      <c r="Z5" s="13">
        <f t="shared" si="2"/>
        <v>3.4724274018000004E-2</v>
      </c>
      <c r="AA5" s="16">
        <f t="shared" si="3"/>
        <v>8.9589724927E-2</v>
      </c>
      <c r="AB5" s="60">
        <f t="shared" si="7"/>
        <v>8.9589724927E-2</v>
      </c>
    </row>
    <row r="6" spans="1:34" x14ac:dyDescent="0.4">
      <c r="A6" s="8">
        <v>3</v>
      </c>
      <c r="B6" s="9">
        <v>19000</v>
      </c>
      <c r="C6" s="10">
        <v>-43.651387410928642</v>
      </c>
      <c r="D6" s="10">
        <f t="shared" si="4"/>
        <v>-2.8521551433946755</v>
      </c>
      <c r="E6" s="10">
        <v>40.799232267533966</v>
      </c>
      <c r="F6" s="10">
        <f t="shared" si="8"/>
        <v>40.156447567533966</v>
      </c>
      <c r="G6" s="11" t="s">
        <v>46</v>
      </c>
      <c r="H6" s="76" t="s">
        <v>47</v>
      </c>
      <c r="I6" s="11"/>
      <c r="J6" s="10"/>
      <c r="K6" s="12"/>
      <c r="L6" s="13">
        <v>1.4999260000000001</v>
      </c>
      <c r="M6" s="13">
        <v>2.6474000000000001E-2</v>
      </c>
      <c r="N6" s="13">
        <f t="shared" si="5"/>
        <v>3.9709040924000003E-2</v>
      </c>
      <c r="O6" s="13">
        <v>1.8007169999999999</v>
      </c>
      <c r="P6" s="13">
        <v>1.2110000000000001E-3</v>
      </c>
      <c r="Q6" s="13">
        <f t="shared" si="0"/>
        <v>2.1806682869999999E-3</v>
      </c>
      <c r="R6" s="13">
        <v>0.99804300000000001</v>
      </c>
      <c r="S6" s="13">
        <v>2.8300000000000001E-3</v>
      </c>
      <c r="T6" s="13">
        <f t="shared" si="6"/>
        <v>2.8244616900000002E-3</v>
      </c>
      <c r="U6" s="13">
        <v>1.8000130000000001</v>
      </c>
      <c r="V6" s="13">
        <v>5.6639999999999998E-3</v>
      </c>
      <c r="W6" s="13">
        <f t="shared" si="1"/>
        <v>1.0195273632E-2</v>
      </c>
      <c r="X6" s="13">
        <v>0.99888600000000005</v>
      </c>
      <c r="Y6" s="13">
        <v>3.4763000000000002E-2</v>
      </c>
      <c r="Z6" s="13">
        <f t="shared" si="2"/>
        <v>3.4724274018000004E-2</v>
      </c>
      <c r="AA6" s="16">
        <f t="shared" si="3"/>
        <v>8.9633718550999997E-2</v>
      </c>
      <c r="AB6" s="60">
        <f t="shared" si="7"/>
        <v>8.9633718550999997E-2</v>
      </c>
    </row>
    <row r="7" spans="1:34" x14ac:dyDescent="0.4">
      <c r="A7" s="8">
        <v>4</v>
      </c>
      <c r="B7" s="9">
        <v>19000</v>
      </c>
      <c r="C7" s="10">
        <v>-43.651387410928642</v>
      </c>
      <c r="D7" s="10">
        <f t="shared" si="4"/>
        <v>-3.3366683433946704</v>
      </c>
      <c r="E7" s="10">
        <v>40.314719067533971</v>
      </c>
      <c r="F7" s="10">
        <f t="shared" si="8"/>
        <v>39.906447567533966</v>
      </c>
      <c r="G7" s="11" t="s">
        <v>46</v>
      </c>
      <c r="H7" s="76" t="s">
        <v>47</v>
      </c>
      <c r="I7" s="11"/>
      <c r="J7" s="10"/>
      <c r="K7" s="12"/>
      <c r="L7" s="13">
        <v>1.4999260000000001</v>
      </c>
      <c r="M7" s="13">
        <v>2.6414E-2</v>
      </c>
      <c r="N7" s="13">
        <f t="shared" si="5"/>
        <v>3.9619045364000002E-2</v>
      </c>
      <c r="O7" s="13">
        <v>1.8007169999999999</v>
      </c>
      <c r="P7" s="13">
        <v>1.212E-3</v>
      </c>
      <c r="Q7" s="13">
        <f t="shared" si="0"/>
        <v>2.1824690039999998E-3</v>
      </c>
      <c r="R7" s="13">
        <v>0.99804300000000001</v>
      </c>
      <c r="S7" s="13">
        <v>2.8289999999999999E-3</v>
      </c>
      <c r="T7" s="13">
        <f t="shared" si="6"/>
        <v>2.823463647E-3</v>
      </c>
      <c r="U7" s="13">
        <v>1.8000130000000001</v>
      </c>
      <c r="V7" s="13">
        <v>5.6499999999999996E-3</v>
      </c>
      <c r="W7" s="13">
        <f t="shared" si="1"/>
        <v>1.0170073449999999E-2</v>
      </c>
      <c r="X7" s="13">
        <v>0.99888600000000005</v>
      </c>
      <c r="Y7" s="13">
        <v>3.4763000000000002E-2</v>
      </c>
      <c r="Z7" s="13">
        <f t="shared" si="2"/>
        <v>3.4724274018000004E-2</v>
      </c>
      <c r="AA7" s="16">
        <f t="shared" si="3"/>
        <v>8.9519325483000012E-2</v>
      </c>
      <c r="AB7" s="60">
        <f t="shared" si="7"/>
        <v>8.9519325483000012E-2</v>
      </c>
    </row>
    <row r="8" spans="1:34" x14ac:dyDescent="0.4">
      <c r="A8" s="8">
        <v>5</v>
      </c>
      <c r="B8" s="9">
        <v>19000</v>
      </c>
      <c r="C8" s="10">
        <v>-43.651387410928642</v>
      </c>
      <c r="D8" s="10">
        <f t="shared" si="4"/>
        <v>-3.3793787433946747</v>
      </c>
      <c r="E8" s="10">
        <v>40.272008667533967</v>
      </c>
      <c r="F8" s="10">
        <f t="shared" si="8"/>
        <v>39.656447567533966</v>
      </c>
      <c r="G8" s="11" t="s">
        <v>46</v>
      </c>
      <c r="H8" s="76" t="s">
        <v>47</v>
      </c>
      <c r="I8" s="11"/>
      <c r="J8" s="10"/>
      <c r="K8" s="12"/>
      <c r="L8" s="13">
        <v>1.4999260000000001</v>
      </c>
      <c r="M8" s="13">
        <v>2.6429999999999999E-2</v>
      </c>
      <c r="N8" s="13">
        <f t="shared" si="5"/>
        <v>3.9643044180000003E-2</v>
      </c>
      <c r="O8" s="13">
        <v>1.8007169999999999</v>
      </c>
      <c r="P8" s="13">
        <v>1.212E-3</v>
      </c>
      <c r="Q8" s="13">
        <f t="shared" si="0"/>
        <v>2.1824690039999998E-3</v>
      </c>
      <c r="R8" s="13">
        <v>0.99804300000000001</v>
      </c>
      <c r="S8" s="13">
        <v>2.8310000000000002E-3</v>
      </c>
      <c r="T8" s="13">
        <f t="shared" si="6"/>
        <v>2.8254597330000003E-3</v>
      </c>
      <c r="U8" s="13">
        <v>1.7998130000000001</v>
      </c>
      <c r="V8" s="13">
        <v>5.6519999999999999E-3</v>
      </c>
      <c r="W8" s="13">
        <f t="shared" si="1"/>
        <v>1.0172543076000001E-2</v>
      </c>
      <c r="X8" s="13">
        <v>0.99888600000000005</v>
      </c>
      <c r="Y8" s="13">
        <v>3.4763000000000002E-2</v>
      </c>
      <c r="Z8" s="13">
        <f t="shared" si="2"/>
        <v>3.4724274018000004E-2</v>
      </c>
      <c r="AA8" s="16">
        <f t="shared" si="3"/>
        <v>8.9547790011000009E-2</v>
      </c>
      <c r="AB8" s="60">
        <f t="shared" si="7"/>
        <v>8.9547790011000009E-2</v>
      </c>
    </row>
    <row r="9" spans="1:34" x14ac:dyDescent="0.4">
      <c r="A9" s="8">
        <v>6</v>
      </c>
      <c r="B9" s="9">
        <v>19000</v>
      </c>
      <c r="C9" s="10">
        <v>-43.651387410928642</v>
      </c>
      <c r="D9" s="10">
        <f t="shared" si="4"/>
        <v>-3.4295414433946689</v>
      </c>
      <c r="E9" s="10">
        <v>40.221845967533973</v>
      </c>
      <c r="F9" s="10">
        <f t="shared" si="8"/>
        <v>39.406447567533966</v>
      </c>
      <c r="G9" s="11" t="s">
        <v>46</v>
      </c>
      <c r="H9" s="76" t="s">
        <v>47</v>
      </c>
      <c r="I9" s="11"/>
      <c r="J9" s="10"/>
      <c r="K9" s="12"/>
      <c r="L9" s="13">
        <v>1.4999260000000001</v>
      </c>
      <c r="M9" s="13">
        <v>2.6407E-2</v>
      </c>
      <c r="N9" s="13">
        <f t="shared" si="5"/>
        <v>3.9608545882000003E-2</v>
      </c>
      <c r="O9" s="13">
        <v>1.8007169999999999</v>
      </c>
      <c r="P9" s="13">
        <v>1.2130000000000001E-3</v>
      </c>
      <c r="Q9" s="13">
        <f t="shared" si="0"/>
        <v>2.1842697210000001E-3</v>
      </c>
      <c r="R9" s="13">
        <v>0.99804300000000001</v>
      </c>
      <c r="S9" s="13">
        <v>2.8310000000000002E-3</v>
      </c>
      <c r="T9" s="13">
        <f t="shared" si="6"/>
        <v>2.8254597330000003E-3</v>
      </c>
      <c r="U9" s="13">
        <v>1.7998130000000001</v>
      </c>
      <c r="V9" s="13">
        <v>5.6550000000000003E-3</v>
      </c>
      <c r="W9" s="13">
        <f t="shared" si="1"/>
        <v>1.0177942515000002E-2</v>
      </c>
      <c r="X9" s="13">
        <v>0.99888600000000005</v>
      </c>
      <c r="Y9" s="13">
        <v>3.4696999999999999E-2</v>
      </c>
      <c r="Z9" s="13">
        <f t="shared" si="2"/>
        <v>3.4658347542E-2</v>
      </c>
      <c r="AA9" s="16">
        <f t="shared" si="3"/>
        <v>8.9454565393000007E-2</v>
      </c>
      <c r="AB9" s="60">
        <f t="shared" si="7"/>
        <v>8.9454565393000007E-2</v>
      </c>
    </row>
    <row r="10" spans="1:34" x14ac:dyDescent="0.4">
      <c r="A10" s="8">
        <v>7</v>
      </c>
      <c r="B10" s="9">
        <v>19000</v>
      </c>
      <c r="C10" s="10">
        <v>-43.651387410928642</v>
      </c>
      <c r="D10" s="10">
        <f t="shared" si="4"/>
        <v>-3.4704288433946715</v>
      </c>
      <c r="E10" s="10">
        <v>40.18095856753397</v>
      </c>
      <c r="F10" s="10">
        <f t="shared" si="8"/>
        <v>39.156447567533966</v>
      </c>
      <c r="G10" s="11" t="s">
        <v>46</v>
      </c>
      <c r="H10" s="76" t="s">
        <v>47</v>
      </c>
      <c r="I10" s="11"/>
      <c r="J10" s="10"/>
      <c r="K10" s="12"/>
      <c r="L10" s="13">
        <v>1.4999260000000001</v>
      </c>
      <c r="M10" s="13">
        <v>2.6405000000000001E-2</v>
      </c>
      <c r="N10" s="13">
        <f t="shared" si="5"/>
        <v>3.9605546030000008E-2</v>
      </c>
      <c r="O10" s="13">
        <v>1.8007169999999999</v>
      </c>
      <c r="P10" s="13">
        <v>1.212E-3</v>
      </c>
      <c r="Q10" s="13">
        <f t="shared" si="0"/>
        <v>2.1824690039999998E-3</v>
      </c>
      <c r="R10" s="13">
        <v>0.99804300000000001</v>
      </c>
      <c r="S10" s="13">
        <v>2.833E-3</v>
      </c>
      <c r="T10" s="13">
        <f t="shared" si="6"/>
        <v>2.8274558190000002E-3</v>
      </c>
      <c r="U10" s="13">
        <v>1.8000130000000001</v>
      </c>
      <c r="V10" s="13">
        <v>5.659E-3</v>
      </c>
      <c r="W10" s="13">
        <f t="shared" si="1"/>
        <v>1.0186273567E-2</v>
      </c>
      <c r="X10" s="13">
        <v>0.99888600000000005</v>
      </c>
      <c r="Y10" s="13">
        <v>3.4763000000000002E-2</v>
      </c>
      <c r="Z10" s="13">
        <f t="shared" si="2"/>
        <v>3.4724274018000004E-2</v>
      </c>
      <c r="AA10" s="16">
        <f t="shared" si="3"/>
        <v>8.952601843800001E-2</v>
      </c>
      <c r="AB10" s="60">
        <f t="shared" si="7"/>
        <v>8.952601843800001E-2</v>
      </c>
    </row>
    <row r="11" spans="1:34" x14ac:dyDescent="0.4">
      <c r="A11" s="8">
        <v>8</v>
      </c>
      <c r="B11" s="9">
        <v>19000</v>
      </c>
      <c r="C11" s="10">
        <v>-43.651387410928642</v>
      </c>
      <c r="D11" s="10">
        <f t="shared" si="4"/>
        <v>-4.7402105433946744</v>
      </c>
      <c r="E11" s="10">
        <v>38.911176867533968</v>
      </c>
      <c r="F11" s="10">
        <f t="shared" si="8"/>
        <v>38.906447567533966</v>
      </c>
      <c r="G11" s="11" t="s">
        <v>46</v>
      </c>
      <c r="H11" s="76" t="s">
        <v>47</v>
      </c>
      <c r="I11" s="11"/>
      <c r="J11" s="10"/>
      <c r="K11" s="12"/>
      <c r="L11" s="13">
        <v>1.4999260000000001</v>
      </c>
      <c r="M11" s="13">
        <v>2.6308000000000002E-2</v>
      </c>
      <c r="N11" s="13">
        <f t="shared" si="5"/>
        <v>3.9460053208000008E-2</v>
      </c>
      <c r="O11" s="13">
        <v>1.8007169999999999</v>
      </c>
      <c r="P11" s="13">
        <v>1.2130000000000001E-3</v>
      </c>
      <c r="Q11" s="13">
        <f t="shared" si="0"/>
        <v>2.1842697210000001E-3</v>
      </c>
      <c r="R11" s="13">
        <v>0.99804300000000001</v>
      </c>
      <c r="S11" s="13">
        <v>2.8219999999999999E-3</v>
      </c>
      <c r="T11" s="13">
        <f t="shared" si="6"/>
        <v>2.8164773459999999E-3</v>
      </c>
      <c r="U11" s="13">
        <v>1.7998130000000001</v>
      </c>
      <c r="V11" s="13">
        <v>5.6550000000000003E-3</v>
      </c>
      <c r="W11" s="13">
        <f t="shared" si="1"/>
        <v>1.0177942515000002E-2</v>
      </c>
      <c r="X11" s="13">
        <v>0.99888600000000005</v>
      </c>
      <c r="Y11" s="13">
        <v>3.4763000000000002E-2</v>
      </c>
      <c r="Z11" s="13">
        <f t="shared" si="2"/>
        <v>3.4724274018000004E-2</v>
      </c>
      <c r="AA11" s="16">
        <f t="shared" si="3"/>
        <v>8.9363016808000018E-2</v>
      </c>
      <c r="AB11" s="60">
        <f t="shared" si="7"/>
        <v>8.9363016808000018E-2</v>
      </c>
    </row>
    <row r="12" spans="1:34" x14ac:dyDescent="0.4">
      <c r="A12" s="8">
        <v>9</v>
      </c>
      <c r="B12" s="9">
        <v>19000</v>
      </c>
      <c r="C12" s="10">
        <v>-43.651387410928642</v>
      </c>
      <c r="D12" s="10">
        <f t="shared" si="4"/>
        <v>-4.7820478433946718</v>
      </c>
      <c r="E12" s="10">
        <v>38.86933956753397</v>
      </c>
      <c r="F12" s="10">
        <f t="shared" si="8"/>
        <v>38.656447567533966</v>
      </c>
      <c r="G12" s="11" t="s">
        <v>46</v>
      </c>
      <c r="H12" s="76" t="s">
        <v>47</v>
      </c>
      <c r="I12" s="11"/>
      <c r="J12" s="10"/>
      <c r="K12" s="12"/>
      <c r="L12" s="13">
        <v>1.5001260000000001</v>
      </c>
      <c r="M12" s="13">
        <v>2.6303E-2</v>
      </c>
      <c r="N12" s="13">
        <f t="shared" si="5"/>
        <v>3.9457814178000004E-2</v>
      </c>
      <c r="O12" s="13">
        <v>1.8007169999999999</v>
      </c>
      <c r="P12" s="13">
        <v>1.2130000000000001E-3</v>
      </c>
      <c r="Q12" s="13">
        <f t="shared" si="0"/>
        <v>2.1842697210000001E-3</v>
      </c>
      <c r="R12" s="13">
        <v>0.99804300000000001</v>
      </c>
      <c r="S12" s="13">
        <v>2.8240000000000001E-3</v>
      </c>
      <c r="T12" s="13">
        <f t="shared" si="6"/>
        <v>2.8184734320000002E-3</v>
      </c>
      <c r="U12" s="13">
        <v>1.7998130000000001</v>
      </c>
      <c r="V12" s="13">
        <v>5.6639999999999998E-3</v>
      </c>
      <c r="W12" s="13">
        <f t="shared" si="1"/>
        <v>1.0194140832000001E-2</v>
      </c>
      <c r="X12" s="13">
        <v>0.99805100000000002</v>
      </c>
      <c r="Y12" s="13">
        <v>3.4763000000000002E-2</v>
      </c>
      <c r="Z12" s="13">
        <f t="shared" si="2"/>
        <v>3.4695246913000001E-2</v>
      </c>
      <c r="AA12" s="16">
        <f t="shared" si="3"/>
        <v>8.9349945075999998E-2</v>
      </c>
      <c r="AB12" s="60">
        <f t="shared" si="7"/>
        <v>8.9349945075999998E-2</v>
      </c>
    </row>
    <row r="13" spans="1:34" x14ac:dyDescent="0.4">
      <c r="A13" s="8">
        <v>10</v>
      </c>
      <c r="B13" s="9">
        <v>19000</v>
      </c>
      <c r="C13" s="10">
        <v>-43.651387410928642</v>
      </c>
      <c r="D13" s="10">
        <f t="shared" si="4"/>
        <v>-4.8315684433946586</v>
      </c>
      <c r="E13" s="10">
        <v>38.819818967533983</v>
      </c>
      <c r="F13" s="10">
        <f t="shared" si="8"/>
        <v>38.406447567533966</v>
      </c>
      <c r="G13" s="11" t="s">
        <v>46</v>
      </c>
      <c r="H13" s="76" t="s">
        <v>47</v>
      </c>
      <c r="I13" s="11"/>
      <c r="J13" s="10"/>
      <c r="K13" s="12"/>
      <c r="L13" s="13">
        <v>1.4999260000000001</v>
      </c>
      <c r="M13" s="13">
        <v>2.6318999999999999E-2</v>
      </c>
      <c r="N13" s="13">
        <f t="shared" si="5"/>
        <v>3.9476552393999997E-2</v>
      </c>
      <c r="O13" s="13">
        <v>1.8007169999999999</v>
      </c>
      <c r="P13" s="13">
        <v>1.2130000000000001E-3</v>
      </c>
      <c r="Q13" s="13">
        <f t="shared" si="0"/>
        <v>2.1842697210000001E-3</v>
      </c>
      <c r="R13" s="13">
        <v>0.99804300000000001</v>
      </c>
      <c r="S13" s="13">
        <v>2.8240000000000001E-3</v>
      </c>
      <c r="T13" s="13">
        <f t="shared" si="6"/>
        <v>2.8184734320000002E-3</v>
      </c>
      <c r="U13" s="13">
        <v>1.8000130000000001</v>
      </c>
      <c r="V13" s="13">
        <v>5.6569999999999997E-3</v>
      </c>
      <c r="W13" s="13">
        <f t="shared" si="1"/>
        <v>1.0182673541E-2</v>
      </c>
      <c r="X13" s="13">
        <v>0.99888600000000005</v>
      </c>
      <c r="Y13" s="13">
        <v>3.4696999999999999E-2</v>
      </c>
      <c r="Z13" s="13">
        <f t="shared" si="2"/>
        <v>3.4658347542E-2</v>
      </c>
      <c r="AA13" s="16">
        <f t="shared" si="3"/>
        <v>8.9320316629999993E-2</v>
      </c>
      <c r="AB13" s="60">
        <f t="shared" si="7"/>
        <v>8.9320316629999993E-2</v>
      </c>
    </row>
    <row r="14" spans="1:34" x14ac:dyDescent="0.4">
      <c r="A14" s="8">
        <v>11</v>
      </c>
      <c r="B14" s="9">
        <v>19000</v>
      </c>
      <c r="C14" s="10">
        <v>-43.651387410928642</v>
      </c>
      <c r="D14" s="10">
        <f t="shared" si="4"/>
        <v>-4.8941754433946585</v>
      </c>
      <c r="E14" s="10">
        <v>38.757211967533983</v>
      </c>
      <c r="F14" s="10">
        <f t="shared" si="8"/>
        <v>38.156447567533966</v>
      </c>
      <c r="G14" s="11" t="s">
        <v>46</v>
      </c>
      <c r="H14" s="76" t="s">
        <v>47</v>
      </c>
      <c r="I14" s="11"/>
      <c r="J14" s="10"/>
      <c r="K14" s="12"/>
      <c r="L14" s="13">
        <v>1.4999260000000001</v>
      </c>
      <c r="M14" s="13">
        <v>2.6301000000000001E-2</v>
      </c>
      <c r="N14" s="13">
        <f t="shared" si="5"/>
        <v>3.9449553726000001E-2</v>
      </c>
      <c r="O14" s="13">
        <v>1.799882</v>
      </c>
      <c r="P14" s="13">
        <v>1.2130000000000001E-3</v>
      </c>
      <c r="Q14" s="13">
        <f t="shared" si="0"/>
        <v>2.1832568660000002E-3</v>
      </c>
      <c r="R14" s="13">
        <v>0.99804300000000001</v>
      </c>
      <c r="S14" s="13">
        <v>2.826E-3</v>
      </c>
      <c r="T14" s="13">
        <f t="shared" si="6"/>
        <v>2.820469518E-3</v>
      </c>
      <c r="U14" s="13">
        <v>1.7998130000000001</v>
      </c>
      <c r="V14" s="13">
        <v>5.6550000000000003E-3</v>
      </c>
      <c r="W14" s="13">
        <f t="shared" si="1"/>
        <v>1.0177942515000002E-2</v>
      </c>
      <c r="X14" s="13">
        <v>0.99888600000000005</v>
      </c>
      <c r="Y14" s="13">
        <v>3.4763000000000002E-2</v>
      </c>
      <c r="Z14" s="13">
        <f t="shared" si="2"/>
        <v>3.4724274018000004E-2</v>
      </c>
      <c r="AA14" s="16">
        <f t="shared" si="3"/>
        <v>8.9355496643000021E-2</v>
      </c>
      <c r="AB14" s="60">
        <f t="shared" si="7"/>
        <v>8.9355496643000021E-2</v>
      </c>
    </row>
    <row r="15" spans="1:34" x14ac:dyDescent="0.4">
      <c r="A15" s="8">
        <v>12</v>
      </c>
      <c r="B15" s="9">
        <v>19000</v>
      </c>
      <c r="C15" s="10">
        <v>-43.651387410928642</v>
      </c>
      <c r="D15" s="10">
        <f t="shared" si="4"/>
        <v>-5.5410536433946689</v>
      </c>
      <c r="E15" s="10">
        <v>38.110333767533973</v>
      </c>
      <c r="F15" s="10">
        <f t="shared" si="8"/>
        <v>37.906447567533966</v>
      </c>
      <c r="G15" s="11" t="s">
        <v>46</v>
      </c>
      <c r="H15" s="76" t="s">
        <v>47</v>
      </c>
      <c r="I15" s="11"/>
      <c r="J15" s="10"/>
      <c r="K15" s="12"/>
      <c r="L15" s="13">
        <v>1.4999260000000001</v>
      </c>
      <c r="M15" s="13">
        <v>2.6266999999999999E-2</v>
      </c>
      <c r="N15" s="13">
        <f t="shared" si="5"/>
        <v>3.9398556241999998E-2</v>
      </c>
      <c r="O15" s="13">
        <v>1.8007169999999999</v>
      </c>
      <c r="P15" s="13">
        <v>1.2130000000000001E-3</v>
      </c>
      <c r="Q15" s="13">
        <f t="shared" si="0"/>
        <v>2.1842697210000001E-3</v>
      </c>
      <c r="R15" s="13">
        <v>0.99804300000000001</v>
      </c>
      <c r="S15" s="13">
        <v>2.8249999999999998E-3</v>
      </c>
      <c r="T15" s="13">
        <f t="shared" si="6"/>
        <v>2.8194714749999999E-3</v>
      </c>
      <c r="U15" s="13">
        <v>1.7998130000000001</v>
      </c>
      <c r="V15" s="13">
        <v>5.646E-3</v>
      </c>
      <c r="W15" s="13">
        <f t="shared" si="1"/>
        <v>1.0161744198E-2</v>
      </c>
      <c r="X15" s="13">
        <v>0.99888600000000005</v>
      </c>
      <c r="Y15" s="13">
        <v>3.4763000000000002E-2</v>
      </c>
      <c r="Z15" s="13">
        <f t="shared" si="2"/>
        <v>3.4724274018000004E-2</v>
      </c>
      <c r="AA15" s="16">
        <f t="shared" si="3"/>
        <v>8.9288315654E-2</v>
      </c>
      <c r="AB15" s="60">
        <f t="shared" si="7"/>
        <v>8.9288315654E-2</v>
      </c>
    </row>
    <row r="16" spans="1:34" x14ac:dyDescent="0.4">
      <c r="A16" s="8">
        <v>13</v>
      </c>
      <c r="B16" s="9">
        <v>19000</v>
      </c>
      <c r="C16" s="10">
        <v>-43.651387410928642</v>
      </c>
      <c r="D16" s="10">
        <f t="shared" si="4"/>
        <v>-5.5791202433946694</v>
      </c>
      <c r="E16" s="10">
        <v>38.072267167533973</v>
      </c>
      <c r="F16" s="10">
        <f t="shared" si="8"/>
        <v>37.656447567533966</v>
      </c>
      <c r="G16" s="11" t="s">
        <v>46</v>
      </c>
      <c r="H16" s="76" t="s">
        <v>47</v>
      </c>
      <c r="I16" s="11"/>
      <c r="J16" s="10"/>
      <c r="K16" s="12"/>
      <c r="L16" s="13">
        <v>1.4999260000000001</v>
      </c>
      <c r="M16" s="13">
        <v>2.6280999999999999E-2</v>
      </c>
      <c r="N16" s="13">
        <f t="shared" si="5"/>
        <v>3.9419555206000004E-2</v>
      </c>
      <c r="O16" s="13">
        <v>1.8007169999999999</v>
      </c>
      <c r="P16" s="13">
        <v>1.2130000000000001E-3</v>
      </c>
      <c r="Q16" s="13">
        <f t="shared" si="0"/>
        <v>2.1842697210000001E-3</v>
      </c>
      <c r="R16" s="13">
        <v>0.99804300000000001</v>
      </c>
      <c r="S16" s="13">
        <v>2.826E-3</v>
      </c>
      <c r="T16" s="13">
        <f t="shared" si="6"/>
        <v>2.820469518E-3</v>
      </c>
      <c r="U16" s="13">
        <v>1.7998130000000001</v>
      </c>
      <c r="V16" s="13">
        <v>5.6480000000000002E-3</v>
      </c>
      <c r="W16" s="13">
        <f t="shared" si="1"/>
        <v>1.0165343824E-2</v>
      </c>
      <c r="X16" s="13">
        <v>0.99888600000000005</v>
      </c>
      <c r="Y16" s="13">
        <v>3.4696999999999999E-2</v>
      </c>
      <c r="Z16" s="13">
        <f t="shared" si="2"/>
        <v>3.4658347542E-2</v>
      </c>
      <c r="AA16" s="16">
        <f t="shared" si="3"/>
        <v>8.9247985811000005E-2</v>
      </c>
      <c r="AB16" s="60">
        <f t="shared" si="7"/>
        <v>8.9247985811000005E-2</v>
      </c>
    </row>
    <row r="17" spans="1:28" x14ac:dyDescent="0.4">
      <c r="A17" s="8">
        <v>14</v>
      </c>
      <c r="B17" s="9">
        <v>19000</v>
      </c>
      <c r="C17" s="10">
        <v>-43.651387410928642</v>
      </c>
      <c r="D17" s="10">
        <f t="shared" si="4"/>
        <v>-5.6333618433946739</v>
      </c>
      <c r="E17" s="10">
        <v>38.018025567533968</v>
      </c>
      <c r="F17" s="10">
        <f t="shared" si="8"/>
        <v>37.406447567533966</v>
      </c>
      <c r="G17" s="11" t="s">
        <v>46</v>
      </c>
      <c r="H17" s="76" t="s">
        <v>47</v>
      </c>
      <c r="I17" s="11"/>
      <c r="J17" s="10"/>
      <c r="K17" s="12"/>
      <c r="L17" s="13">
        <v>1.4999260000000001</v>
      </c>
      <c r="M17" s="13">
        <v>2.6280999999999999E-2</v>
      </c>
      <c r="N17" s="13">
        <f t="shared" si="5"/>
        <v>3.9419555206000004E-2</v>
      </c>
      <c r="O17" s="13">
        <v>1.799882</v>
      </c>
      <c r="P17" s="13">
        <v>1.2130000000000001E-3</v>
      </c>
      <c r="Q17" s="13">
        <f t="shared" si="0"/>
        <v>2.1832568660000002E-3</v>
      </c>
      <c r="R17" s="13">
        <v>0.99804300000000001</v>
      </c>
      <c r="S17" s="13">
        <v>2.8270000000000001E-3</v>
      </c>
      <c r="T17" s="13">
        <f t="shared" si="6"/>
        <v>2.8214675610000002E-3</v>
      </c>
      <c r="U17" s="13">
        <v>1.8000130000000001</v>
      </c>
      <c r="V17" s="13">
        <v>5.6499999999999996E-3</v>
      </c>
      <c r="W17" s="13">
        <f t="shared" si="1"/>
        <v>1.0170073449999999E-2</v>
      </c>
      <c r="X17" s="13">
        <v>0.99888600000000005</v>
      </c>
      <c r="Y17" s="13">
        <v>3.4763000000000002E-2</v>
      </c>
      <c r="Z17" s="13">
        <f t="shared" si="2"/>
        <v>3.4724274018000004E-2</v>
      </c>
      <c r="AA17" s="16">
        <f t="shared" si="3"/>
        <v>8.9318627100999998E-2</v>
      </c>
      <c r="AB17" s="60">
        <f t="shared" si="7"/>
        <v>8.9318627100999998E-2</v>
      </c>
    </row>
    <row r="18" spans="1:28" x14ac:dyDescent="0.4">
      <c r="A18" s="8">
        <v>15</v>
      </c>
      <c r="B18" s="9">
        <v>19000</v>
      </c>
      <c r="C18" s="10">
        <v>-43.651387410928642</v>
      </c>
      <c r="D18" s="10">
        <f t="shared" si="4"/>
        <v>-5.6883118433946649</v>
      </c>
      <c r="E18" s="10">
        <v>37.963075567533977</v>
      </c>
      <c r="F18" s="10">
        <f t="shared" si="8"/>
        <v>37.156447567533966</v>
      </c>
      <c r="G18" s="11" t="s">
        <v>46</v>
      </c>
      <c r="H18" s="76" t="s">
        <v>47</v>
      </c>
      <c r="I18" s="11"/>
      <c r="J18" s="10"/>
      <c r="K18" s="12"/>
      <c r="L18" s="13">
        <v>1.4999260000000001</v>
      </c>
      <c r="M18" s="13">
        <v>2.6245999999999998E-2</v>
      </c>
      <c r="N18" s="13">
        <f t="shared" si="5"/>
        <v>3.9367057795999999E-2</v>
      </c>
      <c r="O18" s="13">
        <v>1.8007169999999999</v>
      </c>
      <c r="P18" s="13">
        <v>1.2130000000000001E-3</v>
      </c>
      <c r="Q18" s="13">
        <f t="shared" si="0"/>
        <v>2.1842697210000001E-3</v>
      </c>
      <c r="R18" s="13">
        <v>0.99804300000000001</v>
      </c>
      <c r="S18" s="13">
        <v>2.8279999999999998E-3</v>
      </c>
      <c r="T18" s="13">
        <f t="shared" si="6"/>
        <v>2.8224656039999999E-3</v>
      </c>
      <c r="U18" s="13">
        <v>1.7998130000000001</v>
      </c>
      <c r="V18" s="13">
        <v>5.6519999999999999E-3</v>
      </c>
      <c r="W18" s="13">
        <f t="shared" si="1"/>
        <v>1.0172543076000001E-2</v>
      </c>
      <c r="X18" s="13">
        <v>0.99888600000000005</v>
      </c>
      <c r="Y18" s="13">
        <v>3.4763000000000002E-2</v>
      </c>
      <c r="Z18" s="13">
        <f t="shared" si="2"/>
        <v>3.4724274018000004E-2</v>
      </c>
      <c r="AA18" s="16">
        <f t="shared" si="3"/>
        <v>8.9270610215000004E-2</v>
      </c>
      <c r="AB18" s="60">
        <f t="shared" si="7"/>
        <v>8.9270610215000004E-2</v>
      </c>
    </row>
    <row r="19" spans="1:28" x14ac:dyDescent="0.4">
      <c r="A19" s="8">
        <v>16</v>
      </c>
      <c r="B19" s="9">
        <v>19000</v>
      </c>
      <c r="C19" s="10">
        <v>-43.651387410928642</v>
      </c>
      <c r="D19" s="10">
        <f t="shared" si="4"/>
        <v>-6.9607922433946712</v>
      </c>
      <c r="E19" s="10">
        <v>36.690595167533971</v>
      </c>
      <c r="F19" s="10">
        <f t="shared" si="8"/>
        <v>36.906447567533966</v>
      </c>
      <c r="G19" s="11" t="s">
        <v>46</v>
      </c>
      <c r="H19" s="76" t="s">
        <v>47</v>
      </c>
      <c r="I19" s="11"/>
      <c r="J19" s="10"/>
      <c r="K19" s="12"/>
      <c r="L19" s="13">
        <v>1.4999260000000001</v>
      </c>
      <c r="M19" s="13">
        <v>2.6204000000000002E-2</v>
      </c>
      <c r="N19" s="13">
        <f t="shared" si="5"/>
        <v>3.9304060904000002E-2</v>
      </c>
      <c r="O19" s="13">
        <v>1.8007169999999999</v>
      </c>
      <c r="P19" s="13">
        <v>1.2130000000000001E-3</v>
      </c>
      <c r="Q19" s="13">
        <f t="shared" si="0"/>
        <v>2.1842697210000001E-3</v>
      </c>
      <c r="R19" s="13">
        <v>0.99804300000000001</v>
      </c>
      <c r="S19" s="13">
        <v>2.8240000000000001E-3</v>
      </c>
      <c r="T19" s="13">
        <f t="shared" si="6"/>
        <v>2.8184734320000002E-3</v>
      </c>
      <c r="U19" s="13">
        <v>1.7998130000000001</v>
      </c>
      <c r="V19" s="13">
        <v>5.646E-3</v>
      </c>
      <c r="W19" s="13">
        <f t="shared" si="1"/>
        <v>1.0161744198E-2</v>
      </c>
      <c r="X19" s="13">
        <v>0.99888600000000005</v>
      </c>
      <c r="Y19" s="13">
        <v>3.4763000000000002E-2</v>
      </c>
      <c r="Z19" s="13">
        <f t="shared" si="2"/>
        <v>3.4724274018000004E-2</v>
      </c>
      <c r="AA19" s="16">
        <f t="shared" si="3"/>
        <v>8.9192822273000003E-2</v>
      </c>
      <c r="AB19" s="60">
        <f t="shared" si="7"/>
        <v>8.9192822273000003E-2</v>
      </c>
    </row>
    <row r="20" spans="1:28" x14ac:dyDescent="0.4">
      <c r="A20" s="8">
        <v>17</v>
      </c>
      <c r="B20" s="9">
        <v>19000</v>
      </c>
      <c r="C20" s="10">
        <v>-43.651387410928642</v>
      </c>
      <c r="D20" s="10">
        <f t="shared" si="4"/>
        <v>-7.0201793433946591</v>
      </c>
      <c r="E20" s="10">
        <v>36.631208067533983</v>
      </c>
      <c r="F20" s="10">
        <f t="shared" si="8"/>
        <v>36.656447567533966</v>
      </c>
      <c r="G20" s="11" t="s">
        <v>46</v>
      </c>
      <c r="H20" s="76" t="s">
        <v>47</v>
      </c>
      <c r="I20" s="11"/>
      <c r="J20" s="10"/>
      <c r="K20" s="12"/>
      <c r="L20" s="13">
        <v>1.4999260000000001</v>
      </c>
      <c r="M20" s="13">
        <v>2.6195E-2</v>
      </c>
      <c r="N20" s="13">
        <f t="shared" si="5"/>
        <v>3.929056157E-2</v>
      </c>
      <c r="O20" s="13">
        <v>1.8007169999999999</v>
      </c>
      <c r="P20" s="13">
        <v>1.2130000000000001E-3</v>
      </c>
      <c r="Q20" s="13">
        <f t="shared" si="0"/>
        <v>2.1842697210000001E-3</v>
      </c>
      <c r="R20" s="13">
        <v>0.99804300000000001</v>
      </c>
      <c r="S20" s="13">
        <v>2.8249999999999998E-3</v>
      </c>
      <c r="T20" s="13">
        <f t="shared" si="6"/>
        <v>2.8194714749999999E-3</v>
      </c>
      <c r="U20" s="13">
        <v>1.7998130000000001</v>
      </c>
      <c r="V20" s="13">
        <v>5.6499999999999996E-3</v>
      </c>
      <c r="W20" s="13">
        <f t="shared" si="1"/>
        <v>1.0168943450000001E-2</v>
      </c>
      <c r="X20" s="13">
        <v>0.99805100000000002</v>
      </c>
      <c r="Y20" s="13">
        <v>3.4763000000000002E-2</v>
      </c>
      <c r="Z20" s="13">
        <f t="shared" si="2"/>
        <v>3.4695246913000001E-2</v>
      </c>
      <c r="AA20" s="16">
        <f t="shared" si="3"/>
        <v>8.915849312900001E-2</v>
      </c>
      <c r="AB20" s="60">
        <f t="shared" si="7"/>
        <v>8.915849312900001E-2</v>
      </c>
    </row>
    <row r="21" spans="1:28" x14ac:dyDescent="0.4">
      <c r="A21" s="8">
        <v>18</v>
      </c>
      <c r="B21" s="9">
        <v>19000</v>
      </c>
      <c r="C21" s="10">
        <v>-43.651387410928642</v>
      </c>
      <c r="D21" s="10">
        <f t="shared" si="4"/>
        <v>-7.0778531433946696</v>
      </c>
      <c r="E21" s="10">
        <v>36.573534267533972</v>
      </c>
      <c r="F21" s="10">
        <f t="shared" si="8"/>
        <v>36.406447567533966</v>
      </c>
      <c r="G21" s="11" t="s">
        <v>46</v>
      </c>
      <c r="H21" s="76" t="s">
        <v>47</v>
      </c>
      <c r="I21" s="11"/>
      <c r="J21" s="10"/>
      <c r="K21" s="12"/>
      <c r="L21" s="13">
        <v>1.4999260000000001</v>
      </c>
      <c r="M21" s="13">
        <v>2.6197000000000002E-2</v>
      </c>
      <c r="N21" s="13">
        <f t="shared" si="5"/>
        <v>3.9293561422000002E-2</v>
      </c>
      <c r="O21" s="13">
        <v>1.8007169999999999</v>
      </c>
      <c r="P21" s="13">
        <v>1.2130000000000001E-3</v>
      </c>
      <c r="Q21" s="13">
        <f t="shared" si="0"/>
        <v>2.1842697210000001E-3</v>
      </c>
      <c r="R21" s="13">
        <v>0.99804300000000001</v>
      </c>
      <c r="S21" s="13">
        <v>2.826E-3</v>
      </c>
      <c r="T21" s="13">
        <f t="shared" si="6"/>
        <v>2.820469518E-3</v>
      </c>
      <c r="U21" s="13">
        <v>1.7998130000000001</v>
      </c>
      <c r="V21" s="13">
        <v>5.6519999999999999E-3</v>
      </c>
      <c r="W21" s="13">
        <f t="shared" si="1"/>
        <v>1.0172543076000001E-2</v>
      </c>
      <c r="X21" s="13">
        <v>0.99888600000000005</v>
      </c>
      <c r="Y21" s="13">
        <v>3.4696999999999999E-2</v>
      </c>
      <c r="Z21" s="13">
        <f t="shared" si="2"/>
        <v>3.4658347542E-2</v>
      </c>
      <c r="AA21" s="16">
        <f t="shared" si="3"/>
        <v>8.9129191279000014E-2</v>
      </c>
      <c r="AB21" s="60">
        <f t="shared" si="7"/>
        <v>8.9129191279000014E-2</v>
      </c>
    </row>
    <row r="22" spans="1:28" x14ac:dyDescent="0.4">
      <c r="A22" s="8">
        <v>19</v>
      </c>
      <c r="B22" s="9">
        <v>19000</v>
      </c>
      <c r="C22" s="10">
        <v>-43.651387410928642</v>
      </c>
      <c r="D22" s="10">
        <f t="shared" si="4"/>
        <v>-7.1333628433946714</v>
      </c>
      <c r="E22" s="10">
        <v>36.518024567533971</v>
      </c>
      <c r="F22" s="10">
        <f t="shared" si="8"/>
        <v>36.156447567533966</v>
      </c>
      <c r="G22" s="11" t="s">
        <v>46</v>
      </c>
      <c r="H22" s="76" t="s">
        <v>47</v>
      </c>
      <c r="I22" s="11"/>
      <c r="J22" s="10"/>
      <c r="K22" s="12"/>
      <c r="L22" s="13">
        <v>1.4999260000000001</v>
      </c>
      <c r="M22" s="13">
        <v>2.6192E-2</v>
      </c>
      <c r="N22" s="13">
        <f t="shared" si="5"/>
        <v>3.9286061792000004E-2</v>
      </c>
      <c r="O22" s="13">
        <v>1.8007169999999999</v>
      </c>
      <c r="P22" s="13">
        <v>1.2130000000000001E-3</v>
      </c>
      <c r="Q22" s="13">
        <f t="shared" si="0"/>
        <v>2.1842697210000001E-3</v>
      </c>
      <c r="R22" s="13">
        <v>0.99804300000000001</v>
      </c>
      <c r="S22" s="13">
        <v>2.8289999999999999E-3</v>
      </c>
      <c r="T22" s="13">
        <f t="shared" si="6"/>
        <v>2.823463647E-3</v>
      </c>
      <c r="U22" s="13">
        <v>1.7998130000000001</v>
      </c>
      <c r="V22" s="13">
        <v>5.6499999999999996E-3</v>
      </c>
      <c r="W22" s="13">
        <f t="shared" si="1"/>
        <v>1.0168943450000001E-2</v>
      </c>
      <c r="X22" s="13">
        <v>0.99888600000000005</v>
      </c>
      <c r="Y22" s="13">
        <v>3.4696999999999999E-2</v>
      </c>
      <c r="Z22" s="13">
        <f t="shared" si="2"/>
        <v>3.4658347542E-2</v>
      </c>
      <c r="AA22" s="16">
        <f t="shared" si="3"/>
        <v>8.9121086152000012E-2</v>
      </c>
      <c r="AB22" s="60">
        <f t="shared" si="7"/>
        <v>8.9121086152000012E-2</v>
      </c>
    </row>
    <row r="23" spans="1:28" x14ac:dyDescent="0.4">
      <c r="A23" s="8">
        <v>20</v>
      </c>
      <c r="B23" s="9">
        <v>19000</v>
      </c>
      <c r="C23" s="10">
        <v>-43.651387410928642</v>
      </c>
      <c r="D23" s="10">
        <f t="shared" si="4"/>
        <v>-7.8959404433946716</v>
      </c>
      <c r="E23" s="10">
        <v>35.75544696753397</v>
      </c>
      <c r="F23" s="10">
        <f t="shared" si="8"/>
        <v>35.906447567533966</v>
      </c>
      <c r="G23" s="11" t="s">
        <v>46</v>
      </c>
      <c r="H23" s="76" t="s">
        <v>47</v>
      </c>
      <c r="I23" s="11"/>
      <c r="J23" s="10"/>
      <c r="K23" s="12"/>
      <c r="L23" s="13">
        <v>1.4999260000000001</v>
      </c>
      <c r="M23" s="13">
        <v>2.6162000000000001E-2</v>
      </c>
      <c r="N23" s="13">
        <f t="shared" si="5"/>
        <v>3.9241064012000004E-2</v>
      </c>
      <c r="O23" s="13">
        <v>1.8007169999999999</v>
      </c>
      <c r="P23" s="13">
        <v>1.2130000000000001E-3</v>
      </c>
      <c r="Q23" s="13">
        <f t="shared" si="0"/>
        <v>2.1842697210000001E-3</v>
      </c>
      <c r="R23" s="13">
        <v>0.99804300000000001</v>
      </c>
      <c r="S23" s="13">
        <v>2.826E-3</v>
      </c>
      <c r="T23" s="13">
        <f t="shared" si="6"/>
        <v>2.820469518E-3</v>
      </c>
      <c r="U23" s="13">
        <v>1.7998130000000001</v>
      </c>
      <c r="V23" s="13">
        <v>5.6480000000000002E-3</v>
      </c>
      <c r="W23" s="13">
        <f t="shared" si="1"/>
        <v>1.0165343824E-2</v>
      </c>
      <c r="X23" s="13">
        <v>0.99888600000000005</v>
      </c>
      <c r="Y23" s="13">
        <v>3.4763000000000002E-2</v>
      </c>
      <c r="Z23" s="13">
        <f t="shared" si="2"/>
        <v>3.4724274018000004E-2</v>
      </c>
      <c r="AA23" s="16">
        <f t="shared" si="3"/>
        <v>8.9135421093000017E-2</v>
      </c>
      <c r="AB23" s="60">
        <f t="shared" si="7"/>
        <v>8.9135421093000017E-2</v>
      </c>
    </row>
    <row r="24" spans="1:28" x14ac:dyDescent="0.4">
      <c r="A24" s="15">
        <v>21</v>
      </c>
      <c r="B24" s="9">
        <v>19000</v>
      </c>
      <c r="C24" s="10">
        <v>-43.651387410928642</v>
      </c>
      <c r="D24" s="10">
        <f t="shared" si="4"/>
        <v>-7.962685443394669</v>
      </c>
      <c r="E24" s="10">
        <v>35.688701967533973</v>
      </c>
      <c r="F24" s="10">
        <f t="shared" si="8"/>
        <v>35.656447567533966</v>
      </c>
      <c r="G24" s="11" t="s">
        <v>46</v>
      </c>
      <c r="H24" s="76" t="s">
        <v>47</v>
      </c>
      <c r="I24" s="33"/>
      <c r="J24" s="10"/>
      <c r="K24" s="12"/>
      <c r="L24" s="13">
        <v>1.5001260000000001</v>
      </c>
      <c r="M24" s="13">
        <v>2.6158000000000001E-2</v>
      </c>
      <c r="N24" s="13">
        <f t="shared" si="5"/>
        <v>3.9240295908000003E-2</v>
      </c>
      <c r="O24" s="13">
        <v>1.8007169999999999</v>
      </c>
      <c r="P24" s="13">
        <v>1.2130000000000001E-3</v>
      </c>
      <c r="Q24" s="13">
        <f t="shared" si="0"/>
        <v>2.1842697210000001E-3</v>
      </c>
      <c r="R24" s="13">
        <v>0.99804300000000001</v>
      </c>
      <c r="S24" s="13">
        <v>2.8279999999999998E-3</v>
      </c>
      <c r="T24" s="13">
        <f t="shared" si="6"/>
        <v>2.8224656039999999E-3</v>
      </c>
      <c r="U24" s="13">
        <v>1.7998130000000001</v>
      </c>
      <c r="V24" s="13">
        <v>5.6550000000000003E-3</v>
      </c>
      <c r="W24" s="13">
        <f t="shared" si="1"/>
        <v>1.0177942515000002E-2</v>
      </c>
      <c r="X24" s="13">
        <v>0.99888600000000005</v>
      </c>
      <c r="Y24" s="13">
        <v>3.4696999999999999E-2</v>
      </c>
      <c r="Z24" s="13">
        <f t="shared" si="2"/>
        <v>3.4658347542E-2</v>
      </c>
      <c r="AA24" s="16">
        <f t="shared" si="3"/>
        <v>8.9083321290000003E-2</v>
      </c>
      <c r="AB24" s="60">
        <f t="shared" si="7"/>
        <v>8.9083321290000003E-2</v>
      </c>
    </row>
    <row r="25" spans="1:28" x14ac:dyDescent="0.4">
      <c r="A25" s="8">
        <v>22</v>
      </c>
      <c r="B25" s="9">
        <v>19000</v>
      </c>
      <c r="C25" s="10">
        <v>-43.651387410928642</v>
      </c>
      <c r="D25" s="10">
        <f t="shared" si="4"/>
        <v>-8.0052899433946649</v>
      </c>
      <c r="E25" s="10">
        <v>35.646097467533977</v>
      </c>
      <c r="F25" s="10">
        <f t="shared" si="8"/>
        <v>35.406447567533966</v>
      </c>
      <c r="G25" s="11" t="s">
        <v>46</v>
      </c>
      <c r="H25" s="76" t="s">
        <v>47</v>
      </c>
      <c r="I25" s="11"/>
      <c r="J25" s="10"/>
      <c r="K25" s="12"/>
      <c r="L25" s="13">
        <v>1.4999260000000001</v>
      </c>
      <c r="M25" s="13">
        <v>2.6155000000000001E-2</v>
      </c>
      <c r="N25" s="13">
        <f t="shared" si="5"/>
        <v>3.9230564530000005E-2</v>
      </c>
      <c r="O25" s="13">
        <v>1.8007169999999999</v>
      </c>
      <c r="P25" s="13">
        <v>1.2130000000000001E-3</v>
      </c>
      <c r="Q25" s="13">
        <f t="shared" si="0"/>
        <v>2.1842697210000001E-3</v>
      </c>
      <c r="R25" s="13">
        <v>0.99804300000000001</v>
      </c>
      <c r="S25" s="13">
        <v>2.8279999999999998E-3</v>
      </c>
      <c r="T25" s="13">
        <f t="shared" si="6"/>
        <v>2.8224656039999999E-3</v>
      </c>
      <c r="U25" s="13">
        <v>1.8000130000000001</v>
      </c>
      <c r="V25" s="13">
        <v>5.6550000000000003E-3</v>
      </c>
      <c r="W25" s="13">
        <f t="shared" si="1"/>
        <v>1.0179073515000001E-2</v>
      </c>
      <c r="X25" s="13">
        <v>0.99888600000000005</v>
      </c>
      <c r="Y25" s="13">
        <v>3.4696999999999999E-2</v>
      </c>
      <c r="Z25" s="13">
        <f t="shared" si="2"/>
        <v>3.4658347542E-2</v>
      </c>
      <c r="AA25" s="16">
        <f t="shared" si="3"/>
        <v>8.9074720911999999E-2</v>
      </c>
      <c r="AB25" s="60">
        <f t="shared" si="7"/>
        <v>8.9074720911999999E-2</v>
      </c>
    </row>
    <row r="26" spans="1:28" x14ac:dyDescent="0.4">
      <c r="A26" s="8">
        <v>23</v>
      </c>
      <c r="B26" s="9">
        <v>19000</v>
      </c>
      <c r="C26" s="10">
        <v>-43.651387410928642</v>
      </c>
      <c r="D26" s="10">
        <f t="shared" si="4"/>
        <v>-8.0631856433946751</v>
      </c>
      <c r="E26" s="10">
        <v>35.588201767533967</v>
      </c>
      <c r="F26" s="10">
        <f t="shared" si="8"/>
        <v>35.156447567533966</v>
      </c>
      <c r="G26" s="11" t="s">
        <v>46</v>
      </c>
      <c r="H26" s="76" t="s">
        <v>47</v>
      </c>
      <c r="I26" s="11"/>
      <c r="J26" s="10"/>
      <c r="K26" s="12"/>
      <c r="L26" s="13">
        <v>1.4999260000000001</v>
      </c>
      <c r="M26" s="13">
        <v>2.6141999999999999E-2</v>
      </c>
      <c r="N26" s="13">
        <f t="shared" si="5"/>
        <v>3.9211065492E-2</v>
      </c>
      <c r="O26" s="13">
        <v>1.8007169999999999</v>
      </c>
      <c r="P26" s="13">
        <v>1.2130000000000001E-3</v>
      </c>
      <c r="Q26" s="13">
        <f t="shared" si="0"/>
        <v>2.1842697210000001E-3</v>
      </c>
      <c r="R26" s="13">
        <v>0.99804300000000001</v>
      </c>
      <c r="S26" s="13">
        <v>2.8300000000000001E-3</v>
      </c>
      <c r="T26" s="13">
        <f t="shared" si="6"/>
        <v>2.8244616900000002E-3</v>
      </c>
      <c r="U26" s="13">
        <v>1.7998130000000001</v>
      </c>
      <c r="V26" s="13">
        <v>5.6550000000000003E-3</v>
      </c>
      <c r="W26" s="13">
        <f t="shared" si="1"/>
        <v>1.0177942515000002E-2</v>
      </c>
      <c r="X26" s="13">
        <v>0.99888600000000005</v>
      </c>
      <c r="Y26" s="13">
        <v>3.4696999999999999E-2</v>
      </c>
      <c r="Z26" s="13">
        <f t="shared" si="2"/>
        <v>3.4658347542E-2</v>
      </c>
      <c r="AA26" s="16">
        <f t="shared" si="3"/>
        <v>8.9056086960000003E-2</v>
      </c>
      <c r="AB26" s="60">
        <f t="shared" si="7"/>
        <v>8.9056086960000003E-2</v>
      </c>
    </row>
    <row r="27" spans="1:28" x14ac:dyDescent="0.4">
      <c r="A27" s="8">
        <v>24</v>
      </c>
      <c r="B27" s="9">
        <v>19000</v>
      </c>
      <c r="C27" s="10">
        <v>-43.651387410928642</v>
      </c>
      <c r="D27" s="10">
        <f t="shared" si="4"/>
        <v>-9.0333382433946738</v>
      </c>
      <c r="E27" s="10">
        <v>34.618049167533968</v>
      </c>
      <c r="F27" s="10">
        <f t="shared" si="8"/>
        <v>34.906447567533966</v>
      </c>
      <c r="G27" s="11" t="s">
        <v>46</v>
      </c>
      <c r="H27" s="76" t="s">
        <v>47</v>
      </c>
      <c r="I27" s="11"/>
      <c r="J27" s="10"/>
      <c r="K27" s="12"/>
      <c r="L27" s="13">
        <v>1.4999260000000001</v>
      </c>
      <c r="M27" s="13">
        <v>2.6117999999999999E-2</v>
      </c>
      <c r="N27" s="13">
        <f t="shared" si="5"/>
        <v>3.9175067267999998E-2</v>
      </c>
      <c r="O27" s="13">
        <v>1.8007169999999999</v>
      </c>
      <c r="P27" s="13">
        <v>1.2130000000000001E-3</v>
      </c>
      <c r="Q27" s="13">
        <f t="shared" si="0"/>
        <v>2.1842697210000001E-3</v>
      </c>
      <c r="R27" s="13">
        <v>0.99804300000000001</v>
      </c>
      <c r="S27" s="13">
        <v>2.8189999999999999E-3</v>
      </c>
      <c r="T27" s="13">
        <f t="shared" si="6"/>
        <v>2.8134832169999999E-3</v>
      </c>
      <c r="U27" s="13">
        <v>1.7998130000000001</v>
      </c>
      <c r="V27" s="13">
        <v>5.6550000000000003E-3</v>
      </c>
      <c r="W27" s="13">
        <f t="shared" si="1"/>
        <v>1.0177942515000002E-2</v>
      </c>
      <c r="X27" s="13">
        <v>0.99888600000000005</v>
      </c>
      <c r="Y27" s="13">
        <v>3.4763000000000002E-2</v>
      </c>
      <c r="Z27" s="13">
        <f t="shared" si="2"/>
        <v>3.4724274018000004E-2</v>
      </c>
      <c r="AA27" s="16">
        <f t="shared" si="3"/>
        <v>8.9075036738999996E-2</v>
      </c>
      <c r="AB27" s="60">
        <f t="shared" si="7"/>
        <v>8.9075036738999996E-2</v>
      </c>
    </row>
    <row r="28" spans="1:28" x14ac:dyDescent="0.4">
      <c r="A28" s="8">
        <v>25</v>
      </c>
      <c r="B28" s="9">
        <v>19000</v>
      </c>
      <c r="C28" s="10">
        <v>-43.651387410928642</v>
      </c>
      <c r="D28" s="10">
        <f t="shared" si="4"/>
        <v>-9.0875448433946744</v>
      </c>
      <c r="E28" s="10">
        <v>34.563842567533968</v>
      </c>
      <c r="F28" s="10">
        <f t="shared" si="8"/>
        <v>34.656447567533966</v>
      </c>
      <c r="G28" s="11" t="s">
        <v>46</v>
      </c>
      <c r="H28" s="76" t="s">
        <v>47</v>
      </c>
      <c r="I28" s="11"/>
      <c r="J28" s="10"/>
      <c r="K28" s="12"/>
      <c r="L28" s="13">
        <v>1.4999260000000001</v>
      </c>
      <c r="M28" s="13">
        <v>2.6120999999999998E-2</v>
      </c>
      <c r="N28" s="13">
        <f t="shared" si="5"/>
        <v>3.9179567046000001E-2</v>
      </c>
      <c r="O28" s="13">
        <v>1.8007169999999999</v>
      </c>
      <c r="P28" s="13">
        <v>1.2130000000000001E-3</v>
      </c>
      <c r="Q28" s="13">
        <f t="shared" si="0"/>
        <v>2.1842697210000001E-3</v>
      </c>
      <c r="R28" s="13">
        <v>0.99804300000000001</v>
      </c>
      <c r="S28" s="13">
        <v>2.8210000000000002E-3</v>
      </c>
      <c r="T28" s="13">
        <f t="shared" si="6"/>
        <v>2.8154793030000002E-3</v>
      </c>
      <c r="U28" s="13">
        <v>1.7998130000000001</v>
      </c>
      <c r="V28" s="13">
        <v>5.6499999999999996E-3</v>
      </c>
      <c r="W28" s="13">
        <f t="shared" si="1"/>
        <v>1.0168943450000001E-2</v>
      </c>
      <c r="X28" s="13">
        <v>0.99888600000000005</v>
      </c>
      <c r="Y28" s="13">
        <v>3.4696999999999999E-2</v>
      </c>
      <c r="Z28" s="13">
        <f t="shared" si="2"/>
        <v>3.4658347542E-2</v>
      </c>
      <c r="AA28" s="16">
        <f t="shared" si="3"/>
        <v>8.9006607062000004E-2</v>
      </c>
      <c r="AB28" s="60">
        <f t="shared" si="7"/>
        <v>8.9006607062000004E-2</v>
      </c>
    </row>
    <row r="29" spans="1:28" x14ac:dyDescent="0.4">
      <c r="A29" s="8">
        <v>26</v>
      </c>
      <c r="B29" s="9">
        <v>19000</v>
      </c>
      <c r="C29" s="10">
        <v>-43.651387410928642</v>
      </c>
      <c r="D29" s="10">
        <f t="shared" si="4"/>
        <v>-9.1418999433946695</v>
      </c>
      <c r="E29" s="10">
        <v>34.509487467533972</v>
      </c>
      <c r="F29" s="10">
        <f t="shared" si="8"/>
        <v>34.406447567533966</v>
      </c>
      <c r="G29" s="11" t="s">
        <v>46</v>
      </c>
      <c r="H29" s="76" t="s">
        <v>47</v>
      </c>
      <c r="I29" s="11"/>
      <c r="J29" s="10"/>
      <c r="K29" s="12"/>
      <c r="L29" s="13">
        <v>1.4999260000000001</v>
      </c>
      <c r="M29" s="13">
        <v>2.6116E-2</v>
      </c>
      <c r="N29" s="13">
        <f t="shared" si="5"/>
        <v>3.9172067416000003E-2</v>
      </c>
      <c r="O29" s="13">
        <v>1.8007169999999999</v>
      </c>
      <c r="P29" s="13">
        <v>1.2130000000000001E-3</v>
      </c>
      <c r="Q29" s="13">
        <f t="shared" si="0"/>
        <v>2.1842697210000001E-3</v>
      </c>
      <c r="R29" s="13">
        <v>0.99804300000000001</v>
      </c>
      <c r="S29" s="13">
        <v>2.8210000000000002E-3</v>
      </c>
      <c r="T29" s="13">
        <f t="shared" si="6"/>
        <v>2.8154793030000002E-3</v>
      </c>
      <c r="U29" s="13">
        <v>1.7998130000000001</v>
      </c>
      <c r="V29" s="13">
        <v>5.6550000000000003E-3</v>
      </c>
      <c r="W29" s="13">
        <f t="shared" si="1"/>
        <v>1.0177942515000002E-2</v>
      </c>
      <c r="X29" s="13">
        <v>0.99888600000000005</v>
      </c>
      <c r="Y29" s="13">
        <v>3.4696999999999999E-2</v>
      </c>
      <c r="Z29" s="13">
        <f t="shared" si="2"/>
        <v>3.4658347542E-2</v>
      </c>
      <c r="AA29" s="16">
        <f t="shared" si="3"/>
        <v>8.9008106497E-2</v>
      </c>
      <c r="AB29" s="60">
        <f t="shared" si="7"/>
        <v>8.9008106497E-2</v>
      </c>
    </row>
    <row r="30" spans="1:28" x14ac:dyDescent="0.4">
      <c r="A30" s="8">
        <v>27</v>
      </c>
      <c r="B30" s="9">
        <v>19000</v>
      </c>
      <c r="C30" s="10">
        <v>-43.651387410928642</v>
      </c>
      <c r="D30" s="10">
        <f t="shared" si="4"/>
        <v>-9.1915202433946703</v>
      </c>
      <c r="E30" s="10">
        <v>34.459867167533972</v>
      </c>
      <c r="F30" s="10">
        <f t="shared" si="8"/>
        <v>34.156447567533966</v>
      </c>
      <c r="G30" s="11" t="s">
        <v>46</v>
      </c>
      <c r="H30" s="76" t="s">
        <v>47</v>
      </c>
      <c r="I30" s="11"/>
      <c r="J30" s="10"/>
      <c r="K30" s="12"/>
      <c r="L30" s="13">
        <v>1.4999260000000001</v>
      </c>
      <c r="M30" s="13">
        <v>2.6120999999999998E-2</v>
      </c>
      <c r="N30" s="13">
        <f t="shared" si="5"/>
        <v>3.9179567046000001E-2</v>
      </c>
      <c r="O30" s="13">
        <v>1.8007169999999999</v>
      </c>
      <c r="P30" s="13">
        <v>1.2130000000000001E-3</v>
      </c>
      <c r="Q30" s="13">
        <f t="shared" si="0"/>
        <v>2.1842697210000001E-3</v>
      </c>
      <c r="R30" s="13">
        <v>0.99804300000000001</v>
      </c>
      <c r="S30" s="13">
        <v>2.8219999999999999E-3</v>
      </c>
      <c r="T30" s="13">
        <f t="shared" si="6"/>
        <v>2.8164773459999999E-3</v>
      </c>
      <c r="U30" s="13">
        <v>1.8000130000000001</v>
      </c>
      <c r="V30" s="13">
        <v>5.6569999999999997E-3</v>
      </c>
      <c r="W30" s="13">
        <f t="shared" si="1"/>
        <v>1.0182673541E-2</v>
      </c>
      <c r="X30" s="13">
        <v>0.99888600000000005</v>
      </c>
      <c r="Y30" s="13">
        <v>3.4696999999999999E-2</v>
      </c>
      <c r="Z30" s="13">
        <f t="shared" si="2"/>
        <v>3.4658347542E-2</v>
      </c>
      <c r="AA30" s="16">
        <f t="shared" si="3"/>
        <v>8.9021335196000001E-2</v>
      </c>
      <c r="AB30" s="60">
        <f t="shared" si="7"/>
        <v>8.9021335196000001E-2</v>
      </c>
    </row>
    <row r="31" spans="1:28" x14ac:dyDescent="0.4">
      <c r="A31" s="8">
        <v>28</v>
      </c>
      <c r="B31" s="9">
        <v>19000</v>
      </c>
      <c r="C31" s="10">
        <v>-43.651387410928642</v>
      </c>
      <c r="D31" s="10">
        <f t="shared" si="4"/>
        <v>-10.027974043394671</v>
      </c>
      <c r="E31" s="10">
        <v>33.623413367533971</v>
      </c>
      <c r="F31" s="10">
        <f t="shared" si="8"/>
        <v>33.906447567533966</v>
      </c>
      <c r="G31" s="11" t="s">
        <v>46</v>
      </c>
      <c r="H31" s="76" t="s">
        <v>47</v>
      </c>
      <c r="I31" s="11"/>
      <c r="J31" s="10"/>
      <c r="K31" s="12"/>
      <c r="L31" s="13">
        <v>1.4999260000000001</v>
      </c>
      <c r="M31" s="13">
        <v>2.6116E-2</v>
      </c>
      <c r="N31" s="13">
        <f t="shared" si="5"/>
        <v>3.9172067416000003E-2</v>
      </c>
      <c r="O31" s="13">
        <v>1.8007169999999999</v>
      </c>
      <c r="P31" s="13">
        <v>1.2130000000000001E-3</v>
      </c>
      <c r="Q31" s="13">
        <f t="shared" si="0"/>
        <v>2.1842697210000001E-3</v>
      </c>
      <c r="R31" s="13">
        <v>0.99804300000000001</v>
      </c>
      <c r="S31" s="13">
        <v>2.8210000000000002E-3</v>
      </c>
      <c r="T31" s="13">
        <f t="shared" si="6"/>
        <v>2.8154793030000002E-3</v>
      </c>
      <c r="U31" s="13">
        <v>1.7998130000000001</v>
      </c>
      <c r="V31" s="13">
        <v>5.6550000000000003E-3</v>
      </c>
      <c r="W31" s="13">
        <f t="shared" si="1"/>
        <v>1.0177942515000002E-2</v>
      </c>
      <c r="X31" s="13">
        <v>0.99888600000000005</v>
      </c>
      <c r="Y31" s="13">
        <v>3.4696999999999999E-2</v>
      </c>
      <c r="Z31" s="13">
        <f t="shared" si="2"/>
        <v>3.4658347542E-2</v>
      </c>
      <c r="AA31" s="16">
        <f t="shared" si="3"/>
        <v>8.9008106497E-2</v>
      </c>
      <c r="AB31" s="60">
        <f t="shared" si="7"/>
        <v>8.9008106497E-2</v>
      </c>
    </row>
    <row r="32" spans="1:28" x14ac:dyDescent="0.4">
      <c r="A32" s="8">
        <v>29</v>
      </c>
      <c r="B32" s="9">
        <v>19000</v>
      </c>
      <c r="C32" s="10">
        <v>-43.651387410928642</v>
      </c>
      <c r="D32" s="10">
        <f t="shared" si="4"/>
        <v>-10.09652864339467</v>
      </c>
      <c r="E32" s="10">
        <v>33.554858767533972</v>
      </c>
      <c r="F32" s="10">
        <f t="shared" si="8"/>
        <v>33.656447567533966</v>
      </c>
      <c r="G32" s="11" t="s">
        <v>46</v>
      </c>
      <c r="H32" s="76" t="s">
        <v>47</v>
      </c>
      <c r="I32" s="11"/>
      <c r="J32" s="10"/>
      <c r="K32" s="12"/>
      <c r="L32" s="13">
        <v>1.4999260000000001</v>
      </c>
      <c r="M32" s="13">
        <v>2.6116E-2</v>
      </c>
      <c r="N32" s="13">
        <f t="shared" si="5"/>
        <v>3.9172067416000003E-2</v>
      </c>
      <c r="O32" s="13">
        <v>1.8007169999999999</v>
      </c>
      <c r="P32" s="13">
        <v>1.2130000000000001E-3</v>
      </c>
      <c r="Q32" s="13">
        <f t="shared" si="0"/>
        <v>2.1842697210000001E-3</v>
      </c>
      <c r="R32" s="13">
        <v>0.99804300000000001</v>
      </c>
      <c r="S32" s="13">
        <v>2.8219999999999999E-3</v>
      </c>
      <c r="T32" s="13">
        <f t="shared" si="6"/>
        <v>2.8164773459999999E-3</v>
      </c>
      <c r="U32" s="13">
        <v>1.7998130000000001</v>
      </c>
      <c r="V32" s="13">
        <v>5.6480000000000002E-3</v>
      </c>
      <c r="W32" s="13">
        <f t="shared" si="1"/>
        <v>1.0165343824E-2</v>
      </c>
      <c r="X32" s="13">
        <v>0.99888600000000005</v>
      </c>
      <c r="Y32" s="13">
        <v>3.4696999999999999E-2</v>
      </c>
      <c r="Z32" s="13">
        <f t="shared" si="2"/>
        <v>3.4658347542E-2</v>
      </c>
      <c r="AA32" s="16">
        <f t="shared" si="3"/>
        <v>8.8996505848999999E-2</v>
      </c>
      <c r="AB32" s="60">
        <f t="shared" si="7"/>
        <v>8.8996505848999999E-2</v>
      </c>
    </row>
    <row r="33" spans="1:28" x14ac:dyDescent="0.4">
      <c r="A33" s="8">
        <v>30</v>
      </c>
      <c r="B33" s="9">
        <v>19000</v>
      </c>
      <c r="C33" s="10">
        <v>-43.651387410928642</v>
      </c>
      <c r="D33" s="10">
        <f t="shared" si="4"/>
        <v>-10.140452343394671</v>
      </c>
      <c r="E33" s="10">
        <v>33.510935067533971</v>
      </c>
      <c r="F33" s="10">
        <f t="shared" si="8"/>
        <v>33.406447567533966</v>
      </c>
      <c r="G33" s="11" t="s">
        <v>46</v>
      </c>
      <c r="H33" s="76" t="s">
        <v>47</v>
      </c>
      <c r="I33" s="11"/>
      <c r="J33" s="10"/>
      <c r="K33" s="12"/>
      <c r="L33" s="13">
        <v>1.4999260000000001</v>
      </c>
      <c r="M33" s="13">
        <v>2.6084E-2</v>
      </c>
      <c r="N33" s="13">
        <f t="shared" si="5"/>
        <v>3.9124069784000001E-2</v>
      </c>
      <c r="O33" s="13">
        <v>1.8007169999999999</v>
      </c>
      <c r="P33" s="13">
        <v>1.2130000000000001E-3</v>
      </c>
      <c r="Q33" s="13">
        <f t="shared" si="0"/>
        <v>2.1842697210000001E-3</v>
      </c>
      <c r="R33" s="13">
        <v>0.99804300000000001</v>
      </c>
      <c r="S33" s="13">
        <v>2.8219999999999999E-3</v>
      </c>
      <c r="T33" s="13">
        <f t="shared" si="6"/>
        <v>2.8164773459999999E-3</v>
      </c>
      <c r="U33" s="13">
        <v>1.7998130000000001</v>
      </c>
      <c r="V33" s="13">
        <v>5.6439999999999997E-3</v>
      </c>
      <c r="W33" s="13">
        <f t="shared" si="1"/>
        <v>1.0158144572E-2</v>
      </c>
      <c r="X33" s="13">
        <v>0.99888600000000005</v>
      </c>
      <c r="Y33" s="13">
        <v>3.4696999999999999E-2</v>
      </c>
      <c r="Z33" s="13">
        <f t="shared" si="2"/>
        <v>3.4658347542E-2</v>
      </c>
      <c r="AA33" s="16">
        <f t="shared" si="3"/>
        <v>8.8941308964999993E-2</v>
      </c>
      <c r="AB33" s="60">
        <f t="shared" si="7"/>
        <v>8.8941308964999993E-2</v>
      </c>
    </row>
    <row r="34" spans="1:28" x14ac:dyDescent="0.4">
      <c r="A34" s="8">
        <v>31</v>
      </c>
      <c r="B34" s="9">
        <v>19000</v>
      </c>
      <c r="C34" s="10">
        <v>-43.651387410928642</v>
      </c>
      <c r="D34" s="10">
        <f t="shared" si="4"/>
        <v>-10.215976443394673</v>
      </c>
      <c r="E34" s="10">
        <v>33.435410967533969</v>
      </c>
      <c r="F34" s="10">
        <f t="shared" si="8"/>
        <v>33.156447567533966</v>
      </c>
      <c r="G34" s="11" t="s">
        <v>46</v>
      </c>
      <c r="H34" s="76" t="s">
        <v>47</v>
      </c>
      <c r="I34" s="11"/>
      <c r="J34" s="10"/>
      <c r="K34" s="12"/>
      <c r="L34" s="13">
        <v>1.4999260000000001</v>
      </c>
      <c r="M34" s="13">
        <v>2.6086000000000002E-2</v>
      </c>
      <c r="N34" s="13">
        <f t="shared" si="5"/>
        <v>3.9127069636000003E-2</v>
      </c>
      <c r="O34" s="13">
        <v>1.8007169999999999</v>
      </c>
      <c r="P34" s="13">
        <v>1.2130000000000001E-3</v>
      </c>
      <c r="Q34" s="13">
        <f t="shared" si="0"/>
        <v>2.1842697210000001E-3</v>
      </c>
      <c r="R34" s="13">
        <v>0.99804300000000001</v>
      </c>
      <c r="S34" s="13">
        <v>2.8240000000000001E-3</v>
      </c>
      <c r="T34" s="13">
        <f t="shared" si="6"/>
        <v>2.8184734320000002E-3</v>
      </c>
      <c r="U34" s="13">
        <v>1.7998130000000001</v>
      </c>
      <c r="V34" s="13">
        <v>5.6480000000000002E-3</v>
      </c>
      <c r="W34" s="13">
        <f t="shared" si="1"/>
        <v>1.0165343824E-2</v>
      </c>
      <c r="X34" s="13">
        <v>0.99888600000000005</v>
      </c>
      <c r="Y34" s="13">
        <v>3.4632000000000003E-2</v>
      </c>
      <c r="Z34" s="13">
        <f t="shared" si="2"/>
        <v>3.4593419952000007E-2</v>
      </c>
      <c r="AA34" s="16">
        <f t="shared" si="3"/>
        <v>8.8888576565000016E-2</v>
      </c>
      <c r="AB34" s="60">
        <f t="shared" si="7"/>
        <v>8.8888576565000016E-2</v>
      </c>
    </row>
    <row r="35" spans="1:28" x14ac:dyDescent="0.4">
      <c r="A35" s="8">
        <v>32</v>
      </c>
      <c r="B35" s="9">
        <v>19000</v>
      </c>
      <c r="C35" s="10">
        <v>-43.651387410928642</v>
      </c>
      <c r="D35" s="10">
        <f t="shared" si="4"/>
        <v>-11.23731934339466</v>
      </c>
      <c r="E35" s="10">
        <v>32.414068067533982</v>
      </c>
      <c r="F35" s="10">
        <f t="shared" si="8"/>
        <v>32.906447567533966</v>
      </c>
      <c r="G35" s="11" t="s">
        <v>46</v>
      </c>
      <c r="H35" s="76" t="s">
        <v>47</v>
      </c>
      <c r="I35" s="11"/>
      <c r="J35" s="10"/>
      <c r="K35" s="12"/>
      <c r="L35" s="13">
        <v>1.4999260000000001</v>
      </c>
      <c r="M35" s="13">
        <v>2.6072000000000001E-2</v>
      </c>
      <c r="N35" s="13">
        <f t="shared" si="5"/>
        <v>3.9106070672000004E-2</v>
      </c>
      <c r="O35" s="13">
        <v>1.8007169999999999</v>
      </c>
      <c r="P35" s="13">
        <v>1.2130000000000001E-3</v>
      </c>
      <c r="Q35" s="13">
        <f t="shared" si="0"/>
        <v>2.1842697210000001E-3</v>
      </c>
      <c r="R35" s="13">
        <v>0.99804300000000001</v>
      </c>
      <c r="S35" s="13">
        <v>2.823E-3</v>
      </c>
      <c r="T35" s="13">
        <f t="shared" si="6"/>
        <v>2.817475389E-3</v>
      </c>
      <c r="U35" s="13">
        <v>1.7998130000000001</v>
      </c>
      <c r="V35" s="13">
        <v>5.6550000000000003E-3</v>
      </c>
      <c r="W35" s="13">
        <f t="shared" si="1"/>
        <v>1.0177942515000002E-2</v>
      </c>
      <c r="X35" s="13">
        <v>0.99888600000000005</v>
      </c>
      <c r="Y35" s="13">
        <v>3.4632000000000003E-2</v>
      </c>
      <c r="Z35" s="13">
        <f t="shared" si="2"/>
        <v>3.4593419952000007E-2</v>
      </c>
      <c r="AA35" s="16">
        <f t="shared" si="3"/>
        <v>8.8879178249000018E-2</v>
      </c>
      <c r="AB35" s="60">
        <f t="shared" si="7"/>
        <v>8.8879178249000018E-2</v>
      </c>
    </row>
    <row r="36" spans="1:28" x14ac:dyDescent="0.4">
      <c r="A36" s="8">
        <v>33</v>
      </c>
      <c r="B36" s="9">
        <v>19000</v>
      </c>
      <c r="C36" s="10">
        <v>-43.651387410928642</v>
      </c>
      <c r="D36" s="10">
        <f t="shared" si="4"/>
        <v>-11.304593943394671</v>
      </c>
      <c r="E36" s="10">
        <v>32.346793467533971</v>
      </c>
      <c r="F36" s="10">
        <f>F35-0.25</f>
        <v>32.656447567533966</v>
      </c>
      <c r="G36" s="11" t="s">
        <v>46</v>
      </c>
      <c r="H36" s="76" t="s">
        <v>47</v>
      </c>
      <c r="I36" s="11"/>
      <c r="J36" s="10"/>
      <c r="K36" s="12"/>
      <c r="L36" s="13">
        <v>1.4999260000000001</v>
      </c>
      <c r="M36" s="13">
        <v>2.6079000000000001E-2</v>
      </c>
      <c r="N36" s="13">
        <f t="shared" si="5"/>
        <v>3.9116570154000004E-2</v>
      </c>
      <c r="O36" s="13">
        <v>1.8007169999999999</v>
      </c>
      <c r="P36" s="13">
        <v>1.2130000000000001E-3</v>
      </c>
      <c r="Q36" s="13">
        <f t="shared" si="0"/>
        <v>2.1842697210000001E-3</v>
      </c>
      <c r="R36" s="13">
        <v>0.99804300000000001</v>
      </c>
      <c r="S36" s="13">
        <v>2.8249999999999998E-3</v>
      </c>
      <c r="T36" s="13">
        <f t="shared" si="6"/>
        <v>2.8194714749999999E-3</v>
      </c>
      <c r="U36" s="13">
        <v>1.8000130000000001</v>
      </c>
      <c r="V36" s="13">
        <v>5.6550000000000003E-3</v>
      </c>
      <c r="W36" s="13">
        <f t="shared" si="1"/>
        <v>1.0179073515000001E-2</v>
      </c>
      <c r="X36" s="13">
        <v>0.99888600000000005</v>
      </c>
      <c r="Y36" s="13">
        <v>3.4632000000000003E-2</v>
      </c>
      <c r="Z36" s="13">
        <f t="shared" si="2"/>
        <v>3.4593419952000007E-2</v>
      </c>
      <c r="AA36" s="16">
        <f t="shared" si="3"/>
        <v>8.8892804817000015E-2</v>
      </c>
      <c r="AB36" s="60">
        <f t="shared" si="7"/>
        <v>8.8892804817000015E-2</v>
      </c>
    </row>
    <row r="37" spans="1:28" x14ac:dyDescent="0.4">
      <c r="A37" s="8">
        <v>34</v>
      </c>
      <c r="B37" s="9">
        <v>19000</v>
      </c>
      <c r="C37" s="10">
        <v>-43.651387410928642</v>
      </c>
      <c r="D37" s="10">
        <f t="shared" si="4"/>
        <v>-11.36278844339467</v>
      </c>
      <c r="E37" s="10">
        <v>32.288598967533972</v>
      </c>
      <c r="F37" s="10">
        <f t="shared" si="8"/>
        <v>32.406447567533966</v>
      </c>
      <c r="G37" s="11" t="s">
        <v>46</v>
      </c>
      <c r="H37" s="76" t="s">
        <v>47</v>
      </c>
      <c r="I37" s="11"/>
      <c r="J37" s="10"/>
      <c r="K37" s="12"/>
      <c r="L37" s="13">
        <v>1.4999260000000001</v>
      </c>
      <c r="M37" s="13">
        <v>2.6081E-2</v>
      </c>
      <c r="N37" s="13">
        <f t="shared" si="5"/>
        <v>3.9119570006000005E-2</v>
      </c>
      <c r="O37" s="13">
        <v>1.8007169999999999</v>
      </c>
      <c r="P37" s="13">
        <v>1.2130000000000001E-3</v>
      </c>
      <c r="Q37" s="13">
        <f t="shared" si="0"/>
        <v>2.1842697210000001E-3</v>
      </c>
      <c r="R37" s="13">
        <v>0.99804300000000001</v>
      </c>
      <c r="S37" s="13">
        <v>2.8249999999999998E-3</v>
      </c>
      <c r="T37" s="13">
        <f t="shared" si="6"/>
        <v>2.8194714749999999E-3</v>
      </c>
      <c r="U37" s="13">
        <v>1.7998130000000001</v>
      </c>
      <c r="V37" s="13">
        <v>5.6499999999999996E-3</v>
      </c>
      <c r="W37" s="13">
        <f t="shared" si="1"/>
        <v>1.0168943450000001E-2</v>
      </c>
      <c r="X37" s="13">
        <v>0.99888600000000005</v>
      </c>
      <c r="Y37" s="13">
        <v>3.4696999999999999E-2</v>
      </c>
      <c r="Z37" s="13">
        <f t="shared" si="2"/>
        <v>3.4658347542E-2</v>
      </c>
      <c r="AA37" s="16">
        <f t="shared" si="3"/>
        <v>8.8950602194E-2</v>
      </c>
      <c r="AB37" s="60">
        <f t="shared" si="7"/>
        <v>8.8950602194E-2</v>
      </c>
    </row>
    <row r="38" spans="1:28" x14ac:dyDescent="0.4">
      <c r="A38" s="8">
        <v>35</v>
      </c>
      <c r="B38" s="9">
        <v>19000</v>
      </c>
      <c r="C38" s="10">
        <v>-43.651387410928642</v>
      </c>
      <c r="D38" s="10">
        <f t="shared" si="4"/>
        <v>-11.431257043394673</v>
      </c>
      <c r="E38" s="10">
        <v>32.220130367533969</v>
      </c>
      <c r="F38" s="10">
        <f t="shared" si="8"/>
        <v>32.156447567533966</v>
      </c>
      <c r="G38" s="11" t="s">
        <v>46</v>
      </c>
      <c r="H38" s="76" t="s">
        <v>47</v>
      </c>
      <c r="I38" s="11"/>
      <c r="J38" s="10"/>
      <c r="K38" s="12"/>
      <c r="L38" s="13">
        <v>1.4999260000000001</v>
      </c>
      <c r="M38" s="13">
        <v>2.6075000000000001E-2</v>
      </c>
      <c r="N38" s="13">
        <f t="shared" si="5"/>
        <v>3.9110570450000007E-2</v>
      </c>
      <c r="O38" s="13">
        <v>1.8007169999999999</v>
      </c>
      <c r="P38" s="13">
        <v>1.2130000000000001E-3</v>
      </c>
      <c r="Q38" s="13">
        <f t="shared" si="0"/>
        <v>2.1842697210000001E-3</v>
      </c>
      <c r="R38" s="13">
        <v>0.99804300000000001</v>
      </c>
      <c r="S38" s="13">
        <v>2.826E-3</v>
      </c>
      <c r="T38" s="13">
        <f t="shared" si="6"/>
        <v>2.820469518E-3</v>
      </c>
      <c r="U38" s="13">
        <v>1.7998130000000001</v>
      </c>
      <c r="V38" s="13">
        <v>5.6550000000000003E-3</v>
      </c>
      <c r="W38" s="13">
        <f t="shared" si="1"/>
        <v>1.0177942515000002E-2</v>
      </c>
      <c r="X38" s="13">
        <v>0.99888600000000005</v>
      </c>
      <c r="Y38" s="13">
        <v>3.4696999999999999E-2</v>
      </c>
      <c r="Z38" s="13">
        <f t="shared" si="2"/>
        <v>3.4658347542E-2</v>
      </c>
      <c r="AA38" s="16">
        <f t="shared" si="3"/>
        <v>8.8951599746000004E-2</v>
      </c>
      <c r="AB38" s="60">
        <f t="shared" si="7"/>
        <v>8.8951599746000004E-2</v>
      </c>
    </row>
    <row r="39" spans="1:28" x14ac:dyDescent="0.4">
      <c r="A39" s="8">
        <v>36</v>
      </c>
      <c r="B39" s="9">
        <v>19000</v>
      </c>
      <c r="C39" s="10">
        <v>-43.651387410928642</v>
      </c>
      <c r="D39" s="10">
        <f t="shared" si="4"/>
        <v>-12.315969143394671</v>
      </c>
      <c r="E39" s="10">
        <v>31.335418267533971</v>
      </c>
      <c r="F39" s="10">
        <f t="shared" si="8"/>
        <v>31.906447567533966</v>
      </c>
      <c r="G39" s="11" t="s">
        <v>46</v>
      </c>
      <c r="H39" s="76" t="s">
        <v>47</v>
      </c>
      <c r="I39" s="11"/>
      <c r="J39" s="10"/>
      <c r="K39" s="12"/>
      <c r="L39" s="13">
        <v>1.4999260000000001</v>
      </c>
      <c r="M39" s="13">
        <v>2.6055999999999999E-2</v>
      </c>
      <c r="N39" s="13">
        <f t="shared" si="5"/>
        <v>3.9082071856000003E-2</v>
      </c>
      <c r="O39" s="13">
        <v>1.8007169999999999</v>
      </c>
      <c r="P39" s="13">
        <v>1.2130000000000001E-3</v>
      </c>
      <c r="Q39" s="13">
        <f t="shared" si="0"/>
        <v>2.1842697210000001E-3</v>
      </c>
      <c r="R39" s="13">
        <v>0.99804300000000001</v>
      </c>
      <c r="S39" s="13">
        <v>2.8249999999999998E-3</v>
      </c>
      <c r="T39" s="13">
        <f t="shared" si="6"/>
        <v>2.8194714749999999E-3</v>
      </c>
      <c r="U39" s="13">
        <v>1.7998130000000001</v>
      </c>
      <c r="V39" s="13">
        <v>5.6499999999999996E-3</v>
      </c>
      <c r="W39" s="13">
        <f t="shared" si="1"/>
        <v>1.0168943450000001E-2</v>
      </c>
      <c r="X39" s="13">
        <v>0.99888600000000005</v>
      </c>
      <c r="Y39" s="13">
        <v>3.4696999999999999E-2</v>
      </c>
      <c r="Z39" s="13">
        <f t="shared" si="2"/>
        <v>3.4658347542E-2</v>
      </c>
      <c r="AA39" s="16">
        <f t="shared" si="3"/>
        <v>8.8913104044000005E-2</v>
      </c>
      <c r="AB39" s="60">
        <f t="shared" si="7"/>
        <v>8.8913104044000005E-2</v>
      </c>
    </row>
    <row r="40" spans="1:28" x14ac:dyDescent="0.4">
      <c r="A40" s="8">
        <v>37</v>
      </c>
      <c r="B40" s="9">
        <v>19000</v>
      </c>
      <c r="C40" s="10">
        <v>-43.651387410928642</v>
      </c>
      <c r="D40" s="10">
        <f t="shared" si="4"/>
        <v>-12.370285243394672</v>
      </c>
      <c r="E40" s="10">
        <v>31.28110216753397</v>
      </c>
      <c r="F40" s="10">
        <f t="shared" si="8"/>
        <v>31.656447567533966</v>
      </c>
      <c r="G40" s="11" t="s">
        <v>46</v>
      </c>
      <c r="H40" s="76" t="s">
        <v>47</v>
      </c>
      <c r="I40" s="11"/>
      <c r="J40" s="10"/>
      <c r="K40" s="12"/>
      <c r="L40" s="13">
        <v>1.4999260000000001</v>
      </c>
      <c r="M40" s="13">
        <v>2.6075000000000001E-2</v>
      </c>
      <c r="N40" s="13">
        <f t="shared" si="5"/>
        <v>3.9110570450000007E-2</v>
      </c>
      <c r="O40" s="13">
        <v>1.8007169999999999</v>
      </c>
      <c r="P40" s="13">
        <v>1.214E-3</v>
      </c>
      <c r="Q40" s="13">
        <f t="shared" si="0"/>
        <v>2.186070438E-3</v>
      </c>
      <c r="R40" s="13">
        <v>0.99804300000000001</v>
      </c>
      <c r="S40" s="13">
        <v>2.826E-3</v>
      </c>
      <c r="T40" s="13">
        <f t="shared" si="6"/>
        <v>2.820469518E-3</v>
      </c>
      <c r="U40" s="13">
        <v>1.7998130000000001</v>
      </c>
      <c r="V40" s="13">
        <v>5.6550000000000003E-3</v>
      </c>
      <c r="W40" s="13">
        <f t="shared" si="1"/>
        <v>1.0177942515000002E-2</v>
      </c>
      <c r="X40" s="13">
        <v>0.99888600000000005</v>
      </c>
      <c r="Y40" s="13">
        <v>3.4632000000000003E-2</v>
      </c>
      <c r="Z40" s="13">
        <f t="shared" si="2"/>
        <v>3.4593419952000007E-2</v>
      </c>
      <c r="AA40" s="16">
        <f t="shared" si="3"/>
        <v>8.888847287300003E-2</v>
      </c>
      <c r="AB40" s="60">
        <f t="shared" si="7"/>
        <v>8.888847287300003E-2</v>
      </c>
    </row>
    <row r="41" spans="1:28" x14ac:dyDescent="0.4">
      <c r="A41" s="8">
        <v>38</v>
      </c>
      <c r="B41" s="9">
        <v>19000</v>
      </c>
      <c r="C41" s="10">
        <v>-43.651387410928642</v>
      </c>
      <c r="D41" s="10">
        <f t="shared" si="4"/>
        <v>-12.438259343394673</v>
      </c>
      <c r="E41" s="10">
        <v>31.213128067533969</v>
      </c>
      <c r="F41" s="10">
        <f t="shared" si="8"/>
        <v>31.406447567533966</v>
      </c>
      <c r="G41" s="11" t="s">
        <v>46</v>
      </c>
      <c r="H41" s="76" t="s">
        <v>47</v>
      </c>
      <c r="I41" s="11"/>
      <c r="J41" s="10"/>
      <c r="K41" s="12"/>
      <c r="L41" s="13">
        <v>1.4999260000000001</v>
      </c>
      <c r="M41" s="13">
        <v>2.6055999999999999E-2</v>
      </c>
      <c r="N41" s="13">
        <f t="shared" si="5"/>
        <v>3.9082071856000003E-2</v>
      </c>
      <c r="O41" s="13">
        <v>1.8007169999999999</v>
      </c>
      <c r="P41" s="13">
        <v>1.2130000000000001E-3</v>
      </c>
      <c r="Q41" s="13">
        <f t="shared" si="0"/>
        <v>2.1842697210000001E-3</v>
      </c>
      <c r="R41" s="13">
        <v>0.99804300000000001</v>
      </c>
      <c r="S41" s="13">
        <v>2.826E-3</v>
      </c>
      <c r="T41" s="13">
        <f t="shared" si="6"/>
        <v>2.820469518E-3</v>
      </c>
      <c r="U41" s="13">
        <v>1.7998130000000001</v>
      </c>
      <c r="V41" s="13">
        <v>5.6499999999999996E-3</v>
      </c>
      <c r="W41" s="13">
        <f t="shared" si="1"/>
        <v>1.0168943450000001E-2</v>
      </c>
      <c r="X41" s="13">
        <v>0.99888600000000005</v>
      </c>
      <c r="Y41" s="13">
        <v>3.4632000000000003E-2</v>
      </c>
      <c r="Z41" s="13">
        <f t="shared" si="2"/>
        <v>3.4593419952000007E-2</v>
      </c>
      <c r="AA41" s="16">
        <f t="shared" si="3"/>
        <v>8.8849174497000014E-2</v>
      </c>
      <c r="AB41" s="60">
        <f t="shared" si="7"/>
        <v>8.8849174497000014E-2</v>
      </c>
    </row>
    <row r="42" spans="1:28" x14ac:dyDescent="0.4">
      <c r="A42" s="8">
        <v>39</v>
      </c>
      <c r="B42" s="9">
        <v>19000</v>
      </c>
      <c r="C42" s="10">
        <v>-43.651387410928642</v>
      </c>
      <c r="D42" s="10">
        <f t="shared" si="4"/>
        <v>-12.500352443394672</v>
      </c>
      <c r="E42" s="10">
        <v>31.15103496753397</v>
      </c>
      <c r="F42" s="10">
        <f t="shared" si="8"/>
        <v>31.156447567533966</v>
      </c>
      <c r="G42" s="11" t="s">
        <v>46</v>
      </c>
      <c r="H42" s="76" t="s">
        <v>47</v>
      </c>
      <c r="I42" s="11"/>
      <c r="J42" s="10"/>
      <c r="K42" s="12"/>
      <c r="L42" s="13">
        <v>1.4999260000000001</v>
      </c>
      <c r="M42" s="13">
        <v>2.6047000000000001E-2</v>
      </c>
      <c r="N42" s="13">
        <f t="shared" si="5"/>
        <v>3.9068572522000002E-2</v>
      </c>
      <c r="O42" s="13">
        <v>1.8007169999999999</v>
      </c>
      <c r="P42" s="13">
        <v>1.2130000000000001E-3</v>
      </c>
      <c r="Q42" s="13">
        <f t="shared" si="0"/>
        <v>2.1842697210000001E-3</v>
      </c>
      <c r="R42" s="13">
        <v>0.99804300000000001</v>
      </c>
      <c r="S42" s="13">
        <v>2.8279999999999998E-3</v>
      </c>
      <c r="T42" s="13">
        <f t="shared" si="6"/>
        <v>2.8224656039999999E-3</v>
      </c>
      <c r="U42" s="13">
        <v>1.7998130000000001</v>
      </c>
      <c r="V42" s="13">
        <v>5.6480000000000002E-3</v>
      </c>
      <c r="W42" s="13">
        <f t="shared" si="1"/>
        <v>1.0165343824E-2</v>
      </c>
      <c r="X42" s="13">
        <v>0.99888600000000005</v>
      </c>
      <c r="Y42" s="13">
        <v>3.4632000000000003E-2</v>
      </c>
      <c r="Z42" s="13">
        <f t="shared" si="2"/>
        <v>3.4593419952000007E-2</v>
      </c>
      <c r="AA42" s="16">
        <f t="shared" si="3"/>
        <v>8.8834071622999999E-2</v>
      </c>
      <c r="AB42" s="60">
        <f t="shared" si="7"/>
        <v>8.8834071622999999E-2</v>
      </c>
    </row>
    <row r="43" spans="1:28" x14ac:dyDescent="0.4">
      <c r="A43" s="8">
        <v>40</v>
      </c>
      <c r="B43" s="9">
        <v>19000</v>
      </c>
      <c r="C43" s="10">
        <v>-43.651387410928642</v>
      </c>
      <c r="D43" s="10">
        <f t="shared" si="4"/>
        <v>-13.376502443394671</v>
      </c>
      <c r="E43" s="10">
        <v>30.274884967533971</v>
      </c>
      <c r="F43" s="10">
        <f t="shared" si="8"/>
        <v>30.906447567533966</v>
      </c>
      <c r="G43" s="11" t="s">
        <v>46</v>
      </c>
      <c r="H43" s="76" t="s">
        <v>47</v>
      </c>
      <c r="I43" s="11"/>
      <c r="J43" s="10"/>
      <c r="K43" s="12"/>
      <c r="L43" s="13">
        <v>1.4999260000000001</v>
      </c>
      <c r="M43" s="13">
        <v>2.6033000000000001E-2</v>
      </c>
      <c r="N43" s="13">
        <f t="shared" si="5"/>
        <v>3.9047573558000002E-2</v>
      </c>
      <c r="O43" s="13">
        <v>1.8007169999999999</v>
      </c>
      <c r="P43" s="13">
        <v>1.2130000000000001E-3</v>
      </c>
      <c r="Q43" s="13">
        <f t="shared" si="0"/>
        <v>2.1842697210000001E-3</v>
      </c>
      <c r="R43" s="13">
        <v>0.99804300000000001</v>
      </c>
      <c r="S43" s="13">
        <v>2.8170000000000001E-3</v>
      </c>
      <c r="T43" s="13">
        <f t="shared" si="6"/>
        <v>2.811487131E-3</v>
      </c>
      <c r="U43" s="13">
        <v>1.7998130000000001</v>
      </c>
      <c r="V43" s="13">
        <v>5.6480000000000002E-3</v>
      </c>
      <c r="W43" s="13">
        <f t="shared" si="1"/>
        <v>1.0165343824E-2</v>
      </c>
      <c r="X43" s="13">
        <v>0.99888600000000005</v>
      </c>
      <c r="Y43" s="13">
        <v>3.4632000000000003E-2</v>
      </c>
      <c r="Z43" s="13">
        <f t="shared" si="2"/>
        <v>3.4593419952000007E-2</v>
      </c>
      <c r="AA43" s="16">
        <f t="shared" si="3"/>
        <v>8.8802094186000005E-2</v>
      </c>
      <c r="AB43" s="60">
        <f t="shared" si="7"/>
        <v>8.8802094186000005E-2</v>
      </c>
    </row>
    <row r="44" spans="1:28" x14ac:dyDescent="0.4">
      <c r="A44" s="8">
        <v>41</v>
      </c>
      <c r="B44" s="9">
        <v>19000</v>
      </c>
      <c r="C44" s="10">
        <v>-43.651387410928642</v>
      </c>
      <c r="D44" s="10">
        <f t="shared" si="4"/>
        <v>-13.457226543394672</v>
      </c>
      <c r="E44" s="10">
        <v>30.19416086753397</v>
      </c>
      <c r="F44" s="10">
        <f t="shared" si="8"/>
        <v>30.656447567533966</v>
      </c>
      <c r="G44" s="11" t="s">
        <v>46</v>
      </c>
      <c r="H44" s="76" t="s">
        <v>47</v>
      </c>
      <c r="I44" s="11"/>
      <c r="J44" s="10"/>
      <c r="K44" s="12"/>
      <c r="L44" s="13">
        <v>1.4999260000000001</v>
      </c>
      <c r="M44" s="13">
        <v>2.6047000000000001E-2</v>
      </c>
      <c r="N44" s="13">
        <f t="shared" si="5"/>
        <v>3.9068572522000002E-2</v>
      </c>
      <c r="O44" s="13">
        <v>1.8007169999999999</v>
      </c>
      <c r="P44" s="13">
        <v>1.2130000000000001E-3</v>
      </c>
      <c r="Q44" s="13">
        <f t="shared" si="0"/>
        <v>2.1842697210000001E-3</v>
      </c>
      <c r="R44" s="13">
        <v>0.99804300000000001</v>
      </c>
      <c r="S44" s="13">
        <v>2.8180000000000002E-3</v>
      </c>
      <c r="T44" s="13">
        <f t="shared" si="6"/>
        <v>2.8124851740000002E-3</v>
      </c>
      <c r="U44" s="13">
        <v>1.7998130000000001</v>
      </c>
      <c r="V44" s="13">
        <v>5.653E-3</v>
      </c>
      <c r="W44" s="13">
        <f t="shared" si="1"/>
        <v>1.0174342889000001E-2</v>
      </c>
      <c r="X44" s="13">
        <v>0.99888600000000005</v>
      </c>
      <c r="Y44" s="13">
        <v>3.4632000000000003E-2</v>
      </c>
      <c r="Z44" s="13">
        <f t="shared" si="2"/>
        <v>3.4593419952000007E-2</v>
      </c>
      <c r="AA44" s="16">
        <f t="shared" si="3"/>
        <v>8.8833090258000014E-2</v>
      </c>
      <c r="AB44" s="60">
        <f t="shared" si="7"/>
        <v>8.8833090258000014E-2</v>
      </c>
    </row>
    <row r="45" spans="1:28" x14ac:dyDescent="0.4">
      <c r="A45" s="8">
        <v>42</v>
      </c>
      <c r="B45" s="9">
        <v>19000</v>
      </c>
      <c r="C45" s="10">
        <v>-43.651387410928642</v>
      </c>
      <c r="D45" s="10">
        <f t="shared" si="4"/>
        <v>-13.496336143394672</v>
      </c>
      <c r="E45" s="10">
        <v>30.15505126753397</v>
      </c>
      <c r="F45" s="10">
        <f t="shared" si="8"/>
        <v>30.406447567533966</v>
      </c>
      <c r="G45" s="11" t="s">
        <v>46</v>
      </c>
      <c r="H45" s="76" t="s">
        <v>47</v>
      </c>
      <c r="I45" s="11"/>
      <c r="J45" s="10"/>
      <c r="K45" s="12"/>
      <c r="L45" s="13">
        <v>1.4999260000000001</v>
      </c>
      <c r="M45" s="13">
        <v>2.6048999999999999E-2</v>
      </c>
      <c r="N45" s="13">
        <f t="shared" si="5"/>
        <v>3.9071572374000003E-2</v>
      </c>
      <c r="O45" s="13">
        <v>1.8007169999999999</v>
      </c>
      <c r="P45" s="13">
        <v>1.2130000000000001E-3</v>
      </c>
      <c r="Q45" s="13">
        <f t="shared" si="0"/>
        <v>2.1842697210000001E-3</v>
      </c>
      <c r="R45" s="13">
        <v>0.99804300000000001</v>
      </c>
      <c r="S45" s="13">
        <v>2.8180000000000002E-3</v>
      </c>
      <c r="T45" s="13">
        <f t="shared" si="6"/>
        <v>2.8124851740000002E-3</v>
      </c>
      <c r="U45" s="13">
        <v>1.7998130000000001</v>
      </c>
      <c r="V45" s="13">
        <v>5.6480000000000002E-3</v>
      </c>
      <c r="W45" s="13">
        <f t="shared" si="1"/>
        <v>1.0165343824E-2</v>
      </c>
      <c r="X45" s="13">
        <v>0.99888600000000005</v>
      </c>
      <c r="Y45" s="13">
        <v>3.4632000000000003E-2</v>
      </c>
      <c r="Z45" s="13">
        <f t="shared" si="2"/>
        <v>3.4593419952000007E-2</v>
      </c>
      <c r="AA45" s="16">
        <f t="shared" si="3"/>
        <v>8.8827091045000001E-2</v>
      </c>
      <c r="AB45" s="60">
        <f t="shared" si="7"/>
        <v>8.8827091045000001E-2</v>
      </c>
    </row>
    <row r="46" spans="1:28" x14ac:dyDescent="0.4">
      <c r="A46" s="8">
        <v>43</v>
      </c>
      <c r="B46" s="9">
        <v>19000</v>
      </c>
      <c r="C46" s="10">
        <v>-43.651387410928642</v>
      </c>
      <c r="D46" s="10">
        <f t="shared" si="4"/>
        <v>-13.580577343394673</v>
      </c>
      <c r="E46" s="10">
        <v>30.070810067533969</v>
      </c>
      <c r="F46" s="10">
        <f t="shared" si="8"/>
        <v>30.156447567533966</v>
      </c>
      <c r="G46" s="11" t="s">
        <v>46</v>
      </c>
      <c r="H46" s="76" t="s">
        <v>47</v>
      </c>
      <c r="I46" s="11"/>
      <c r="J46" s="10"/>
      <c r="K46" s="12"/>
      <c r="L46" s="13">
        <v>1.4999260000000001</v>
      </c>
      <c r="M46" s="13">
        <v>2.6043E-2</v>
      </c>
      <c r="N46" s="13">
        <f t="shared" si="5"/>
        <v>3.9062572818000005E-2</v>
      </c>
      <c r="O46" s="13">
        <v>1.8007169999999999</v>
      </c>
      <c r="P46" s="13">
        <v>1.2130000000000001E-3</v>
      </c>
      <c r="Q46" s="13">
        <f t="shared" si="0"/>
        <v>2.1842697210000001E-3</v>
      </c>
      <c r="R46" s="13">
        <v>0.99804300000000001</v>
      </c>
      <c r="S46" s="13">
        <v>2.82E-3</v>
      </c>
      <c r="T46" s="13">
        <f t="shared" si="6"/>
        <v>2.81448126E-3</v>
      </c>
      <c r="U46" s="13">
        <v>1.7998130000000001</v>
      </c>
      <c r="V46" s="13">
        <v>5.6499999999999996E-3</v>
      </c>
      <c r="W46" s="13">
        <f t="shared" si="1"/>
        <v>1.0168943450000001E-2</v>
      </c>
      <c r="X46" s="13">
        <v>0.99888600000000005</v>
      </c>
      <c r="Y46" s="13">
        <v>3.4632000000000003E-2</v>
      </c>
      <c r="Z46" s="13">
        <f t="shared" si="2"/>
        <v>3.4593419952000007E-2</v>
      </c>
      <c r="AA46" s="16">
        <f t="shared" si="3"/>
        <v>8.8823687201000007E-2</v>
      </c>
      <c r="AB46" s="60">
        <f t="shared" si="7"/>
        <v>8.8823687201000007E-2</v>
      </c>
    </row>
    <row r="47" spans="1:28" x14ac:dyDescent="0.4">
      <c r="A47" s="8">
        <v>44</v>
      </c>
      <c r="B47" s="9">
        <v>19000</v>
      </c>
      <c r="C47" s="10">
        <v>-43.651387410928642</v>
      </c>
      <c r="D47" s="10">
        <f t="shared" si="4"/>
        <v>-14.521331043394671</v>
      </c>
      <c r="E47" s="10">
        <v>29.130056367533971</v>
      </c>
      <c r="F47" s="10">
        <f t="shared" si="8"/>
        <v>29.906447567533966</v>
      </c>
      <c r="G47" s="11" t="s">
        <v>46</v>
      </c>
      <c r="H47" s="76" t="s">
        <v>47</v>
      </c>
      <c r="I47" s="11"/>
      <c r="J47" s="10"/>
      <c r="K47" s="12"/>
      <c r="L47" s="13">
        <v>1.4999260000000001</v>
      </c>
      <c r="M47" s="13">
        <v>2.6036E-2</v>
      </c>
      <c r="N47" s="13">
        <f t="shared" si="5"/>
        <v>3.9052073336000005E-2</v>
      </c>
      <c r="O47" s="13">
        <v>1.799882</v>
      </c>
      <c r="P47" s="13">
        <v>1.2130000000000001E-3</v>
      </c>
      <c r="Q47" s="13">
        <f t="shared" si="0"/>
        <v>2.1832568660000002E-3</v>
      </c>
      <c r="R47" s="13">
        <v>0.99804300000000001</v>
      </c>
      <c r="S47" s="13">
        <v>2.8180000000000002E-3</v>
      </c>
      <c r="T47" s="13">
        <f t="shared" si="6"/>
        <v>2.8124851740000002E-3</v>
      </c>
      <c r="U47" s="13">
        <v>1.7998130000000001</v>
      </c>
      <c r="V47" s="13">
        <v>5.646E-3</v>
      </c>
      <c r="W47" s="13">
        <f t="shared" si="1"/>
        <v>1.0161744198E-2</v>
      </c>
      <c r="X47" s="13">
        <v>0.99888600000000005</v>
      </c>
      <c r="Y47" s="13">
        <v>3.4632000000000003E-2</v>
      </c>
      <c r="Z47" s="13">
        <f t="shared" si="2"/>
        <v>3.4593419952000007E-2</v>
      </c>
      <c r="AA47" s="16">
        <f t="shared" si="3"/>
        <v>8.8802979526000012E-2</v>
      </c>
      <c r="AB47" s="60">
        <f t="shared" si="7"/>
        <v>8.8802979526000012E-2</v>
      </c>
    </row>
    <row r="48" spans="1:28" x14ac:dyDescent="0.4">
      <c r="A48" s="8">
        <v>45</v>
      </c>
      <c r="B48" s="9">
        <v>19000</v>
      </c>
      <c r="C48" s="10">
        <v>-43.651387410928642</v>
      </c>
      <c r="D48" s="10">
        <f t="shared" si="4"/>
        <v>-14.577541243394673</v>
      </c>
      <c r="E48" s="10">
        <v>29.073846167533969</v>
      </c>
      <c r="F48" s="10">
        <f t="shared" si="8"/>
        <v>29.656447567533966</v>
      </c>
      <c r="G48" s="11" t="s">
        <v>46</v>
      </c>
      <c r="H48" s="76" t="s">
        <v>47</v>
      </c>
      <c r="I48" s="11"/>
      <c r="J48" s="10"/>
      <c r="K48" s="12"/>
      <c r="L48" s="13">
        <v>1.4999260000000001</v>
      </c>
      <c r="M48" s="13">
        <v>2.6026000000000001E-2</v>
      </c>
      <c r="N48" s="13">
        <f t="shared" si="5"/>
        <v>3.9037074076000003E-2</v>
      </c>
      <c r="O48" s="13">
        <v>1.8007169999999999</v>
      </c>
      <c r="P48" s="13">
        <v>1.2130000000000001E-3</v>
      </c>
      <c r="Q48" s="13">
        <f t="shared" si="0"/>
        <v>2.1842697210000001E-3</v>
      </c>
      <c r="R48" s="13">
        <v>0.99804300000000001</v>
      </c>
      <c r="S48" s="13">
        <v>2.82E-3</v>
      </c>
      <c r="T48" s="13">
        <f t="shared" si="6"/>
        <v>2.81448126E-3</v>
      </c>
      <c r="U48" s="13">
        <v>1.7998130000000001</v>
      </c>
      <c r="V48" s="13">
        <v>5.6480000000000002E-3</v>
      </c>
      <c r="W48" s="13">
        <f t="shared" si="1"/>
        <v>1.0165343824E-2</v>
      </c>
      <c r="X48" s="13">
        <v>0.99888600000000005</v>
      </c>
      <c r="Y48" s="13">
        <v>3.4696999999999999E-2</v>
      </c>
      <c r="Z48" s="13">
        <f t="shared" si="2"/>
        <v>3.4658347542E-2</v>
      </c>
      <c r="AA48" s="16">
        <f t="shared" si="3"/>
        <v>8.8859516422999996E-2</v>
      </c>
      <c r="AB48" s="60">
        <f t="shared" si="7"/>
        <v>8.8859516422999996E-2</v>
      </c>
    </row>
    <row r="49" spans="1:28" x14ac:dyDescent="0.4">
      <c r="A49" s="8">
        <v>46</v>
      </c>
      <c r="B49" s="9">
        <v>19000</v>
      </c>
      <c r="C49" s="10">
        <v>-43.651387410928642</v>
      </c>
      <c r="D49" s="10">
        <f t="shared" si="4"/>
        <v>-14.673588743394671</v>
      </c>
      <c r="E49" s="10">
        <v>28.977798667533971</v>
      </c>
      <c r="F49" s="10">
        <f t="shared" si="8"/>
        <v>29.406447567533966</v>
      </c>
      <c r="G49" s="11" t="s">
        <v>46</v>
      </c>
      <c r="H49" s="76" t="s">
        <v>47</v>
      </c>
      <c r="I49" s="11"/>
      <c r="J49" s="10"/>
      <c r="K49" s="12"/>
      <c r="L49" s="13">
        <v>1.4999260000000001</v>
      </c>
      <c r="M49" s="13">
        <v>2.6029E-2</v>
      </c>
      <c r="N49" s="13">
        <f t="shared" si="5"/>
        <v>3.9041573854000006E-2</v>
      </c>
      <c r="O49" s="13">
        <v>1.8007169999999999</v>
      </c>
      <c r="P49" s="13">
        <v>1.2130000000000001E-3</v>
      </c>
      <c r="Q49" s="13">
        <f t="shared" si="0"/>
        <v>2.1842697210000001E-3</v>
      </c>
      <c r="R49" s="13">
        <v>0.99804300000000001</v>
      </c>
      <c r="S49" s="13">
        <v>2.82E-3</v>
      </c>
      <c r="T49" s="13">
        <f t="shared" si="6"/>
        <v>2.81448126E-3</v>
      </c>
      <c r="U49" s="13">
        <v>1.7998130000000001</v>
      </c>
      <c r="V49" s="13">
        <v>5.6439999999999997E-3</v>
      </c>
      <c r="W49" s="13">
        <f t="shared" si="1"/>
        <v>1.0158144572E-2</v>
      </c>
      <c r="X49" s="13">
        <v>0.99888600000000005</v>
      </c>
      <c r="Y49" s="13">
        <v>3.4696999999999999E-2</v>
      </c>
      <c r="Z49" s="13">
        <f t="shared" si="2"/>
        <v>3.4658347542E-2</v>
      </c>
      <c r="AA49" s="16">
        <f t="shared" si="3"/>
        <v>8.8856816948999995E-2</v>
      </c>
      <c r="AB49" s="60">
        <f t="shared" si="7"/>
        <v>8.8856816948999995E-2</v>
      </c>
    </row>
    <row r="50" spans="1:28" x14ac:dyDescent="0.4">
      <c r="A50" s="8">
        <v>47</v>
      </c>
      <c r="B50" s="9">
        <v>19000</v>
      </c>
      <c r="C50" s="10">
        <v>-43.651387410928642</v>
      </c>
      <c r="D50" s="10">
        <f t="shared" si="4"/>
        <v>-14.730344043394673</v>
      </c>
      <c r="E50" s="10">
        <v>28.921043367533969</v>
      </c>
      <c r="F50" s="10">
        <f t="shared" si="8"/>
        <v>29.156447567533966</v>
      </c>
      <c r="G50" s="11" t="s">
        <v>46</v>
      </c>
      <c r="H50" s="76" t="s">
        <v>47</v>
      </c>
      <c r="I50" s="11"/>
      <c r="J50" s="10"/>
      <c r="K50" s="12"/>
      <c r="L50" s="13">
        <v>1.4999260000000001</v>
      </c>
      <c r="M50" s="13">
        <v>2.6023999999999999E-2</v>
      </c>
      <c r="N50" s="13">
        <f t="shared" si="5"/>
        <v>3.9034074224000001E-2</v>
      </c>
      <c r="O50" s="13">
        <v>1.8007169999999999</v>
      </c>
      <c r="P50" s="13">
        <v>1.2130000000000001E-3</v>
      </c>
      <c r="Q50" s="13">
        <f t="shared" si="0"/>
        <v>2.1842697210000001E-3</v>
      </c>
      <c r="R50" s="13">
        <v>0.99804300000000001</v>
      </c>
      <c r="S50" s="13">
        <v>2.8219999999999999E-3</v>
      </c>
      <c r="T50" s="13">
        <f t="shared" si="6"/>
        <v>2.8164773459999999E-3</v>
      </c>
      <c r="U50" s="13">
        <v>1.7998130000000001</v>
      </c>
      <c r="V50" s="13">
        <v>5.6499999999999996E-3</v>
      </c>
      <c r="W50" s="13">
        <f t="shared" si="1"/>
        <v>1.0168943450000001E-2</v>
      </c>
      <c r="X50" s="13">
        <v>0.99888600000000005</v>
      </c>
      <c r="Y50" s="13">
        <v>3.4696999999999999E-2</v>
      </c>
      <c r="Z50" s="13">
        <f t="shared" si="2"/>
        <v>3.4658347542E-2</v>
      </c>
      <c r="AA50" s="16">
        <f t="shared" si="3"/>
        <v>8.8862112283000005E-2</v>
      </c>
      <c r="AB50" s="60">
        <f t="shared" si="7"/>
        <v>8.8862112283000005E-2</v>
      </c>
    </row>
    <row r="51" spans="1:28" x14ac:dyDescent="0.4">
      <c r="A51" s="8">
        <v>48</v>
      </c>
      <c r="B51" s="9">
        <v>19000</v>
      </c>
      <c r="C51" s="10">
        <v>-43.651387410928642</v>
      </c>
      <c r="D51" s="10">
        <f t="shared" si="4"/>
        <v>-15.737029143394672</v>
      </c>
      <c r="E51" s="10">
        <v>27.91435826753397</v>
      </c>
      <c r="F51" s="10">
        <f t="shared" si="8"/>
        <v>28.906447567533966</v>
      </c>
      <c r="G51" s="11" t="s">
        <v>46</v>
      </c>
      <c r="H51" s="76" t="s">
        <v>47</v>
      </c>
      <c r="I51" s="11"/>
      <c r="J51" s="10"/>
      <c r="K51" s="12"/>
      <c r="L51" s="13">
        <v>1.4999260000000001</v>
      </c>
      <c r="M51" s="13">
        <v>2.6008E-2</v>
      </c>
      <c r="N51" s="13">
        <f t="shared" si="5"/>
        <v>3.9010075408E-2</v>
      </c>
      <c r="O51" s="13">
        <v>1.8007169999999999</v>
      </c>
      <c r="P51" s="13">
        <v>1.2130000000000001E-3</v>
      </c>
      <c r="Q51" s="13">
        <f t="shared" si="0"/>
        <v>2.1842697210000001E-3</v>
      </c>
      <c r="R51" s="13">
        <v>0.99804300000000001</v>
      </c>
      <c r="S51" s="13">
        <v>2.8180000000000002E-3</v>
      </c>
      <c r="T51" s="13">
        <f t="shared" si="6"/>
        <v>2.8124851740000002E-3</v>
      </c>
      <c r="U51" s="13">
        <v>1.7998130000000001</v>
      </c>
      <c r="V51" s="13">
        <v>5.6429999999999996E-3</v>
      </c>
      <c r="W51" s="13">
        <f t="shared" si="1"/>
        <v>1.0156344758999999E-2</v>
      </c>
      <c r="X51" s="13">
        <v>0.99888600000000005</v>
      </c>
      <c r="Y51" s="13">
        <v>3.4696999999999999E-2</v>
      </c>
      <c r="Z51" s="13">
        <f t="shared" si="2"/>
        <v>3.4658347542E-2</v>
      </c>
      <c r="AA51" s="16">
        <f t="shared" si="3"/>
        <v>8.8821522604000003E-2</v>
      </c>
      <c r="AB51" s="60">
        <f t="shared" si="7"/>
        <v>8.8821522604000003E-2</v>
      </c>
    </row>
    <row r="52" spans="1:28" x14ac:dyDescent="0.4">
      <c r="A52" s="8">
        <v>49</v>
      </c>
      <c r="B52" s="9">
        <v>19000</v>
      </c>
      <c r="C52" s="10">
        <v>-43.651387410928642</v>
      </c>
      <c r="D52" s="10">
        <f t="shared" si="4"/>
        <v>-15.807259943394673</v>
      </c>
      <c r="E52" s="10">
        <v>27.844127467533969</v>
      </c>
      <c r="F52" s="10">
        <f t="shared" si="8"/>
        <v>28.656447567533966</v>
      </c>
      <c r="G52" s="11" t="s">
        <v>46</v>
      </c>
      <c r="H52" s="76" t="s">
        <v>47</v>
      </c>
      <c r="I52" s="11"/>
      <c r="J52" s="10"/>
      <c r="K52" s="12"/>
      <c r="L52" s="13">
        <v>1.4999260000000001</v>
      </c>
      <c r="M52" s="13">
        <v>2.6016999999999998E-2</v>
      </c>
      <c r="N52" s="13">
        <f t="shared" si="5"/>
        <v>3.9023574742000001E-2</v>
      </c>
      <c r="O52" s="13">
        <v>1.8007169999999999</v>
      </c>
      <c r="P52" s="13">
        <v>1.2130000000000001E-3</v>
      </c>
      <c r="Q52" s="13">
        <f t="shared" si="0"/>
        <v>2.1842697210000001E-3</v>
      </c>
      <c r="R52" s="13">
        <v>0.99804300000000001</v>
      </c>
      <c r="S52" s="13">
        <v>2.82E-3</v>
      </c>
      <c r="T52" s="13">
        <f t="shared" si="6"/>
        <v>2.81448126E-3</v>
      </c>
      <c r="U52" s="13">
        <v>1.7998130000000001</v>
      </c>
      <c r="V52" s="13">
        <v>5.646E-3</v>
      </c>
      <c r="W52" s="13">
        <f t="shared" si="1"/>
        <v>1.0161744198E-2</v>
      </c>
      <c r="X52" s="13">
        <v>0.99888600000000005</v>
      </c>
      <c r="Y52" s="13">
        <v>3.4632000000000003E-2</v>
      </c>
      <c r="Z52" s="13">
        <f t="shared" si="2"/>
        <v>3.4593419952000007E-2</v>
      </c>
      <c r="AA52" s="16">
        <f t="shared" si="3"/>
        <v>8.8777489873000007E-2</v>
      </c>
      <c r="AB52" s="60">
        <f t="shared" si="7"/>
        <v>8.8777489873000007E-2</v>
      </c>
    </row>
    <row r="53" spans="1:28" x14ac:dyDescent="0.4">
      <c r="A53" s="8">
        <v>50</v>
      </c>
      <c r="B53" s="9">
        <v>19000</v>
      </c>
      <c r="C53" s="10">
        <v>-43.651387410928642</v>
      </c>
      <c r="D53" s="10">
        <f t="shared" si="4"/>
        <v>-15.907168643394673</v>
      </c>
      <c r="E53" s="10">
        <v>27.744218767533969</v>
      </c>
      <c r="F53" s="10">
        <f t="shared" si="8"/>
        <v>28.406447567533966</v>
      </c>
      <c r="G53" s="11" t="s">
        <v>46</v>
      </c>
      <c r="H53" s="76" t="s">
        <v>47</v>
      </c>
      <c r="I53" s="11"/>
      <c r="J53" s="10"/>
      <c r="K53" s="12"/>
      <c r="L53" s="13">
        <v>1.4999260000000001</v>
      </c>
      <c r="M53" s="13">
        <v>2.6013999999999999E-2</v>
      </c>
      <c r="N53" s="13">
        <f t="shared" si="5"/>
        <v>3.9019074963999999E-2</v>
      </c>
      <c r="O53" s="13">
        <v>1.8007169999999999</v>
      </c>
      <c r="P53" s="13">
        <v>1.2130000000000001E-3</v>
      </c>
      <c r="Q53" s="13">
        <f t="shared" si="0"/>
        <v>2.1842697210000001E-3</v>
      </c>
      <c r="R53" s="13">
        <v>0.99804300000000001</v>
      </c>
      <c r="S53" s="13">
        <v>2.8189999999999999E-3</v>
      </c>
      <c r="T53" s="13">
        <f t="shared" si="6"/>
        <v>2.8134832169999999E-3</v>
      </c>
      <c r="U53" s="13">
        <v>1.7998130000000001</v>
      </c>
      <c r="V53" s="13">
        <v>5.6480000000000002E-3</v>
      </c>
      <c r="W53" s="13">
        <f t="shared" si="1"/>
        <v>1.0165343824E-2</v>
      </c>
      <c r="X53" s="13">
        <v>0.99888600000000005</v>
      </c>
      <c r="Y53" s="13">
        <v>3.4696999999999999E-2</v>
      </c>
      <c r="Z53" s="13">
        <f t="shared" si="2"/>
        <v>3.4658347542E-2</v>
      </c>
      <c r="AA53" s="16">
        <f t="shared" si="3"/>
        <v>8.884051926799999E-2</v>
      </c>
      <c r="AB53" s="60">
        <f t="shared" si="7"/>
        <v>8.884051926799999E-2</v>
      </c>
    </row>
    <row r="54" spans="1:28" x14ac:dyDescent="0.4">
      <c r="A54" s="8">
        <v>51</v>
      </c>
      <c r="B54" s="9">
        <v>19000</v>
      </c>
      <c r="C54" s="10">
        <v>-43.651387410928642</v>
      </c>
      <c r="D54" s="10">
        <f t="shared" si="4"/>
        <v>-15.983328143394672</v>
      </c>
      <c r="E54" s="10">
        <v>27.66805926753397</v>
      </c>
      <c r="F54" s="10">
        <f t="shared" si="8"/>
        <v>28.156447567533966</v>
      </c>
      <c r="G54" s="11" t="s">
        <v>46</v>
      </c>
      <c r="H54" s="76" t="s">
        <v>47</v>
      </c>
      <c r="I54" s="11"/>
      <c r="J54" s="10"/>
      <c r="K54" s="12"/>
      <c r="L54" s="13">
        <v>1.4999260000000001</v>
      </c>
      <c r="M54" s="13">
        <v>2.6002999999999998E-2</v>
      </c>
      <c r="N54" s="13">
        <f t="shared" si="5"/>
        <v>3.9002575778000002E-2</v>
      </c>
      <c r="O54" s="13">
        <v>1.8007169999999999</v>
      </c>
      <c r="P54" s="13">
        <v>1.214E-3</v>
      </c>
      <c r="Q54" s="13">
        <f t="shared" si="0"/>
        <v>2.186070438E-3</v>
      </c>
      <c r="R54" s="13">
        <v>0.99804300000000001</v>
      </c>
      <c r="S54" s="13">
        <v>2.8210000000000002E-3</v>
      </c>
      <c r="T54" s="13">
        <f t="shared" si="6"/>
        <v>2.8154793030000002E-3</v>
      </c>
      <c r="U54" s="13">
        <v>1.7998130000000001</v>
      </c>
      <c r="V54" s="13">
        <v>5.6439999999999997E-3</v>
      </c>
      <c r="W54" s="13">
        <f t="shared" si="1"/>
        <v>1.0158144572E-2</v>
      </c>
      <c r="X54" s="13">
        <v>0.99888600000000005</v>
      </c>
      <c r="Y54" s="13">
        <v>3.4696999999999999E-2</v>
      </c>
      <c r="Z54" s="13">
        <f t="shared" si="2"/>
        <v>3.4658347542E-2</v>
      </c>
      <c r="AA54" s="16">
        <f t="shared" si="3"/>
        <v>8.8820617633000004E-2</v>
      </c>
      <c r="AB54" s="60">
        <f t="shared" si="7"/>
        <v>8.8820617633000004E-2</v>
      </c>
    </row>
    <row r="55" spans="1:28" x14ac:dyDescent="0.4">
      <c r="A55" s="8">
        <v>52</v>
      </c>
      <c r="B55" s="9">
        <v>19000</v>
      </c>
      <c r="C55" s="10">
        <v>-43.651387410928642</v>
      </c>
      <c r="D55" s="10">
        <f t="shared" si="4"/>
        <v>-16.95605444339467</v>
      </c>
      <c r="E55" s="10">
        <v>26.695332967533972</v>
      </c>
      <c r="F55" s="10">
        <f t="shared" si="8"/>
        <v>27.906447567533966</v>
      </c>
      <c r="G55" s="11" t="s">
        <v>46</v>
      </c>
      <c r="H55" s="76" t="s">
        <v>47</v>
      </c>
      <c r="I55" s="11"/>
      <c r="J55" s="10"/>
      <c r="K55" s="12"/>
      <c r="L55" s="13">
        <v>1.4999260000000001</v>
      </c>
      <c r="M55" s="13">
        <v>2.6016999999999998E-2</v>
      </c>
      <c r="N55" s="13">
        <f t="shared" si="5"/>
        <v>3.9023574742000001E-2</v>
      </c>
      <c r="O55" s="13">
        <v>1.8007169999999999</v>
      </c>
      <c r="P55" s="13">
        <v>1.2130000000000001E-3</v>
      </c>
      <c r="Q55" s="13">
        <f t="shared" si="0"/>
        <v>2.1842697210000001E-3</v>
      </c>
      <c r="R55" s="13">
        <v>0.99804300000000001</v>
      </c>
      <c r="S55" s="13">
        <v>2.8189999999999999E-3</v>
      </c>
      <c r="T55" s="13">
        <f t="shared" si="6"/>
        <v>2.8134832169999999E-3</v>
      </c>
      <c r="U55" s="13">
        <v>1.7998130000000001</v>
      </c>
      <c r="V55" s="13">
        <v>5.6410000000000002E-3</v>
      </c>
      <c r="W55" s="13">
        <f t="shared" si="1"/>
        <v>1.0152745133000001E-2</v>
      </c>
      <c r="X55" s="13">
        <v>0.99888600000000005</v>
      </c>
      <c r="Y55" s="13">
        <v>3.4696999999999999E-2</v>
      </c>
      <c r="Z55" s="13">
        <f t="shared" si="2"/>
        <v>3.4658347542E-2</v>
      </c>
      <c r="AA55" s="16">
        <f t="shared" si="3"/>
        <v>8.8832420354999997E-2</v>
      </c>
      <c r="AB55" s="60">
        <f t="shared" si="7"/>
        <v>8.8832420354999997E-2</v>
      </c>
    </row>
    <row r="56" spans="1:28" x14ac:dyDescent="0.4">
      <c r="A56" s="8">
        <v>53</v>
      </c>
      <c r="B56" s="9">
        <v>19000</v>
      </c>
      <c r="C56" s="10">
        <v>-43.651387410928642</v>
      </c>
      <c r="D56" s="10">
        <f t="shared" si="4"/>
        <v>-17.065555343394671</v>
      </c>
      <c r="E56" s="10">
        <v>26.585832067533971</v>
      </c>
      <c r="F56" s="10">
        <f>F55-0.25</f>
        <v>27.656447567533966</v>
      </c>
      <c r="G56" s="11" t="s">
        <v>46</v>
      </c>
      <c r="H56" s="76" t="s">
        <v>47</v>
      </c>
      <c r="I56" s="11"/>
      <c r="J56" s="10"/>
      <c r="K56" s="12"/>
      <c r="L56" s="13">
        <v>1.4999260000000001</v>
      </c>
      <c r="M56" s="13">
        <v>2.5995999999999998E-2</v>
      </c>
      <c r="N56" s="13">
        <f t="shared" si="5"/>
        <v>3.8992076296000003E-2</v>
      </c>
      <c r="O56" s="13">
        <v>1.8007169999999999</v>
      </c>
      <c r="P56" s="13">
        <v>1.214E-3</v>
      </c>
      <c r="Q56" s="13">
        <f t="shared" si="0"/>
        <v>2.186070438E-3</v>
      </c>
      <c r="R56" s="13">
        <v>0.99804300000000001</v>
      </c>
      <c r="S56" s="13">
        <v>2.8210000000000002E-3</v>
      </c>
      <c r="T56" s="13">
        <f t="shared" si="6"/>
        <v>2.8154793030000002E-3</v>
      </c>
      <c r="U56" s="13">
        <v>1.7998130000000001</v>
      </c>
      <c r="V56" s="13">
        <v>5.646E-3</v>
      </c>
      <c r="W56" s="13">
        <f t="shared" si="1"/>
        <v>1.0161744198E-2</v>
      </c>
      <c r="X56" s="13">
        <v>0.99888600000000005</v>
      </c>
      <c r="Y56" s="13">
        <v>3.4632000000000003E-2</v>
      </c>
      <c r="Z56" s="13">
        <f t="shared" si="2"/>
        <v>3.4593419952000007E-2</v>
      </c>
      <c r="AA56" s="16">
        <f t="shared" si="3"/>
        <v>8.8748790187000021E-2</v>
      </c>
      <c r="AB56" s="60">
        <f t="shared" si="7"/>
        <v>8.8748790187000021E-2</v>
      </c>
    </row>
    <row r="57" spans="1:28" x14ac:dyDescent="0.4">
      <c r="A57" s="8">
        <v>54</v>
      </c>
      <c r="B57" s="9">
        <v>19000</v>
      </c>
      <c r="C57" s="10">
        <v>-43.651387410928642</v>
      </c>
      <c r="D57" s="10">
        <f t="shared" si="4"/>
        <v>-17.150089843394671</v>
      </c>
      <c r="E57" s="10">
        <v>26.501297567533971</v>
      </c>
      <c r="F57" s="10">
        <f t="shared" si="8"/>
        <v>27.406447567533966</v>
      </c>
      <c r="G57" s="11" t="s">
        <v>46</v>
      </c>
      <c r="H57" s="76" t="s">
        <v>47</v>
      </c>
      <c r="I57" s="11"/>
      <c r="J57" s="10"/>
      <c r="K57" s="12"/>
      <c r="L57" s="13">
        <v>1.4999260000000001</v>
      </c>
      <c r="M57" s="13">
        <v>2.6012E-2</v>
      </c>
      <c r="N57" s="13">
        <f t="shared" si="5"/>
        <v>3.9016075112000004E-2</v>
      </c>
      <c r="O57" s="13">
        <v>1.8007169999999999</v>
      </c>
      <c r="P57" s="13">
        <v>1.2130000000000001E-3</v>
      </c>
      <c r="Q57" s="13">
        <f t="shared" si="0"/>
        <v>2.1842697210000001E-3</v>
      </c>
      <c r="R57" s="13">
        <v>0.99804300000000001</v>
      </c>
      <c r="S57" s="13">
        <v>2.8210000000000002E-3</v>
      </c>
      <c r="T57" s="13">
        <f t="shared" si="6"/>
        <v>2.8154793030000002E-3</v>
      </c>
      <c r="U57" s="13">
        <v>1.7998130000000001</v>
      </c>
      <c r="V57" s="13">
        <v>5.646E-3</v>
      </c>
      <c r="W57" s="13">
        <f t="shared" si="1"/>
        <v>1.0161744198E-2</v>
      </c>
      <c r="X57" s="13">
        <v>0.99888600000000005</v>
      </c>
      <c r="Y57" s="13">
        <v>3.4632000000000003E-2</v>
      </c>
      <c r="Z57" s="13">
        <f t="shared" si="2"/>
        <v>3.4593419952000007E-2</v>
      </c>
      <c r="AA57" s="16">
        <f t="shared" si="3"/>
        <v>8.877098828600001E-2</v>
      </c>
      <c r="AB57" s="60">
        <f t="shared" si="7"/>
        <v>8.877098828600001E-2</v>
      </c>
    </row>
    <row r="58" spans="1:28" x14ac:dyDescent="0.4">
      <c r="A58" s="8">
        <v>55</v>
      </c>
      <c r="B58" s="9">
        <v>19000</v>
      </c>
      <c r="C58" s="10">
        <v>-43.651387410928642</v>
      </c>
      <c r="D58" s="10">
        <f t="shared" si="4"/>
        <v>-17.207257943394673</v>
      </c>
      <c r="E58" s="10">
        <v>26.444129467533969</v>
      </c>
      <c r="F58" s="10">
        <f t="shared" si="8"/>
        <v>27.156447567533966</v>
      </c>
      <c r="G58" s="11" t="s">
        <v>46</v>
      </c>
      <c r="H58" s="76" t="s">
        <v>47</v>
      </c>
      <c r="I58" s="11"/>
      <c r="J58" s="10"/>
      <c r="K58" s="12"/>
      <c r="L58" s="13">
        <v>1.4999260000000001</v>
      </c>
      <c r="M58" s="13">
        <v>2.5994E-2</v>
      </c>
      <c r="N58" s="13">
        <f t="shared" si="5"/>
        <v>3.8989076444000001E-2</v>
      </c>
      <c r="O58" s="13">
        <v>1.8007169999999999</v>
      </c>
      <c r="P58" s="13">
        <v>1.2130000000000001E-3</v>
      </c>
      <c r="Q58" s="13">
        <f t="shared" si="0"/>
        <v>2.1842697210000001E-3</v>
      </c>
      <c r="R58" s="13">
        <v>0.99804300000000001</v>
      </c>
      <c r="S58" s="13">
        <v>2.823E-3</v>
      </c>
      <c r="T58" s="13">
        <f t="shared" si="6"/>
        <v>2.817475389E-3</v>
      </c>
      <c r="U58" s="13">
        <v>1.7998130000000001</v>
      </c>
      <c r="V58" s="13">
        <v>5.646E-3</v>
      </c>
      <c r="W58" s="13">
        <f t="shared" si="1"/>
        <v>1.0161744198E-2</v>
      </c>
      <c r="X58" s="13">
        <v>0.99888600000000005</v>
      </c>
      <c r="Y58" s="13">
        <v>3.4632000000000003E-2</v>
      </c>
      <c r="Z58" s="13">
        <f t="shared" si="2"/>
        <v>3.4593419952000007E-2</v>
      </c>
      <c r="AA58" s="16">
        <f t="shared" si="3"/>
        <v>8.8745985703999997E-2</v>
      </c>
      <c r="AB58" s="60">
        <f t="shared" si="7"/>
        <v>8.8745985703999997E-2</v>
      </c>
    </row>
    <row r="59" spans="1:28" x14ac:dyDescent="0.4">
      <c r="A59" s="8">
        <v>56</v>
      </c>
      <c r="B59" s="9">
        <v>19000</v>
      </c>
      <c r="C59" s="10">
        <v>-43.651387410928642</v>
      </c>
      <c r="D59" s="10">
        <f t="shared" si="4"/>
        <v>-17.984286343394672</v>
      </c>
      <c r="E59" s="10">
        <v>25.66710106753397</v>
      </c>
      <c r="F59" s="10">
        <f t="shared" si="8"/>
        <v>26.906447567533966</v>
      </c>
      <c r="G59" s="11" t="s">
        <v>46</v>
      </c>
      <c r="H59" s="76" t="s">
        <v>47</v>
      </c>
      <c r="I59" s="11"/>
      <c r="J59" s="10"/>
      <c r="K59" s="12"/>
      <c r="L59" s="13">
        <v>1.4999260000000001</v>
      </c>
      <c r="M59" s="13">
        <v>2.6009999999999998E-2</v>
      </c>
      <c r="N59" s="13">
        <f t="shared" si="5"/>
        <v>3.9013075260000002E-2</v>
      </c>
      <c r="O59" s="13">
        <v>1.8007169999999999</v>
      </c>
      <c r="P59" s="13">
        <v>1.2130000000000001E-3</v>
      </c>
      <c r="Q59" s="13">
        <f t="shared" si="0"/>
        <v>2.1842697210000001E-3</v>
      </c>
      <c r="R59" s="13">
        <v>0.99804300000000001</v>
      </c>
      <c r="S59" s="13">
        <v>2.8119999999999998E-3</v>
      </c>
      <c r="T59" s="13">
        <f t="shared" si="6"/>
        <v>2.8064969159999997E-3</v>
      </c>
      <c r="U59" s="13">
        <v>1.7998130000000001</v>
      </c>
      <c r="V59" s="13">
        <v>5.646E-3</v>
      </c>
      <c r="W59" s="13">
        <f t="shared" si="1"/>
        <v>1.0161744198E-2</v>
      </c>
      <c r="X59" s="13">
        <v>0.99888600000000005</v>
      </c>
      <c r="Y59" s="13">
        <v>3.4632000000000003E-2</v>
      </c>
      <c r="Z59" s="13">
        <f t="shared" si="2"/>
        <v>3.4593419952000007E-2</v>
      </c>
      <c r="AA59" s="16">
        <f t="shared" si="3"/>
        <v>8.8759006047000003E-2</v>
      </c>
      <c r="AB59" s="60">
        <f t="shared" si="7"/>
        <v>8.8759006047000003E-2</v>
      </c>
    </row>
    <row r="60" spans="1:28" x14ac:dyDescent="0.4">
      <c r="A60" s="8">
        <v>57</v>
      </c>
      <c r="B60" s="9">
        <v>19000</v>
      </c>
      <c r="C60" s="10">
        <v>-43.651387410928642</v>
      </c>
      <c r="D60" s="10">
        <f t="shared" si="4"/>
        <v>-18.10436974339467</v>
      </c>
      <c r="E60" s="10">
        <v>25.547017667533972</v>
      </c>
      <c r="F60" s="10">
        <f t="shared" si="8"/>
        <v>26.656447567533966</v>
      </c>
      <c r="G60" s="11" t="s">
        <v>46</v>
      </c>
      <c r="H60" s="76" t="s">
        <v>47</v>
      </c>
      <c r="I60" s="11"/>
      <c r="J60" s="10"/>
      <c r="K60" s="12"/>
      <c r="L60" s="13">
        <v>1.4999260000000001</v>
      </c>
      <c r="M60" s="13">
        <v>2.6001E-2</v>
      </c>
      <c r="N60" s="13">
        <f t="shared" si="5"/>
        <v>3.8999575926000001E-2</v>
      </c>
      <c r="O60" s="13">
        <v>1.8007169999999999</v>
      </c>
      <c r="P60" s="13">
        <v>1.2130000000000001E-3</v>
      </c>
      <c r="Q60" s="13">
        <f t="shared" si="0"/>
        <v>2.1842697210000001E-3</v>
      </c>
      <c r="R60" s="13">
        <v>0.99804300000000001</v>
      </c>
      <c r="S60" s="13">
        <v>2.8140000000000001E-3</v>
      </c>
      <c r="T60" s="13">
        <f t="shared" si="6"/>
        <v>2.808493002E-3</v>
      </c>
      <c r="U60" s="13">
        <v>1.7998130000000001</v>
      </c>
      <c r="V60" s="13">
        <v>5.6480000000000002E-3</v>
      </c>
      <c r="W60" s="13">
        <f t="shared" si="1"/>
        <v>1.0165343824E-2</v>
      </c>
      <c r="X60" s="13">
        <v>0.99888600000000005</v>
      </c>
      <c r="Y60" s="13">
        <v>3.4632000000000003E-2</v>
      </c>
      <c r="Z60" s="13">
        <f t="shared" si="2"/>
        <v>3.4593419952000007E-2</v>
      </c>
      <c r="AA60" s="16">
        <f t="shared" si="3"/>
        <v>8.8751102425000006E-2</v>
      </c>
      <c r="AB60" s="60">
        <f t="shared" si="7"/>
        <v>8.8751102425000006E-2</v>
      </c>
    </row>
    <row r="61" spans="1:28" x14ac:dyDescent="0.4">
      <c r="A61" s="8">
        <v>58</v>
      </c>
      <c r="B61" s="9">
        <v>19000</v>
      </c>
      <c r="C61" s="10">
        <v>-43.651387410928642</v>
      </c>
      <c r="D61" s="10">
        <f t="shared" si="4"/>
        <v>-18.161746543394671</v>
      </c>
      <c r="E61" s="10">
        <v>25.489640867533971</v>
      </c>
      <c r="F61" s="10">
        <f t="shared" si="8"/>
        <v>26.406447567533966</v>
      </c>
      <c r="G61" s="11" t="s">
        <v>46</v>
      </c>
      <c r="H61" s="76" t="s">
        <v>47</v>
      </c>
      <c r="I61" s="11"/>
      <c r="J61" s="10"/>
      <c r="K61" s="12"/>
      <c r="L61" s="13">
        <v>1.4999260000000001</v>
      </c>
      <c r="M61" s="13">
        <v>2.5994E-2</v>
      </c>
      <c r="N61" s="13">
        <f t="shared" si="5"/>
        <v>3.8989076444000001E-2</v>
      </c>
      <c r="O61" s="13">
        <v>1.8007169999999999</v>
      </c>
      <c r="P61" s="13">
        <v>1.2130000000000001E-3</v>
      </c>
      <c r="Q61" s="13">
        <f t="shared" si="0"/>
        <v>2.1842697210000001E-3</v>
      </c>
      <c r="R61" s="13">
        <v>0.99804300000000001</v>
      </c>
      <c r="S61" s="13">
        <v>2.8140000000000001E-3</v>
      </c>
      <c r="T61" s="13">
        <f t="shared" si="6"/>
        <v>2.808493002E-3</v>
      </c>
      <c r="U61" s="13">
        <v>1.7998130000000001</v>
      </c>
      <c r="V61" s="13">
        <v>5.6429999999999996E-3</v>
      </c>
      <c r="W61" s="13">
        <f t="shared" si="1"/>
        <v>1.0156344758999999E-2</v>
      </c>
      <c r="X61" s="13">
        <v>0.99888600000000005</v>
      </c>
      <c r="Y61" s="13">
        <v>3.4696999999999999E-2</v>
      </c>
      <c r="Z61" s="13">
        <f t="shared" si="2"/>
        <v>3.4658347542E-2</v>
      </c>
      <c r="AA61" s="16">
        <f t="shared" si="3"/>
        <v>8.8796531467999998E-2</v>
      </c>
      <c r="AB61" s="60">
        <f t="shared" si="7"/>
        <v>8.8796531467999998E-2</v>
      </c>
    </row>
    <row r="62" spans="1:28" x14ac:dyDescent="0.4">
      <c r="A62" s="8">
        <v>59</v>
      </c>
      <c r="B62" s="9">
        <v>19000</v>
      </c>
      <c r="C62" s="10">
        <v>-43.651387410928642</v>
      </c>
      <c r="D62" s="10">
        <f t="shared" si="4"/>
        <v>-18.285027543394673</v>
      </c>
      <c r="E62" s="10">
        <v>25.366359867533969</v>
      </c>
      <c r="F62" s="10">
        <f t="shared" si="8"/>
        <v>26.156447567533966</v>
      </c>
      <c r="G62" s="11" t="s">
        <v>46</v>
      </c>
      <c r="H62" s="76" t="s">
        <v>47</v>
      </c>
      <c r="I62" s="11"/>
      <c r="J62" s="10"/>
      <c r="K62" s="12"/>
      <c r="L62" s="13">
        <v>1.4999260000000001</v>
      </c>
      <c r="M62" s="13">
        <v>2.5994E-2</v>
      </c>
      <c r="N62" s="13">
        <f t="shared" si="5"/>
        <v>3.8989076444000001E-2</v>
      </c>
      <c r="O62" s="13">
        <v>1.8007169999999999</v>
      </c>
      <c r="P62" s="13">
        <v>1.2130000000000001E-3</v>
      </c>
      <c r="Q62" s="13">
        <f t="shared" si="0"/>
        <v>2.1842697210000001E-3</v>
      </c>
      <c r="R62" s="13">
        <v>0.99804300000000001</v>
      </c>
      <c r="S62" s="13">
        <v>2.8159999999999999E-3</v>
      </c>
      <c r="T62" s="13">
        <f t="shared" si="6"/>
        <v>2.8104890879999999E-3</v>
      </c>
      <c r="U62" s="13">
        <v>1.7998130000000001</v>
      </c>
      <c r="V62" s="13">
        <v>5.6439999999999997E-3</v>
      </c>
      <c r="W62" s="13">
        <f t="shared" si="1"/>
        <v>1.0158144572E-2</v>
      </c>
      <c r="X62" s="13">
        <v>0.99888600000000005</v>
      </c>
      <c r="Y62" s="13">
        <v>3.4696999999999999E-2</v>
      </c>
      <c r="Z62" s="13">
        <f t="shared" si="2"/>
        <v>3.4658347542E-2</v>
      </c>
      <c r="AA62" s="16">
        <f t="shared" si="3"/>
        <v>8.8800327366999998E-2</v>
      </c>
      <c r="AB62" s="60">
        <f t="shared" si="7"/>
        <v>8.8800327366999998E-2</v>
      </c>
    </row>
    <row r="63" spans="1:28" x14ac:dyDescent="0.4">
      <c r="A63" s="8">
        <v>60</v>
      </c>
      <c r="B63" s="9">
        <v>19000</v>
      </c>
      <c r="C63" s="10">
        <v>-43.651387410928642</v>
      </c>
      <c r="D63" s="10">
        <f t="shared" si="4"/>
        <v>-19.417349143394674</v>
      </c>
      <c r="E63" s="10">
        <v>24.234038267533968</v>
      </c>
      <c r="F63" s="10">
        <f t="shared" si="8"/>
        <v>25.906447567533966</v>
      </c>
      <c r="G63" s="11" t="s">
        <v>46</v>
      </c>
      <c r="H63" s="76" t="s">
        <v>47</v>
      </c>
      <c r="I63" s="11"/>
      <c r="J63" s="10"/>
      <c r="K63" s="12"/>
      <c r="L63" s="13">
        <v>1.4999260000000001</v>
      </c>
      <c r="M63" s="13">
        <v>2.6005E-2</v>
      </c>
      <c r="N63" s="13">
        <f t="shared" si="5"/>
        <v>3.9005575630000004E-2</v>
      </c>
      <c r="O63" s="13">
        <v>1.8007169999999999</v>
      </c>
      <c r="P63" s="13">
        <v>1.2130000000000001E-3</v>
      </c>
      <c r="Q63" s="13">
        <f t="shared" si="0"/>
        <v>2.1842697210000001E-3</v>
      </c>
      <c r="R63" s="13">
        <v>0.99804300000000001</v>
      </c>
      <c r="S63" s="13">
        <v>2.8140000000000001E-3</v>
      </c>
      <c r="T63" s="13">
        <f t="shared" si="6"/>
        <v>2.808493002E-3</v>
      </c>
      <c r="U63" s="13">
        <v>1.8000130000000001</v>
      </c>
      <c r="V63" s="13">
        <v>5.6480000000000002E-3</v>
      </c>
      <c r="W63" s="13">
        <f t="shared" si="1"/>
        <v>1.0166473424000001E-2</v>
      </c>
      <c r="X63" s="13">
        <v>0.99888600000000005</v>
      </c>
      <c r="Y63" s="13">
        <v>3.4696999999999999E-2</v>
      </c>
      <c r="Z63" s="13">
        <f t="shared" si="2"/>
        <v>3.4658347542E-2</v>
      </c>
      <c r="AA63" s="16">
        <f t="shared" si="3"/>
        <v>8.8823159319000006E-2</v>
      </c>
      <c r="AB63" s="60">
        <f t="shared" si="7"/>
        <v>8.8823159319000006E-2</v>
      </c>
    </row>
    <row r="64" spans="1:28" x14ac:dyDescent="0.4">
      <c r="A64" s="8">
        <v>61</v>
      </c>
      <c r="B64" s="9">
        <v>19000</v>
      </c>
      <c r="C64" s="10">
        <v>-43.651387410928642</v>
      </c>
      <c r="D64" s="10">
        <f t="shared" si="4"/>
        <v>-19.425057243394672</v>
      </c>
      <c r="E64" s="10">
        <v>24.22633016753397</v>
      </c>
      <c r="F64" s="10">
        <f>F63-0.25</f>
        <v>25.656447567533966</v>
      </c>
      <c r="G64" s="11" t="s">
        <v>46</v>
      </c>
      <c r="H64" s="76" t="s">
        <v>47</v>
      </c>
      <c r="I64" s="11"/>
      <c r="J64" s="10"/>
      <c r="K64" s="12"/>
      <c r="L64" s="13">
        <v>1.4999260000000001</v>
      </c>
      <c r="M64" s="13">
        <v>2.5994E-2</v>
      </c>
      <c r="N64" s="13">
        <f t="shared" si="5"/>
        <v>3.8989076444000001E-2</v>
      </c>
      <c r="O64" s="13">
        <v>1.8007169999999999</v>
      </c>
      <c r="P64" s="13">
        <v>1.2130000000000001E-3</v>
      </c>
      <c r="Q64" s="13">
        <f t="shared" si="0"/>
        <v>2.1842697210000001E-3</v>
      </c>
      <c r="R64" s="13">
        <v>0.99804300000000001</v>
      </c>
      <c r="S64" s="13">
        <v>2.8159999999999999E-3</v>
      </c>
      <c r="T64" s="13">
        <f t="shared" si="6"/>
        <v>2.8104890879999999E-3</v>
      </c>
      <c r="U64" s="13">
        <v>1.7998130000000001</v>
      </c>
      <c r="V64" s="13">
        <v>5.6480000000000002E-3</v>
      </c>
      <c r="W64" s="13">
        <f t="shared" si="1"/>
        <v>1.0165343824E-2</v>
      </c>
      <c r="X64" s="13">
        <v>0.99888600000000005</v>
      </c>
      <c r="Y64" s="13">
        <v>3.4696999999999999E-2</v>
      </c>
      <c r="Z64" s="13">
        <f t="shared" si="2"/>
        <v>3.4658347542E-2</v>
      </c>
      <c r="AA64" s="16">
        <f t="shared" si="3"/>
        <v>8.8807526619000002E-2</v>
      </c>
      <c r="AB64" s="60">
        <f t="shared" si="7"/>
        <v>8.8807526619000002E-2</v>
      </c>
    </row>
    <row r="65" spans="1:34" x14ac:dyDescent="0.4">
      <c r="A65" s="8">
        <v>62</v>
      </c>
      <c r="B65" s="9">
        <v>19000</v>
      </c>
      <c r="C65" s="10">
        <v>-43.651387410928642</v>
      </c>
      <c r="D65" s="10">
        <f t="shared" si="4"/>
        <v>-19.571000343394672</v>
      </c>
      <c r="E65" s="10">
        <v>24.08038706753397</v>
      </c>
      <c r="F65" s="10">
        <f t="shared" si="8"/>
        <v>25.406447567533966</v>
      </c>
      <c r="G65" s="11" t="s">
        <v>46</v>
      </c>
      <c r="H65" s="76" t="s">
        <v>47</v>
      </c>
      <c r="I65" s="11"/>
      <c r="J65" s="10"/>
      <c r="K65" s="12"/>
      <c r="L65" s="13">
        <v>1.4999260000000001</v>
      </c>
      <c r="M65" s="13">
        <v>2.5987E-2</v>
      </c>
      <c r="N65" s="13">
        <f t="shared" si="5"/>
        <v>3.8978576962000001E-2</v>
      </c>
      <c r="O65" s="13">
        <v>1.8007169999999999</v>
      </c>
      <c r="P65" s="13">
        <v>1.2130000000000001E-3</v>
      </c>
      <c r="Q65" s="13">
        <f t="shared" si="0"/>
        <v>2.1842697210000001E-3</v>
      </c>
      <c r="R65" s="13">
        <v>0.99804300000000001</v>
      </c>
      <c r="S65" s="13">
        <v>2.8159999999999999E-3</v>
      </c>
      <c r="T65" s="13">
        <f t="shared" si="6"/>
        <v>2.8104890879999999E-3</v>
      </c>
      <c r="U65" s="13">
        <v>1.8000130000000001</v>
      </c>
      <c r="V65" s="13">
        <v>5.646E-3</v>
      </c>
      <c r="W65" s="13">
        <f t="shared" si="1"/>
        <v>1.0162873398E-2</v>
      </c>
      <c r="X65" s="13">
        <v>0.99888600000000005</v>
      </c>
      <c r="Y65" s="13">
        <v>3.4696999999999999E-2</v>
      </c>
      <c r="Z65" s="13">
        <f t="shared" si="2"/>
        <v>3.4658347542E-2</v>
      </c>
      <c r="AA65" s="16">
        <f t="shared" si="3"/>
        <v>8.8794556711000006E-2</v>
      </c>
      <c r="AB65" s="60">
        <f t="shared" si="7"/>
        <v>8.8794556711000006E-2</v>
      </c>
    </row>
    <row r="66" spans="1:34" x14ac:dyDescent="0.4">
      <c r="A66" s="8">
        <v>63</v>
      </c>
      <c r="B66" s="9">
        <v>19000</v>
      </c>
      <c r="C66" s="10">
        <v>-43.651387410928642</v>
      </c>
      <c r="D66" s="10">
        <f t="shared" si="4"/>
        <v>-19.646484943394672</v>
      </c>
      <c r="E66" s="10">
        <v>24.00490246753397</v>
      </c>
      <c r="F66" s="10">
        <f t="shared" si="8"/>
        <v>25.156447567533966</v>
      </c>
      <c r="G66" s="11" t="s">
        <v>46</v>
      </c>
      <c r="H66" s="76" t="s">
        <v>47</v>
      </c>
      <c r="I66" s="11"/>
      <c r="J66" s="10"/>
      <c r="K66" s="12"/>
      <c r="L66" s="13">
        <v>1.5001260000000001</v>
      </c>
      <c r="M66" s="13">
        <v>2.5994E-2</v>
      </c>
      <c r="N66" s="13">
        <f t="shared" si="5"/>
        <v>3.8994275244000003E-2</v>
      </c>
      <c r="O66" s="13">
        <v>1.8007169999999999</v>
      </c>
      <c r="P66" s="13">
        <v>1.2130000000000001E-3</v>
      </c>
      <c r="Q66" s="13">
        <f t="shared" si="0"/>
        <v>2.1842697210000001E-3</v>
      </c>
      <c r="R66" s="13">
        <v>0.99804300000000001</v>
      </c>
      <c r="S66" s="13">
        <v>2.8180000000000002E-3</v>
      </c>
      <c r="T66" s="13">
        <f t="shared" si="6"/>
        <v>2.8124851740000002E-3</v>
      </c>
      <c r="U66" s="13">
        <v>1.7998130000000001</v>
      </c>
      <c r="V66" s="13">
        <v>5.646E-3</v>
      </c>
      <c r="W66" s="13">
        <f t="shared" si="1"/>
        <v>1.0161744198E-2</v>
      </c>
      <c r="X66" s="13">
        <v>0.99888600000000005</v>
      </c>
      <c r="Y66" s="13">
        <v>3.4632000000000003E-2</v>
      </c>
      <c r="Z66" s="13">
        <f t="shared" si="2"/>
        <v>3.4593419952000007E-2</v>
      </c>
      <c r="AA66" s="16">
        <f t="shared" si="3"/>
        <v>8.8746194289000005E-2</v>
      </c>
      <c r="AB66" s="60">
        <f t="shared" si="7"/>
        <v>8.8746194289000005E-2</v>
      </c>
    </row>
    <row r="67" spans="1:34" s="32" customFormat="1" x14ac:dyDescent="0.4">
      <c r="A67" s="25"/>
      <c r="B67" s="26"/>
      <c r="C67" s="27"/>
      <c r="D67" s="27"/>
      <c r="E67" s="27"/>
      <c r="F67" s="27"/>
      <c r="G67" s="28"/>
      <c r="H67" s="28"/>
      <c r="I67" s="28"/>
      <c r="J67" s="27"/>
      <c r="K67" s="29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1"/>
      <c r="AB67" s="60">
        <f t="shared" si="7"/>
        <v>0</v>
      </c>
    </row>
    <row r="68" spans="1:34" x14ac:dyDescent="0.4">
      <c r="A68" s="8">
        <v>0</v>
      </c>
      <c r="B68" s="9">
        <v>19000</v>
      </c>
      <c r="C68" s="16">
        <v>-43.651387410928642</v>
      </c>
      <c r="D68" s="10">
        <f t="shared" si="4"/>
        <v>-9.0117705433946753</v>
      </c>
      <c r="E68" s="10">
        <v>34.639616867533967</v>
      </c>
      <c r="F68" s="16">
        <f>E68</f>
        <v>34.639616867533967</v>
      </c>
      <c r="G68" s="11" t="s">
        <v>46</v>
      </c>
      <c r="H68" s="76" t="s">
        <v>47</v>
      </c>
      <c r="I68" s="12"/>
      <c r="J68" s="16"/>
      <c r="K68" s="12"/>
      <c r="L68" s="14">
        <v>1.4999260000000001</v>
      </c>
      <c r="M68" s="14">
        <v>2.6061000000000001E-2</v>
      </c>
      <c r="N68" s="13">
        <f t="shared" ref="N68:N100" si="9">L68*M68</f>
        <v>3.9089571486000001E-2</v>
      </c>
      <c r="O68" s="14">
        <v>1.8007169999999999</v>
      </c>
      <c r="P68" s="14">
        <v>1.3240000000000001E-3</v>
      </c>
      <c r="Q68" s="14">
        <v>2.2887113069999998E-3</v>
      </c>
      <c r="R68" s="14">
        <v>0.99804300000000001</v>
      </c>
      <c r="S68" s="14">
        <v>2.7959999999999999E-3</v>
      </c>
      <c r="T68" s="13">
        <f t="shared" ref="T68:T100" si="10">R68*S68</f>
        <v>2.790528228E-3</v>
      </c>
      <c r="U68" s="14">
        <v>1.8000130000000001</v>
      </c>
      <c r="V68" s="14">
        <v>5.646E-3</v>
      </c>
      <c r="W68" s="13">
        <f t="shared" ref="W68:W100" si="11">U68*V68</f>
        <v>1.0162873398E-2</v>
      </c>
      <c r="X68" s="14">
        <v>0.99888600000000005</v>
      </c>
      <c r="Y68" s="14">
        <v>3.4696999999999999E-2</v>
      </c>
      <c r="Z68" s="13">
        <f t="shared" ref="Z68:Z100" si="12">X68*Y68</f>
        <v>3.4658347542E-2</v>
      </c>
      <c r="AA68" s="14">
        <f t="shared" ref="AA68:AA100" si="13">N68+Q68+T68+W68+Z68</f>
        <v>8.8990031960999999E-2</v>
      </c>
      <c r="AB68" s="60">
        <f t="shared" ref="AB68:AB100" si="14">AA68-(AE66/1000)</f>
        <v>8.8990031960999999E-2</v>
      </c>
      <c r="AH68" s="35">
        <f>E68-E100</f>
        <v>8.0381930999999973</v>
      </c>
    </row>
    <row r="69" spans="1:34" x14ac:dyDescent="0.4">
      <c r="A69" s="8">
        <v>1</v>
      </c>
      <c r="B69" s="9">
        <v>19000</v>
      </c>
      <c r="C69" s="16">
        <v>-43.651387410928642</v>
      </c>
      <c r="D69" s="10">
        <f t="shared" si="4"/>
        <v>-9.2576463433946685</v>
      </c>
      <c r="E69" s="10">
        <v>34.393741067533973</v>
      </c>
      <c r="F69" s="16">
        <f>F68-0.25</f>
        <v>34.389616867533967</v>
      </c>
      <c r="G69" s="11" t="s">
        <v>46</v>
      </c>
      <c r="H69" s="76" t="s">
        <v>47</v>
      </c>
      <c r="I69" s="12"/>
      <c r="J69" s="16"/>
      <c r="K69" s="12"/>
      <c r="L69" s="14">
        <v>1.4999260000000001</v>
      </c>
      <c r="M69" s="14">
        <v>2.6082000000000001E-2</v>
      </c>
      <c r="N69" s="13">
        <f t="shared" si="9"/>
        <v>3.9121069932000006E-2</v>
      </c>
      <c r="O69" s="14">
        <v>1.8007169999999999</v>
      </c>
      <c r="P69" s="14">
        <v>1.323E-3</v>
      </c>
      <c r="Q69" s="14">
        <v>2.2869105899999999E-3</v>
      </c>
      <c r="R69" s="14">
        <v>0.99804300000000001</v>
      </c>
      <c r="S69" s="14">
        <v>2.8010000000000001E-3</v>
      </c>
      <c r="T69" s="13">
        <f t="shared" si="10"/>
        <v>2.7955184430000003E-3</v>
      </c>
      <c r="U69" s="14">
        <v>1.7998130000000001</v>
      </c>
      <c r="V69" s="14">
        <v>5.6499999999999996E-3</v>
      </c>
      <c r="W69" s="13">
        <f t="shared" si="11"/>
        <v>1.0168943450000001E-2</v>
      </c>
      <c r="X69" s="14">
        <v>0.99888600000000005</v>
      </c>
      <c r="Y69" s="14">
        <v>3.4763000000000002E-2</v>
      </c>
      <c r="Z69" s="13">
        <f t="shared" si="12"/>
        <v>3.4724274018000004E-2</v>
      </c>
      <c r="AA69" s="14">
        <f t="shared" si="13"/>
        <v>8.9096716433000017E-2</v>
      </c>
      <c r="AB69" s="60">
        <f t="shared" si="14"/>
        <v>8.9096716433000017E-2</v>
      </c>
    </row>
    <row r="70" spans="1:34" x14ac:dyDescent="0.4">
      <c r="A70" s="8">
        <v>2</v>
      </c>
      <c r="B70" s="9">
        <v>19000</v>
      </c>
      <c r="C70" s="16">
        <v>-43.651387410928642</v>
      </c>
      <c r="D70" s="10">
        <f t="shared" ref="D70:D100" si="15">C70+E70</f>
        <v>-9.4833650433946701</v>
      </c>
      <c r="E70" s="10">
        <v>34.168022367533972</v>
      </c>
      <c r="F70" s="16">
        <f t="shared" ref="F70:F100" si="16">F69-0.25</f>
        <v>34.139616867533967</v>
      </c>
      <c r="G70" s="11" t="s">
        <v>46</v>
      </c>
      <c r="H70" s="76" t="s">
        <v>47</v>
      </c>
      <c r="I70" s="12"/>
      <c r="J70" s="16"/>
      <c r="K70" s="12"/>
      <c r="L70" s="14">
        <v>1.4999260000000001</v>
      </c>
      <c r="M70" s="14">
        <v>2.6068000000000001E-2</v>
      </c>
      <c r="N70" s="13">
        <f t="shared" si="9"/>
        <v>3.9100070968000007E-2</v>
      </c>
      <c r="O70" s="14">
        <v>1.8007169999999999</v>
      </c>
      <c r="P70" s="14">
        <v>1.3240000000000001E-3</v>
      </c>
      <c r="Q70" s="14">
        <v>2.2869105899999999E-3</v>
      </c>
      <c r="R70" s="14">
        <v>0.99804300000000001</v>
      </c>
      <c r="S70" s="14">
        <v>2.8029999999999999E-3</v>
      </c>
      <c r="T70" s="13">
        <f t="shared" si="10"/>
        <v>2.7975145290000001E-3</v>
      </c>
      <c r="U70" s="14">
        <v>1.7998130000000001</v>
      </c>
      <c r="V70" s="14">
        <v>5.6480000000000002E-3</v>
      </c>
      <c r="W70" s="13">
        <f t="shared" si="11"/>
        <v>1.0165343824E-2</v>
      </c>
      <c r="X70" s="14">
        <v>0.99888600000000005</v>
      </c>
      <c r="Y70" s="14">
        <v>3.4763000000000002E-2</v>
      </c>
      <c r="Z70" s="13">
        <f t="shared" si="12"/>
        <v>3.4724274018000004E-2</v>
      </c>
      <c r="AA70" s="14">
        <f t="shared" si="13"/>
        <v>8.9074113929000012E-2</v>
      </c>
      <c r="AB70" s="60">
        <f t="shared" si="14"/>
        <v>8.9074113929000012E-2</v>
      </c>
    </row>
    <row r="71" spans="1:34" x14ac:dyDescent="0.4">
      <c r="A71" s="8">
        <v>3</v>
      </c>
      <c r="B71" s="9">
        <v>19000</v>
      </c>
      <c r="C71" s="16">
        <v>-43.651387410928642</v>
      </c>
      <c r="D71" s="10">
        <f t="shared" si="15"/>
        <v>-9.7176005433946742</v>
      </c>
      <c r="E71" s="10">
        <v>33.933786867533968</v>
      </c>
      <c r="F71" s="16">
        <f t="shared" si="16"/>
        <v>33.889616867533967</v>
      </c>
      <c r="G71" s="11" t="s">
        <v>46</v>
      </c>
      <c r="H71" s="76" t="s">
        <v>47</v>
      </c>
      <c r="I71" s="12"/>
      <c r="J71" s="16"/>
      <c r="K71" s="12"/>
      <c r="L71" s="14">
        <v>1.4999260000000001</v>
      </c>
      <c r="M71" s="14">
        <v>2.6048999999999999E-2</v>
      </c>
      <c r="N71" s="13">
        <f t="shared" si="9"/>
        <v>3.9071572374000003E-2</v>
      </c>
      <c r="O71" s="14">
        <v>1.8007169999999999</v>
      </c>
      <c r="P71" s="14">
        <v>1.3240000000000001E-3</v>
      </c>
      <c r="Q71" s="14">
        <v>2.2869105899999999E-3</v>
      </c>
      <c r="R71" s="14">
        <v>0.99804300000000001</v>
      </c>
      <c r="S71" s="14">
        <v>2.8040000000000001E-3</v>
      </c>
      <c r="T71" s="13">
        <f t="shared" si="10"/>
        <v>2.7985125720000003E-3</v>
      </c>
      <c r="U71" s="14">
        <v>1.8000130000000001</v>
      </c>
      <c r="V71" s="14">
        <v>5.646E-3</v>
      </c>
      <c r="W71" s="13">
        <f t="shared" si="11"/>
        <v>1.0162873398E-2</v>
      </c>
      <c r="X71" s="14">
        <v>0.99888600000000005</v>
      </c>
      <c r="Y71" s="14">
        <v>3.4828999999999999E-2</v>
      </c>
      <c r="Z71" s="13">
        <f t="shared" si="12"/>
        <v>3.4790200494000001E-2</v>
      </c>
      <c r="AA71" s="14">
        <f t="shared" si="13"/>
        <v>8.9110069428000011E-2</v>
      </c>
      <c r="AB71" s="60">
        <f t="shared" si="14"/>
        <v>8.9110069428000011E-2</v>
      </c>
    </row>
    <row r="72" spans="1:34" x14ac:dyDescent="0.4">
      <c r="A72" s="8">
        <v>4</v>
      </c>
      <c r="B72" s="9">
        <v>19000</v>
      </c>
      <c r="C72" s="16">
        <v>-43.651387410928642</v>
      </c>
      <c r="D72" s="10">
        <f t="shared" si="15"/>
        <v>-9.9026083433946752</v>
      </c>
      <c r="E72" s="10">
        <v>33.748779067533967</v>
      </c>
      <c r="F72" s="16">
        <f t="shared" si="16"/>
        <v>33.639616867533967</v>
      </c>
      <c r="G72" s="11" t="s">
        <v>46</v>
      </c>
      <c r="H72" s="76" t="s">
        <v>47</v>
      </c>
      <c r="I72" s="12"/>
      <c r="J72" s="16"/>
      <c r="K72" s="12"/>
      <c r="L72" s="14">
        <v>1.4999260000000001</v>
      </c>
      <c r="M72" s="14">
        <v>2.6033000000000001E-2</v>
      </c>
      <c r="N72" s="13">
        <f t="shared" si="9"/>
        <v>3.9047573558000002E-2</v>
      </c>
      <c r="O72" s="14">
        <v>1.8007169999999999</v>
      </c>
      <c r="P72" s="14">
        <v>1.3240000000000001E-3</v>
      </c>
      <c r="Q72" s="14">
        <v>2.2869105899999999E-3</v>
      </c>
      <c r="R72" s="14">
        <v>0.99804300000000001</v>
      </c>
      <c r="S72" s="14">
        <v>2.8029999999999999E-3</v>
      </c>
      <c r="T72" s="13">
        <f t="shared" si="10"/>
        <v>2.7975145290000001E-3</v>
      </c>
      <c r="U72" s="14">
        <v>1.8000130000000001</v>
      </c>
      <c r="V72" s="14">
        <v>5.646E-3</v>
      </c>
      <c r="W72" s="13">
        <f t="shared" si="11"/>
        <v>1.0162873398E-2</v>
      </c>
      <c r="X72" s="14">
        <v>0.99888600000000005</v>
      </c>
      <c r="Y72" s="14">
        <v>3.4763000000000002E-2</v>
      </c>
      <c r="Z72" s="13">
        <f t="shared" si="12"/>
        <v>3.4724274018000004E-2</v>
      </c>
      <c r="AA72" s="14">
        <f t="shared" si="13"/>
        <v>8.9019146093000004E-2</v>
      </c>
      <c r="AB72" s="60">
        <f t="shared" si="14"/>
        <v>8.9019146093000004E-2</v>
      </c>
    </row>
    <row r="73" spans="1:34" x14ac:dyDescent="0.4">
      <c r="A73" s="8">
        <v>5</v>
      </c>
      <c r="B73" s="9">
        <v>19000</v>
      </c>
      <c r="C73" s="16">
        <v>-43.651387410928642</v>
      </c>
      <c r="D73" s="10">
        <f t="shared" si="15"/>
        <v>-10.161045143394659</v>
      </c>
      <c r="E73" s="10">
        <v>33.490342267533983</v>
      </c>
      <c r="F73" s="16">
        <f t="shared" si="16"/>
        <v>33.389616867533967</v>
      </c>
      <c r="G73" s="11" t="s">
        <v>46</v>
      </c>
      <c r="H73" s="76" t="s">
        <v>47</v>
      </c>
      <c r="I73" s="12"/>
      <c r="J73" s="16"/>
      <c r="K73" s="12"/>
      <c r="L73" s="14">
        <v>1.4999260000000001</v>
      </c>
      <c r="M73" s="14">
        <v>2.6033000000000001E-2</v>
      </c>
      <c r="N73" s="13">
        <f t="shared" si="9"/>
        <v>3.9047573558000002E-2</v>
      </c>
      <c r="O73" s="14">
        <v>1.8007169999999999</v>
      </c>
      <c r="P73" s="14">
        <v>1.325E-3</v>
      </c>
      <c r="Q73" s="14">
        <v>2.2887113069999998E-3</v>
      </c>
      <c r="R73" s="14">
        <v>0.99804300000000001</v>
      </c>
      <c r="S73" s="14">
        <v>2.8040000000000001E-3</v>
      </c>
      <c r="T73" s="13">
        <f t="shared" si="10"/>
        <v>2.7985125720000003E-3</v>
      </c>
      <c r="U73" s="14">
        <v>1.7998130000000001</v>
      </c>
      <c r="V73" s="14">
        <v>5.653E-3</v>
      </c>
      <c r="W73" s="13">
        <f t="shared" si="11"/>
        <v>1.0174342889000001E-2</v>
      </c>
      <c r="X73" s="14">
        <v>0.99888600000000005</v>
      </c>
      <c r="Y73" s="14">
        <v>3.4763000000000002E-2</v>
      </c>
      <c r="Z73" s="13">
        <f t="shared" si="12"/>
        <v>3.4724274018000004E-2</v>
      </c>
      <c r="AA73" s="14">
        <f t="shared" si="13"/>
        <v>8.9033414344E-2</v>
      </c>
      <c r="AB73" s="60">
        <f t="shared" si="14"/>
        <v>8.9033414344E-2</v>
      </c>
    </row>
    <row r="74" spans="1:34" x14ac:dyDescent="0.4">
      <c r="A74" s="8">
        <v>6</v>
      </c>
      <c r="B74" s="9">
        <v>19000</v>
      </c>
      <c r="C74" s="16">
        <v>-43.651387410928642</v>
      </c>
      <c r="D74" s="10">
        <f t="shared" si="15"/>
        <v>-10.373813943394673</v>
      </c>
      <c r="E74" s="10">
        <v>33.277573467533969</v>
      </c>
      <c r="F74" s="16">
        <f t="shared" si="16"/>
        <v>33.139616867533967</v>
      </c>
      <c r="G74" s="11" t="s">
        <v>46</v>
      </c>
      <c r="H74" s="76" t="s">
        <v>47</v>
      </c>
      <c r="I74" s="12"/>
      <c r="J74" s="16"/>
      <c r="K74" s="12"/>
      <c r="L74" s="14">
        <v>1.4999260000000001</v>
      </c>
      <c r="M74" s="14">
        <v>2.6023999999999999E-2</v>
      </c>
      <c r="N74" s="13">
        <f t="shared" si="9"/>
        <v>3.9034074224000001E-2</v>
      </c>
      <c r="O74" s="14">
        <v>1.8007169999999999</v>
      </c>
      <c r="P74" s="14">
        <v>1.3240000000000001E-3</v>
      </c>
      <c r="Q74" s="14">
        <v>2.2869105899999999E-3</v>
      </c>
      <c r="R74" s="14">
        <v>0.99804300000000001</v>
      </c>
      <c r="S74" s="14">
        <v>2.8059999999999999E-3</v>
      </c>
      <c r="T74" s="13">
        <f t="shared" si="10"/>
        <v>2.8005086580000001E-3</v>
      </c>
      <c r="U74" s="14">
        <v>1.8000130000000001</v>
      </c>
      <c r="V74" s="14">
        <v>5.6519999999999999E-3</v>
      </c>
      <c r="W74" s="13">
        <f t="shared" si="11"/>
        <v>1.0173673476000001E-2</v>
      </c>
      <c r="X74" s="14">
        <v>0.99888600000000005</v>
      </c>
      <c r="Y74" s="14">
        <v>3.4763000000000002E-2</v>
      </c>
      <c r="Z74" s="13">
        <f t="shared" si="12"/>
        <v>3.4724274018000004E-2</v>
      </c>
      <c r="AA74" s="14">
        <f t="shared" si="13"/>
        <v>8.9019440966000007E-2</v>
      </c>
      <c r="AB74" s="60">
        <f t="shared" si="14"/>
        <v>8.9019440966000007E-2</v>
      </c>
    </row>
    <row r="75" spans="1:34" x14ac:dyDescent="0.4">
      <c r="A75" s="8">
        <v>7</v>
      </c>
      <c r="B75" s="9">
        <v>19000</v>
      </c>
      <c r="C75" s="16">
        <v>-43.651387410928642</v>
      </c>
      <c r="D75" s="10">
        <f t="shared" si="15"/>
        <v>-10.612472743394669</v>
      </c>
      <c r="E75" s="10">
        <v>33.038914667533973</v>
      </c>
      <c r="F75" s="16">
        <f t="shared" si="16"/>
        <v>32.889616867533967</v>
      </c>
      <c r="G75" s="11" t="s">
        <v>46</v>
      </c>
      <c r="H75" s="76" t="s">
        <v>47</v>
      </c>
      <c r="I75" s="12"/>
      <c r="J75" s="16"/>
      <c r="K75" s="12"/>
      <c r="L75" s="14">
        <v>1.4999260000000001</v>
      </c>
      <c r="M75" s="14">
        <v>2.6008E-2</v>
      </c>
      <c r="N75" s="13">
        <f t="shared" si="9"/>
        <v>3.9010075408E-2</v>
      </c>
      <c r="O75" s="14">
        <v>1.8007169999999999</v>
      </c>
      <c r="P75" s="14">
        <v>1.3240000000000001E-3</v>
      </c>
      <c r="Q75" s="14">
        <v>2.2869105899999999E-3</v>
      </c>
      <c r="R75" s="14">
        <v>0.99804300000000001</v>
      </c>
      <c r="S75" s="14">
        <v>2.8059999999999999E-3</v>
      </c>
      <c r="T75" s="13">
        <f t="shared" si="10"/>
        <v>2.8005086580000001E-3</v>
      </c>
      <c r="U75" s="14">
        <v>1.7998130000000001</v>
      </c>
      <c r="V75" s="14">
        <v>5.646E-3</v>
      </c>
      <c r="W75" s="13">
        <f t="shared" si="11"/>
        <v>1.0161744198E-2</v>
      </c>
      <c r="X75" s="14">
        <v>0.99888600000000005</v>
      </c>
      <c r="Y75" s="14">
        <v>3.4763000000000002E-2</v>
      </c>
      <c r="Z75" s="13">
        <f t="shared" si="12"/>
        <v>3.4724274018000004E-2</v>
      </c>
      <c r="AA75" s="14">
        <f t="shared" si="13"/>
        <v>8.8983512872000001E-2</v>
      </c>
      <c r="AB75" s="60">
        <f t="shared" si="14"/>
        <v>8.8983512872000001E-2</v>
      </c>
    </row>
    <row r="76" spans="1:34" x14ac:dyDescent="0.4">
      <c r="A76" s="8">
        <v>8</v>
      </c>
      <c r="B76" s="9">
        <v>19000</v>
      </c>
      <c r="C76" s="16">
        <v>-43.651387410928642</v>
      </c>
      <c r="D76" s="10">
        <f t="shared" si="15"/>
        <v>-11.013646843394675</v>
      </c>
      <c r="E76" s="10">
        <v>32.637740567533967</v>
      </c>
      <c r="F76" s="16">
        <f t="shared" si="16"/>
        <v>32.639616867533967</v>
      </c>
      <c r="G76" s="11" t="s">
        <v>46</v>
      </c>
      <c r="H76" s="76" t="s">
        <v>47</v>
      </c>
      <c r="I76" s="12"/>
      <c r="J76" s="16"/>
      <c r="K76" s="12"/>
      <c r="L76" s="14">
        <v>1.4999260000000001</v>
      </c>
      <c r="M76" s="14">
        <v>2.6009999999999998E-2</v>
      </c>
      <c r="N76" s="13">
        <f t="shared" si="9"/>
        <v>3.9013075260000002E-2</v>
      </c>
      <c r="O76" s="14">
        <v>1.8007169999999999</v>
      </c>
      <c r="P76" s="14">
        <v>1.323E-3</v>
      </c>
      <c r="Q76" s="14">
        <v>2.2869105899999999E-3</v>
      </c>
      <c r="R76" s="14">
        <v>0.99804300000000001</v>
      </c>
      <c r="S76" s="14">
        <v>2.7959999999999999E-3</v>
      </c>
      <c r="T76" s="13">
        <f t="shared" si="10"/>
        <v>2.790528228E-3</v>
      </c>
      <c r="U76" s="14">
        <v>1.8000130000000001</v>
      </c>
      <c r="V76" s="14">
        <v>5.6410000000000002E-3</v>
      </c>
      <c r="W76" s="13">
        <f t="shared" si="11"/>
        <v>1.0153873333000002E-2</v>
      </c>
      <c r="X76" s="14">
        <v>0.99888600000000005</v>
      </c>
      <c r="Y76" s="14">
        <v>3.4763000000000002E-2</v>
      </c>
      <c r="Z76" s="13">
        <f t="shared" si="12"/>
        <v>3.4724274018000004E-2</v>
      </c>
      <c r="AA76" s="14">
        <f t="shared" si="13"/>
        <v>8.8968661429000007E-2</v>
      </c>
      <c r="AB76" s="60">
        <f t="shared" si="14"/>
        <v>8.8968661429000007E-2</v>
      </c>
    </row>
    <row r="77" spans="1:34" x14ac:dyDescent="0.4">
      <c r="A77" s="8">
        <v>9</v>
      </c>
      <c r="B77" s="9">
        <v>19000</v>
      </c>
      <c r="C77" s="16">
        <v>-43.651387410928642</v>
      </c>
      <c r="D77" s="10">
        <f t="shared" si="15"/>
        <v>-11.27293644339467</v>
      </c>
      <c r="E77" s="10">
        <v>32.378450967533972</v>
      </c>
      <c r="F77" s="16">
        <f t="shared" si="16"/>
        <v>32.389616867533967</v>
      </c>
      <c r="G77" s="11" t="s">
        <v>46</v>
      </c>
      <c r="H77" s="76" t="s">
        <v>47</v>
      </c>
      <c r="I77" s="12"/>
      <c r="J77" s="16"/>
      <c r="K77" s="12"/>
      <c r="L77" s="14">
        <v>1.4999260000000001</v>
      </c>
      <c r="M77" s="14">
        <v>2.5994E-2</v>
      </c>
      <c r="N77" s="13">
        <f t="shared" si="9"/>
        <v>3.8989076444000001E-2</v>
      </c>
      <c r="O77" s="14">
        <v>1.8007169999999999</v>
      </c>
      <c r="P77" s="14">
        <v>1.3240000000000001E-3</v>
      </c>
      <c r="Q77" s="14">
        <v>2.2869105899999999E-3</v>
      </c>
      <c r="R77" s="14">
        <v>0.99804300000000001</v>
      </c>
      <c r="S77" s="14">
        <v>2.797E-3</v>
      </c>
      <c r="T77" s="13">
        <f t="shared" si="10"/>
        <v>2.7915262710000001E-3</v>
      </c>
      <c r="U77" s="14">
        <v>1.7998130000000001</v>
      </c>
      <c r="V77" s="14">
        <v>5.6429999999999996E-3</v>
      </c>
      <c r="W77" s="13">
        <f t="shared" si="11"/>
        <v>1.0156344758999999E-2</v>
      </c>
      <c r="X77" s="14">
        <v>0.99888600000000005</v>
      </c>
      <c r="Y77" s="14">
        <v>3.4763000000000002E-2</v>
      </c>
      <c r="Z77" s="13">
        <f t="shared" si="12"/>
        <v>3.4724274018000004E-2</v>
      </c>
      <c r="AA77" s="14">
        <f t="shared" si="13"/>
        <v>8.8948132082000003E-2</v>
      </c>
      <c r="AB77" s="60">
        <f t="shared" si="14"/>
        <v>8.8948132082000003E-2</v>
      </c>
    </row>
    <row r="78" spans="1:34" x14ac:dyDescent="0.4">
      <c r="A78" s="8">
        <v>10</v>
      </c>
      <c r="B78" s="9">
        <v>19000</v>
      </c>
      <c r="C78" s="16">
        <v>-43.651387410928642</v>
      </c>
      <c r="D78" s="10">
        <f t="shared" si="15"/>
        <v>-11.499340743394669</v>
      </c>
      <c r="E78" s="10">
        <v>32.152046667533973</v>
      </c>
      <c r="F78" s="16">
        <f t="shared" si="16"/>
        <v>32.139616867533967</v>
      </c>
      <c r="G78" s="11" t="s">
        <v>46</v>
      </c>
      <c r="H78" s="76" t="s">
        <v>47</v>
      </c>
      <c r="I78" s="12"/>
      <c r="J78" s="16"/>
      <c r="K78" s="12"/>
      <c r="L78" s="14">
        <v>1.4999260000000001</v>
      </c>
      <c r="M78" s="14">
        <v>2.5992000000000001E-2</v>
      </c>
      <c r="N78" s="13">
        <f t="shared" si="9"/>
        <v>3.8986076592000006E-2</v>
      </c>
      <c r="O78" s="14">
        <v>1.8007169999999999</v>
      </c>
      <c r="P78" s="14">
        <v>1.3240000000000001E-3</v>
      </c>
      <c r="Q78" s="14">
        <v>2.2869105899999999E-3</v>
      </c>
      <c r="R78" s="14">
        <v>0.99804300000000001</v>
      </c>
      <c r="S78" s="14">
        <v>2.7989999999999998E-3</v>
      </c>
      <c r="T78" s="13">
        <f t="shared" si="10"/>
        <v>2.793522357E-3</v>
      </c>
      <c r="U78" s="14">
        <v>1.7998130000000001</v>
      </c>
      <c r="V78" s="14">
        <v>5.646E-3</v>
      </c>
      <c r="W78" s="13">
        <f t="shared" si="11"/>
        <v>1.0161744198E-2</v>
      </c>
      <c r="X78" s="14">
        <v>0.99888600000000005</v>
      </c>
      <c r="Y78" s="14">
        <v>3.4696999999999999E-2</v>
      </c>
      <c r="Z78" s="13">
        <f t="shared" si="12"/>
        <v>3.4658347542E-2</v>
      </c>
      <c r="AA78" s="14">
        <f t="shared" si="13"/>
        <v>8.8886601278999999E-2</v>
      </c>
      <c r="AB78" s="60">
        <f t="shared" si="14"/>
        <v>8.8886601278999999E-2</v>
      </c>
    </row>
    <row r="79" spans="1:34" x14ac:dyDescent="0.4">
      <c r="A79" s="8">
        <v>11</v>
      </c>
      <c r="B79" s="9">
        <v>19000</v>
      </c>
      <c r="C79" s="16">
        <v>-43.651387410928642</v>
      </c>
      <c r="D79" s="10">
        <f t="shared" si="15"/>
        <v>-11.754124443394673</v>
      </c>
      <c r="E79" s="10">
        <v>31.897262967533969</v>
      </c>
      <c r="F79" s="16">
        <f t="shared" si="16"/>
        <v>31.889616867533967</v>
      </c>
      <c r="G79" s="11" t="s">
        <v>46</v>
      </c>
      <c r="H79" s="76" t="s">
        <v>47</v>
      </c>
      <c r="I79" s="12"/>
      <c r="J79" s="16"/>
      <c r="K79" s="12"/>
      <c r="L79" s="14">
        <v>1.4999260000000001</v>
      </c>
      <c r="M79" s="14">
        <v>2.5991E-2</v>
      </c>
      <c r="N79" s="13">
        <f t="shared" si="9"/>
        <v>3.8984576666000005E-2</v>
      </c>
      <c r="O79" s="14">
        <v>1.8007169999999999</v>
      </c>
      <c r="P79" s="14">
        <v>1.3240000000000001E-3</v>
      </c>
      <c r="Q79" s="14">
        <v>2.2869105899999999E-3</v>
      </c>
      <c r="R79" s="14">
        <v>0.99804300000000001</v>
      </c>
      <c r="S79" s="14">
        <v>2.7989999999999998E-3</v>
      </c>
      <c r="T79" s="13">
        <f t="shared" si="10"/>
        <v>2.793522357E-3</v>
      </c>
      <c r="U79" s="14">
        <v>1.7998130000000001</v>
      </c>
      <c r="V79" s="14">
        <v>5.6439999999999997E-3</v>
      </c>
      <c r="W79" s="13">
        <f t="shared" si="11"/>
        <v>1.0158144572E-2</v>
      </c>
      <c r="X79" s="14">
        <v>0.99805100000000002</v>
      </c>
      <c r="Y79" s="14">
        <v>3.4763000000000002E-2</v>
      </c>
      <c r="Z79" s="13">
        <f t="shared" si="12"/>
        <v>3.4695246913000001E-2</v>
      </c>
      <c r="AA79" s="14">
        <f t="shared" si="13"/>
        <v>8.8918401098000005E-2</v>
      </c>
      <c r="AB79" s="60">
        <f t="shared" si="14"/>
        <v>8.8918401098000005E-2</v>
      </c>
    </row>
    <row r="80" spans="1:34" x14ac:dyDescent="0.4">
      <c r="A80" s="8">
        <v>12</v>
      </c>
      <c r="B80" s="9">
        <v>19000</v>
      </c>
      <c r="C80" s="16">
        <v>-43.651387410928642</v>
      </c>
      <c r="D80" s="10">
        <f t="shared" si="15"/>
        <v>-11.894053243394673</v>
      </c>
      <c r="E80" s="10">
        <v>31.757334167533969</v>
      </c>
      <c r="F80" s="16">
        <f t="shared" si="16"/>
        <v>31.639616867533967</v>
      </c>
      <c r="G80" s="11" t="s">
        <v>46</v>
      </c>
      <c r="H80" s="76" t="s">
        <v>47</v>
      </c>
      <c r="I80" s="12"/>
      <c r="J80" s="16"/>
      <c r="K80" s="12"/>
      <c r="L80" s="14">
        <v>1.4999260000000001</v>
      </c>
      <c r="M80" s="14">
        <v>2.5985000000000001E-2</v>
      </c>
      <c r="N80" s="13">
        <f t="shared" si="9"/>
        <v>3.8975577110000006E-2</v>
      </c>
      <c r="O80" s="14">
        <v>1.8007169999999999</v>
      </c>
      <c r="P80" s="14">
        <v>1.3240000000000001E-3</v>
      </c>
      <c r="Q80" s="14">
        <v>2.285109873E-3</v>
      </c>
      <c r="R80" s="14">
        <v>0.99804300000000001</v>
      </c>
      <c r="S80" s="14">
        <v>2.7980000000000001E-3</v>
      </c>
      <c r="T80" s="13">
        <f t="shared" si="10"/>
        <v>2.7925243140000003E-3</v>
      </c>
      <c r="U80" s="14">
        <v>1.7998130000000001</v>
      </c>
      <c r="V80" s="14">
        <v>5.646E-3</v>
      </c>
      <c r="W80" s="13">
        <f t="shared" si="11"/>
        <v>1.0161744198E-2</v>
      </c>
      <c r="X80" s="14">
        <v>0.99888600000000005</v>
      </c>
      <c r="Y80" s="14">
        <v>3.4696999999999999E-2</v>
      </c>
      <c r="Z80" s="13">
        <f t="shared" si="12"/>
        <v>3.4658347542E-2</v>
      </c>
      <c r="AA80" s="14">
        <f t="shared" si="13"/>
        <v>8.8873303037000001E-2</v>
      </c>
      <c r="AB80" s="60">
        <f t="shared" si="14"/>
        <v>8.8873303037000001E-2</v>
      </c>
    </row>
    <row r="81" spans="1:28" x14ac:dyDescent="0.4">
      <c r="A81" s="8">
        <v>13</v>
      </c>
      <c r="B81" s="9">
        <v>19000</v>
      </c>
      <c r="C81" s="16">
        <v>-43.651387410928642</v>
      </c>
      <c r="D81" s="10">
        <f t="shared" si="15"/>
        <v>-12.147290243394671</v>
      </c>
      <c r="E81" s="10">
        <v>31.50409716753397</v>
      </c>
      <c r="F81" s="16">
        <f t="shared" si="16"/>
        <v>31.389616867533967</v>
      </c>
      <c r="G81" s="11" t="s">
        <v>46</v>
      </c>
      <c r="H81" s="76" t="s">
        <v>47</v>
      </c>
      <c r="I81" s="12"/>
      <c r="J81" s="16"/>
      <c r="K81" s="12"/>
      <c r="L81" s="14">
        <v>1.4999260000000001</v>
      </c>
      <c r="M81" s="14">
        <v>2.5989000000000002E-2</v>
      </c>
      <c r="N81" s="13">
        <f t="shared" si="9"/>
        <v>3.8981576814000003E-2</v>
      </c>
      <c r="O81" s="14">
        <v>1.8007169999999999</v>
      </c>
      <c r="P81" s="14">
        <v>1.3240000000000001E-3</v>
      </c>
      <c r="Q81" s="14">
        <v>2.2869105899999999E-3</v>
      </c>
      <c r="R81" s="14">
        <v>0.99804300000000001</v>
      </c>
      <c r="S81" s="14">
        <v>2.7989999999999998E-3</v>
      </c>
      <c r="T81" s="13">
        <f t="shared" si="10"/>
        <v>2.793522357E-3</v>
      </c>
      <c r="U81" s="14">
        <v>1.7998130000000001</v>
      </c>
      <c r="V81" s="14">
        <v>5.6439999999999997E-3</v>
      </c>
      <c r="W81" s="13">
        <f t="shared" si="11"/>
        <v>1.0158144572E-2</v>
      </c>
      <c r="X81" s="14">
        <v>0.99888600000000005</v>
      </c>
      <c r="Y81" s="14">
        <v>3.4696999999999999E-2</v>
      </c>
      <c r="Z81" s="13">
        <f t="shared" si="12"/>
        <v>3.4658347542E-2</v>
      </c>
      <c r="AA81" s="14">
        <f t="shared" si="13"/>
        <v>8.8878501875000016E-2</v>
      </c>
      <c r="AB81" s="60">
        <f t="shared" si="14"/>
        <v>8.8878501875000016E-2</v>
      </c>
    </row>
    <row r="82" spans="1:28" x14ac:dyDescent="0.4">
      <c r="A82" s="8">
        <v>14</v>
      </c>
      <c r="B82" s="9">
        <v>19000</v>
      </c>
      <c r="C82" s="16">
        <v>-43.651387410928642</v>
      </c>
      <c r="D82" s="10">
        <f t="shared" si="15"/>
        <v>-12.381334543394672</v>
      </c>
      <c r="E82" s="10">
        <v>31.27005286753397</v>
      </c>
      <c r="F82" s="16">
        <f t="shared" si="16"/>
        <v>31.139616867533967</v>
      </c>
      <c r="G82" s="11" t="s">
        <v>46</v>
      </c>
      <c r="H82" s="76" t="s">
        <v>47</v>
      </c>
      <c r="I82" s="12"/>
      <c r="J82" s="16"/>
      <c r="K82" s="12"/>
      <c r="L82" s="14">
        <v>1.4999260000000001</v>
      </c>
      <c r="M82" s="14">
        <v>2.5975999999999999E-2</v>
      </c>
      <c r="N82" s="13">
        <f t="shared" si="9"/>
        <v>3.8962077775999998E-2</v>
      </c>
      <c r="O82" s="14">
        <v>1.8007169999999999</v>
      </c>
      <c r="P82" s="14">
        <v>1.3240000000000001E-3</v>
      </c>
      <c r="Q82" s="14">
        <v>2.285109873E-3</v>
      </c>
      <c r="R82" s="14">
        <v>0.99804300000000001</v>
      </c>
      <c r="S82" s="14">
        <v>2.8E-3</v>
      </c>
      <c r="T82" s="13">
        <f t="shared" si="10"/>
        <v>2.7945204000000001E-3</v>
      </c>
      <c r="U82" s="14">
        <v>1.7998130000000001</v>
      </c>
      <c r="V82" s="14">
        <v>5.646E-3</v>
      </c>
      <c r="W82" s="13">
        <f t="shared" si="11"/>
        <v>1.0161744198E-2</v>
      </c>
      <c r="X82" s="14">
        <v>0.99888600000000005</v>
      </c>
      <c r="Y82" s="14">
        <v>3.4828999999999999E-2</v>
      </c>
      <c r="Z82" s="13">
        <f t="shared" si="12"/>
        <v>3.4790200494000001E-2</v>
      </c>
      <c r="AA82" s="14">
        <f t="shared" si="13"/>
        <v>8.899365274099999E-2</v>
      </c>
      <c r="AB82" s="60">
        <f t="shared" si="14"/>
        <v>8.899365274099999E-2</v>
      </c>
    </row>
    <row r="83" spans="1:28" x14ac:dyDescent="0.4">
      <c r="A83" s="8">
        <v>15</v>
      </c>
      <c r="B83" s="9">
        <v>19000</v>
      </c>
      <c r="C83" s="16">
        <v>-43.651387410928642</v>
      </c>
      <c r="D83" s="10">
        <f t="shared" si="15"/>
        <v>-12.631833043394671</v>
      </c>
      <c r="E83" s="10">
        <v>31.019554367533971</v>
      </c>
      <c r="F83" s="16">
        <f t="shared" si="16"/>
        <v>30.889616867533967</v>
      </c>
      <c r="G83" s="11" t="s">
        <v>46</v>
      </c>
      <c r="H83" s="76" t="s">
        <v>47</v>
      </c>
      <c r="I83" s="12"/>
      <c r="J83" s="16"/>
      <c r="K83" s="12"/>
      <c r="L83" s="14">
        <v>1.4999260000000001</v>
      </c>
      <c r="M83" s="14">
        <v>2.5984E-2</v>
      </c>
      <c r="N83" s="13">
        <f t="shared" si="9"/>
        <v>3.8974077184000006E-2</v>
      </c>
      <c r="O83" s="14">
        <v>1.8007169999999999</v>
      </c>
      <c r="P83" s="14">
        <v>1.323E-3</v>
      </c>
      <c r="Q83" s="14">
        <v>2.2833091560000001E-3</v>
      </c>
      <c r="R83" s="14">
        <v>0.99804300000000001</v>
      </c>
      <c r="S83" s="14">
        <v>2.8010000000000001E-3</v>
      </c>
      <c r="T83" s="13">
        <f t="shared" si="10"/>
        <v>2.7955184430000003E-3</v>
      </c>
      <c r="U83" s="14">
        <v>1.8000130000000001</v>
      </c>
      <c r="V83" s="14">
        <v>5.646E-3</v>
      </c>
      <c r="W83" s="13">
        <f t="shared" si="11"/>
        <v>1.0162873398E-2</v>
      </c>
      <c r="X83" s="14">
        <v>0.99888600000000005</v>
      </c>
      <c r="Y83" s="14">
        <v>3.4828999999999999E-2</v>
      </c>
      <c r="Z83" s="13">
        <f t="shared" si="12"/>
        <v>3.4790200494000001E-2</v>
      </c>
      <c r="AA83" s="14">
        <f t="shared" si="13"/>
        <v>8.9005978675000014E-2</v>
      </c>
      <c r="AB83" s="60">
        <f t="shared" si="14"/>
        <v>8.9005978675000014E-2</v>
      </c>
    </row>
    <row r="84" spans="1:28" x14ac:dyDescent="0.4">
      <c r="A84" s="8">
        <v>16</v>
      </c>
      <c r="B84" s="9">
        <v>19000</v>
      </c>
      <c r="C84" s="16">
        <v>-43.651387410928642</v>
      </c>
      <c r="D84" s="10">
        <f t="shared" si="15"/>
        <v>-12.827634743394672</v>
      </c>
      <c r="E84" s="10">
        <v>30.82375266753397</v>
      </c>
      <c r="F84" s="16">
        <f t="shared" si="16"/>
        <v>30.639616867533967</v>
      </c>
      <c r="G84" s="11" t="s">
        <v>46</v>
      </c>
      <c r="H84" s="76" t="s">
        <v>47</v>
      </c>
      <c r="I84" s="12"/>
      <c r="J84" s="16"/>
      <c r="K84" s="12"/>
      <c r="L84" s="14">
        <v>1.4999260000000001</v>
      </c>
      <c r="M84" s="14">
        <v>2.5971000000000001E-2</v>
      </c>
      <c r="N84" s="13">
        <f t="shared" si="9"/>
        <v>3.8954578146000007E-2</v>
      </c>
      <c r="O84" s="14">
        <v>1.8007169999999999</v>
      </c>
      <c r="P84" s="14">
        <v>1.3240000000000001E-3</v>
      </c>
      <c r="Q84" s="14">
        <v>2.2833091560000001E-3</v>
      </c>
      <c r="R84" s="14">
        <v>0.99804300000000001</v>
      </c>
      <c r="S84" s="14">
        <v>2.797E-3</v>
      </c>
      <c r="T84" s="13">
        <f t="shared" si="10"/>
        <v>2.7915262710000001E-3</v>
      </c>
      <c r="U84" s="14">
        <v>1.7998130000000001</v>
      </c>
      <c r="V84" s="14">
        <v>5.6429999999999996E-3</v>
      </c>
      <c r="W84" s="13">
        <f t="shared" si="11"/>
        <v>1.0156344758999999E-2</v>
      </c>
      <c r="X84" s="14">
        <v>0.99888600000000005</v>
      </c>
      <c r="Y84" s="14">
        <v>3.4763000000000002E-2</v>
      </c>
      <c r="Z84" s="13">
        <f t="shared" si="12"/>
        <v>3.4724274018000004E-2</v>
      </c>
      <c r="AA84" s="14">
        <f t="shared" si="13"/>
        <v>8.8910032350000015E-2</v>
      </c>
      <c r="AB84" s="60">
        <f t="shared" si="14"/>
        <v>8.8910032350000015E-2</v>
      </c>
    </row>
    <row r="85" spans="1:28" x14ac:dyDescent="0.4">
      <c r="A85" s="8">
        <v>17</v>
      </c>
      <c r="B85" s="9">
        <v>19000</v>
      </c>
      <c r="C85" s="16">
        <v>-43.651387410928642</v>
      </c>
      <c r="D85" s="10">
        <f t="shared" si="15"/>
        <v>-13.094433843394672</v>
      </c>
      <c r="E85" s="10">
        <v>30.55695356753397</v>
      </c>
      <c r="F85" s="16">
        <f t="shared" si="16"/>
        <v>30.389616867533967</v>
      </c>
      <c r="G85" s="11" t="s">
        <v>46</v>
      </c>
      <c r="H85" s="76" t="s">
        <v>47</v>
      </c>
      <c r="I85" s="12"/>
      <c r="J85" s="16"/>
      <c r="K85" s="12"/>
      <c r="L85" s="14">
        <v>1.4999260000000001</v>
      </c>
      <c r="M85" s="14">
        <v>2.5957000000000001E-2</v>
      </c>
      <c r="N85" s="13">
        <f t="shared" si="9"/>
        <v>3.8933579182000001E-2</v>
      </c>
      <c r="O85" s="14">
        <v>1.8007169999999999</v>
      </c>
      <c r="P85" s="14">
        <v>1.3240000000000001E-3</v>
      </c>
      <c r="Q85" s="14">
        <v>2.2815084389999998E-3</v>
      </c>
      <c r="R85" s="14">
        <v>0.99804300000000001</v>
      </c>
      <c r="S85" s="14">
        <v>2.7980000000000001E-3</v>
      </c>
      <c r="T85" s="13">
        <f t="shared" si="10"/>
        <v>2.7925243140000003E-3</v>
      </c>
      <c r="U85" s="14">
        <v>1.7998130000000001</v>
      </c>
      <c r="V85" s="14">
        <v>5.6360000000000004E-3</v>
      </c>
      <c r="W85" s="13">
        <f t="shared" si="11"/>
        <v>1.0143746068000002E-2</v>
      </c>
      <c r="X85" s="14">
        <v>0.99888600000000005</v>
      </c>
      <c r="Y85" s="14">
        <v>3.4763000000000002E-2</v>
      </c>
      <c r="Z85" s="13">
        <f t="shared" si="12"/>
        <v>3.4724274018000004E-2</v>
      </c>
      <c r="AA85" s="14">
        <f t="shared" si="13"/>
        <v>8.8875632021000003E-2</v>
      </c>
      <c r="AB85" s="60">
        <f t="shared" si="14"/>
        <v>8.8875632021000003E-2</v>
      </c>
    </row>
    <row r="86" spans="1:28" x14ac:dyDescent="0.4">
      <c r="A86" s="8">
        <v>18</v>
      </c>
      <c r="B86" s="9">
        <v>19000</v>
      </c>
      <c r="C86" s="16">
        <v>-43.651387410928642</v>
      </c>
      <c r="D86" s="10">
        <f t="shared" si="15"/>
        <v>-13.341914543394672</v>
      </c>
      <c r="E86" s="10">
        <v>30.30947286753397</v>
      </c>
      <c r="F86" s="16">
        <f t="shared" si="16"/>
        <v>30.139616867533967</v>
      </c>
      <c r="G86" s="11" t="s">
        <v>46</v>
      </c>
      <c r="H86" s="76" t="s">
        <v>47</v>
      </c>
      <c r="I86" s="12"/>
      <c r="J86" s="16"/>
      <c r="K86" s="12"/>
      <c r="L86" s="14">
        <v>1.4999260000000001</v>
      </c>
      <c r="M86" s="14">
        <v>2.5971000000000001E-2</v>
      </c>
      <c r="N86" s="13">
        <f t="shared" si="9"/>
        <v>3.8954578146000007E-2</v>
      </c>
      <c r="O86" s="14">
        <v>1.8007169999999999</v>
      </c>
      <c r="P86" s="14">
        <v>1.3240000000000001E-3</v>
      </c>
      <c r="Q86" s="14">
        <v>2.2833091560000001E-3</v>
      </c>
      <c r="R86" s="14">
        <v>0.99804300000000001</v>
      </c>
      <c r="S86" s="14">
        <v>2.7989999999999998E-3</v>
      </c>
      <c r="T86" s="13">
        <f t="shared" si="10"/>
        <v>2.793522357E-3</v>
      </c>
      <c r="U86" s="14">
        <v>1.7998130000000001</v>
      </c>
      <c r="V86" s="14">
        <v>5.6389999999999999E-3</v>
      </c>
      <c r="W86" s="13">
        <f t="shared" si="11"/>
        <v>1.0149145507000001E-2</v>
      </c>
      <c r="X86" s="14">
        <v>0.99888600000000005</v>
      </c>
      <c r="Y86" s="14">
        <v>3.4763000000000002E-2</v>
      </c>
      <c r="Z86" s="13">
        <f t="shared" si="12"/>
        <v>3.4724274018000004E-2</v>
      </c>
      <c r="AA86" s="14">
        <f t="shared" si="13"/>
        <v>8.8904829184000014E-2</v>
      </c>
      <c r="AB86" s="60">
        <f t="shared" si="14"/>
        <v>8.8904829184000014E-2</v>
      </c>
    </row>
    <row r="87" spans="1:28" x14ac:dyDescent="0.4">
      <c r="A87" s="8">
        <v>19</v>
      </c>
      <c r="B87" s="9">
        <v>19000</v>
      </c>
      <c r="C87" s="16">
        <v>-43.651387410928642</v>
      </c>
      <c r="D87" s="10">
        <f t="shared" si="15"/>
        <v>-13.62505044339467</v>
      </c>
      <c r="E87" s="10">
        <v>30.026336967533972</v>
      </c>
      <c r="F87" s="16">
        <f t="shared" si="16"/>
        <v>29.889616867533967</v>
      </c>
      <c r="G87" s="11" t="s">
        <v>46</v>
      </c>
      <c r="H87" s="76" t="s">
        <v>47</v>
      </c>
      <c r="I87" s="12"/>
      <c r="J87" s="16"/>
      <c r="K87" s="12"/>
      <c r="L87" s="14">
        <v>1.4999260000000001</v>
      </c>
      <c r="M87" s="14">
        <v>2.5975999999999999E-2</v>
      </c>
      <c r="N87" s="13">
        <f t="shared" si="9"/>
        <v>3.8962077775999998E-2</v>
      </c>
      <c r="O87" s="14">
        <v>1.8007169999999999</v>
      </c>
      <c r="P87" s="14">
        <v>1.323E-3</v>
      </c>
      <c r="Q87" s="14">
        <v>2.2815084389999998E-3</v>
      </c>
      <c r="R87" s="14">
        <v>0.99804300000000001</v>
      </c>
      <c r="S87" s="14">
        <v>2.8E-3</v>
      </c>
      <c r="T87" s="13">
        <f t="shared" si="10"/>
        <v>2.7945204000000001E-3</v>
      </c>
      <c r="U87" s="14">
        <v>1.7998130000000001</v>
      </c>
      <c r="V87" s="14">
        <v>5.6429999999999996E-3</v>
      </c>
      <c r="W87" s="13">
        <f t="shared" si="11"/>
        <v>1.0156344758999999E-2</v>
      </c>
      <c r="X87" s="14">
        <v>0.99805100000000002</v>
      </c>
      <c r="Y87" s="14">
        <v>3.4763000000000002E-2</v>
      </c>
      <c r="Z87" s="13">
        <f t="shared" si="12"/>
        <v>3.4695246913000001E-2</v>
      </c>
      <c r="AA87" s="14">
        <f t="shared" si="13"/>
        <v>8.8889698286999996E-2</v>
      </c>
      <c r="AB87" s="60">
        <f t="shared" si="14"/>
        <v>8.8889698286999996E-2</v>
      </c>
    </row>
    <row r="88" spans="1:28" x14ac:dyDescent="0.4">
      <c r="A88" s="8">
        <v>20</v>
      </c>
      <c r="B88" s="9">
        <v>19000</v>
      </c>
      <c r="C88" s="16">
        <v>-43.651387410928642</v>
      </c>
      <c r="D88" s="10">
        <f t="shared" si="15"/>
        <v>-13.753476143394671</v>
      </c>
      <c r="E88" s="10">
        <v>29.897911267533971</v>
      </c>
      <c r="F88" s="16">
        <f t="shared" si="16"/>
        <v>29.639616867533967</v>
      </c>
      <c r="G88" s="11" t="s">
        <v>46</v>
      </c>
      <c r="H88" s="76" t="s">
        <v>47</v>
      </c>
      <c r="I88" s="12"/>
      <c r="J88" s="16"/>
      <c r="K88" s="12"/>
      <c r="L88" s="14">
        <v>1.4999260000000001</v>
      </c>
      <c r="M88" s="14">
        <v>2.5973E-2</v>
      </c>
      <c r="N88" s="13">
        <f t="shared" si="9"/>
        <v>3.8957577998000002E-2</v>
      </c>
      <c r="O88" s="14">
        <v>1.8007169999999999</v>
      </c>
      <c r="P88" s="14">
        <v>1.323E-3</v>
      </c>
      <c r="Q88" s="14">
        <v>2.2797077219999999E-3</v>
      </c>
      <c r="R88" s="14">
        <v>0.99804300000000001</v>
      </c>
      <c r="S88" s="14">
        <v>2.7980000000000001E-3</v>
      </c>
      <c r="T88" s="13">
        <f t="shared" si="10"/>
        <v>2.7925243140000003E-3</v>
      </c>
      <c r="U88" s="14">
        <v>1.7998130000000001</v>
      </c>
      <c r="V88" s="14">
        <v>5.6410000000000002E-3</v>
      </c>
      <c r="W88" s="13">
        <f t="shared" si="11"/>
        <v>1.0152745133000001E-2</v>
      </c>
      <c r="X88" s="14">
        <v>0.99888600000000005</v>
      </c>
      <c r="Y88" s="14">
        <v>3.4696999999999999E-2</v>
      </c>
      <c r="Z88" s="13">
        <f t="shared" si="12"/>
        <v>3.4658347542E-2</v>
      </c>
      <c r="AA88" s="14">
        <f t="shared" si="13"/>
        <v>8.8840902708999997E-2</v>
      </c>
      <c r="AB88" s="60">
        <f t="shared" si="14"/>
        <v>8.8840902708999997E-2</v>
      </c>
    </row>
    <row r="89" spans="1:28" x14ac:dyDescent="0.4">
      <c r="A89" s="15">
        <v>21</v>
      </c>
      <c r="B89" s="9">
        <v>19000</v>
      </c>
      <c r="C89" s="16">
        <v>-43.651387410928642</v>
      </c>
      <c r="D89" s="10">
        <f t="shared" si="15"/>
        <v>-14.033410943394671</v>
      </c>
      <c r="E89" s="10">
        <v>29.617976467533971</v>
      </c>
      <c r="F89" s="16">
        <f t="shared" si="16"/>
        <v>29.389616867533967</v>
      </c>
      <c r="G89" s="11" t="s">
        <v>46</v>
      </c>
      <c r="H89" s="76" t="s">
        <v>47</v>
      </c>
      <c r="I89" s="12"/>
      <c r="J89" s="16"/>
      <c r="K89" s="12"/>
      <c r="L89" s="14">
        <v>1.4999260000000001</v>
      </c>
      <c r="M89" s="14">
        <v>2.5954000000000001E-2</v>
      </c>
      <c r="N89" s="13">
        <f t="shared" si="9"/>
        <v>3.8929079404000005E-2</v>
      </c>
      <c r="O89" s="14">
        <v>1.8007169999999999</v>
      </c>
      <c r="P89" s="14">
        <v>1.322E-3</v>
      </c>
      <c r="Q89" s="14">
        <v>2.277907005E-3</v>
      </c>
      <c r="R89" s="14">
        <v>0.99804300000000001</v>
      </c>
      <c r="S89" s="14">
        <v>2.8E-3</v>
      </c>
      <c r="T89" s="13">
        <f t="shared" si="10"/>
        <v>2.7945204000000001E-3</v>
      </c>
      <c r="U89" s="14">
        <v>1.8000130000000001</v>
      </c>
      <c r="V89" s="14">
        <v>5.6389999999999999E-3</v>
      </c>
      <c r="W89" s="13">
        <f t="shared" si="11"/>
        <v>1.0150273307E-2</v>
      </c>
      <c r="X89" s="14">
        <v>0.99888600000000005</v>
      </c>
      <c r="Y89" s="14">
        <v>3.4763000000000002E-2</v>
      </c>
      <c r="Z89" s="13">
        <f t="shared" si="12"/>
        <v>3.4724274018000004E-2</v>
      </c>
      <c r="AA89" s="14">
        <f t="shared" si="13"/>
        <v>8.8876054134000015E-2</v>
      </c>
      <c r="AB89" s="60">
        <f t="shared" si="14"/>
        <v>8.8876054134000015E-2</v>
      </c>
    </row>
    <row r="90" spans="1:28" x14ac:dyDescent="0.4">
      <c r="A90" s="8">
        <v>22</v>
      </c>
      <c r="B90" s="9">
        <v>19000</v>
      </c>
      <c r="C90" s="16">
        <v>-43.651387410928642</v>
      </c>
      <c r="D90" s="10">
        <f t="shared" si="15"/>
        <v>-14.305070343394672</v>
      </c>
      <c r="E90" s="10">
        <v>29.34631706753397</v>
      </c>
      <c r="F90" s="16">
        <f t="shared" si="16"/>
        <v>29.139616867533967</v>
      </c>
      <c r="G90" s="11" t="s">
        <v>46</v>
      </c>
      <c r="H90" s="76" t="s">
        <v>47</v>
      </c>
      <c r="I90" s="12"/>
      <c r="J90" s="16"/>
      <c r="K90" s="12"/>
      <c r="L90" s="14">
        <v>1.4999260000000001</v>
      </c>
      <c r="M90" s="14">
        <v>2.5954999999999999E-2</v>
      </c>
      <c r="N90" s="13">
        <f t="shared" si="9"/>
        <v>3.8930579329999999E-2</v>
      </c>
      <c r="O90" s="14">
        <v>1.8007169999999999</v>
      </c>
      <c r="P90" s="14">
        <v>1.3240000000000001E-3</v>
      </c>
      <c r="Q90" s="14">
        <v>2.2761062879999997E-3</v>
      </c>
      <c r="R90" s="14">
        <v>0.99804300000000001</v>
      </c>
      <c r="S90" s="14">
        <v>2.8010000000000001E-3</v>
      </c>
      <c r="T90" s="13">
        <f t="shared" si="10"/>
        <v>2.7955184430000003E-3</v>
      </c>
      <c r="U90" s="14">
        <v>1.7998130000000001</v>
      </c>
      <c r="V90" s="14">
        <v>5.646E-3</v>
      </c>
      <c r="W90" s="13">
        <f t="shared" si="11"/>
        <v>1.0161744198E-2</v>
      </c>
      <c r="X90" s="14">
        <v>0.99888600000000005</v>
      </c>
      <c r="Y90" s="14">
        <v>3.4763000000000002E-2</v>
      </c>
      <c r="Z90" s="13">
        <f t="shared" si="12"/>
        <v>3.4724274018000004E-2</v>
      </c>
      <c r="AA90" s="14">
        <f t="shared" si="13"/>
        <v>8.8888222276999995E-2</v>
      </c>
      <c r="AB90" s="60">
        <f t="shared" si="14"/>
        <v>8.8888222276999995E-2</v>
      </c>
    </row>
    <row r="91" spans="1:28" x14ac:dyDescent="0.4">
      <c r="A91" s="8">
        <v>23</v>
      </c>
      <c r="B91" s="9">
        <v>19000</v>
      </c>
      <c r="C91" s="16">
        <v>-43.651387410928642</v>
      </c>
      <c r="D91" s="10">
        <f t="shared" si="15"/>
        <v>-14.556567043394672</v>
      </c>
      <c r="E91" s="10">
        <v>29.09482036753397</v>
      </c>
      <c r="F91" s="16">
        <f t="shared" si="16"/>
        <v>28.889616867533967</v>
      </c>
      <c r="G91" s="11" t="s">
        <v>46</v>
      </c>
      <c r="H91" s="76" t="s">
        <v>47</v>
      </c>
      <c r="I91" s="33"/>
      <c r="J91" s="16"/>
      <c r="K91" s="12"/>
      <c r="L91" s="14">
        <v>1.4999260000000001</v>
      </c>
      <c r="M91" s="14">
        <v>2.5954999999999999E-2</v>
      </c>
      <c r="N91" s="13">
        <f t="shared" si="9"/>
        <v>3.8930579329999999E-2</v>
      </c>
      <c r="O91" s="14">
        <v>1.8007169999999999</v>
      </c>
      <c r="P91" s="14">
        <v>1.322E-3</v>
      </c>
      <c r="Q91" s="14">
        <v>2.2761062879999997E-3</v>
      </c>
      <c r="R91" s="14">
        <v>0.99804300000000001</v>
      </c>
      <c r="S91" s="14">
        <v>2.8019999999999998E-3</v>
      </c>
      <c r="T91" s="13">
        <f t="shared" si="10"/>
        <v>2.796516486E-3</v>
      </c>
      <c r="U91" s="14">
        <v>1.7998130000000001</v>
      </c>
      <c r="V91" s="14">
        <v>5.646E-3</v>
      </c>
      <c r="W91" s="13">
        <f t="shared" si="11"/>
        <v>1.0161744198E-2</v>
      </c>
      <c r="X91" s="14">
        <v>0.99888600000000005</v>
      </c>
      <c r="Y91" s="14">
        <v>3.4763000000000002E-2</v>
      </c>
      <c r="Z91" s="13">
        <f t="shared" si="12"/>
        <v>3.4724274018000004E-2</v>
      </c>
      <c r="AA91" s="14">
        <f t="shared" si="13"/>
        <v>8.8889220320000004E-2</v>
      </c>
      <c r="AB91" s="60">
        <f t="shared" si="14"/>
        <v>8.8889220320000004E-2</v>
      </c>
    </row>
    <row r="92" spans="1:28" x14ac:dyDescent="0.4">
      <c r="A92" s="8">
        <v>24</v>
      </c>
      <c r="B92" s="9">
        <v>19000</v>
      </c>
      <c r="C92" s="16">
        <v>-43.651387410928642</v>
      </c>
      <c r="D92" s="10">
        <f t="shared" si="15"/>
        <v>-14.947545643394673</v>
      </c>
      <c r="E92" s="10">
        <v>28.703841767533969</v>
      </c>
      <c r="F92" s="16">
        <f t="shared" si="16"/>
        <v>28.639616867533967</v>
      </c>
      <c r="G92" s="11" t="s">
        <v>46</v>
      </c>
      <c r="H92" s="76" t="s">
        <v>47</v>
      </c>
      <c r="I92" s="12"/>
      <c r="J92" s="16"/>
      <c r="K92" s="12"/>
      <c r="L92" s="14">
        <v>1.4999260000000001</v>
      </c>
      <c r="M92" s="14">
        <v>2.5950000000000001E-2</v>
      </c>
      <c r="N92" s="13">
        <f t="shared" si="9"/>
        <v>3.8923079700000002E-2</v>
      </c>
      <c r="O92" s="14">
        <v>1.8007169999999999</v>
      </c>
      <c r="P92" s="14">
        <v>1.323E-3</v>
      </c>
      <c r="Q92" s="14">
        <v>2.2743055709999998E-3</v>
      </c>
      <c r="R92" s="14">
        <v>0.99804300000000001</v>
      </c>
      <c r="S92" s="14">
        <v>2.7910000000000001E-3</v>
      </c>
      <c r="T92" s="13">
        <f t="shared" si="10"/>
        <v>2.7855380130000001E-3</v>
      </c>
      <c r="U92" s="14">
        <v>1.7998130000000001</v>
      </c>
      <c r="V92" s="14">
        <v>5.6439999999999997E-3</v>
      </c>
      <c r="W92" s="13">
        <f t="shared" si="11"/>
        <v>1.0158144572E-2</v>
      </c>
      <c r="X92" s="14">
        <v>0.99888600000000005</v>
      </c>
      <c r="Y92" s="14">
        <v>3.4696999999999999E-2</v>
      </c>
      <c r="Z92" s="13">
        <f t="shared" si="12"/>
        <v>3.4658347542E-2</v>
      </c>
      <c r="AA92" s="14">
        <f t="shared" si="13"/>
        <v>8.8799415398000014E-2</v>
      </c>
      <c r="AB92" s="60">
        <f t="shared" si="14"/>
        <v>8.8799415398000014E-2</v>
      </c>
    </row>
    <row r="93" spans="1:28" x14ac:dyDescent="0.4">
      <c r="A93" s="8">
        <v>25</v>
      </c>
      <c r="B93" s="9">
        <v>19000</v>
      </c>
      <c r="C93" s="16">
        <v>-43.651387410928642</v>
      </c>
      <c r="D93" s="10">
        <f t="shared" si="15"/>
        <v>-15.250918243394672</v>
      </c>
      <c r="E93" s="10">
        <v>28.40046916753397</v>
      </c>
      <c r="F93" s="16">
        <f t="shared" si="16"/>
        <v>28.389616867533967</v>
      </c>
      <c r="G93" s="11" t="s">
        <v>46</v>
      </c>
      <c r="H93" s="76" t="s">
        <v>47</v>
      </c>
      <c r="I93" s="12"/>
      <c r="J93" s="16"/>
      <c r="K93" s="12"/>
      <c r="L93" s="14">
        <v>1.4999260000000001</v>
      </c>
      <c r="M93" s="14">
        <v>2.5936000000000001E-2</v>
      </c>
      <c r="N93" s="13">
        <f t="shared" si="9"/>
        <v>3.8902080736000003E-2</v>
      </c>
      <c r="O93" s="14">
        <v>1.8007169999999999</v>
      </c>
      <c r="P93" s="14">
        <v>1.323E-3</v>
      </c>
      <c r="Q93" s="14">
        <v>2.2743055709999998E-3</v>
      </c>
      <c r="R93" s="14">
        <v>0.99804300000000001</v>
      </c>
      <c r="S93" s="14">
        <v>2.7920000000000002E-3</v>
      </c>
      <c r="T93" s="13">
        <f t="shared" si="10"/>
        <v>2.7865360560000003E-3</v>
      </c>
      <c r="U93" s="14">
        <v>1.7998130000000001</v>
      </c>
      <c r="V93" s="14">
        <v>5.646E-3</v>
      </c>
      <c r="W93" s="13">
        <f t="shared" si="11"/>
        <v>1.0161744198E-2</v>
      </c>
      <c r="X93" s="14">
        <v>0.99888600000000005</v>
      </c>
      <c r="Y93" s="14">
        <v>3.4696999999999999E-2</v>
      </c>
      <c r="Z93" s="13">
        <f t="shared" si="12"/>
        <v>3.4658347542E-2</v>
      </c>
      <c r="AA93" s="14">
        <f t="shared" si="13"/>
        <v>8.8783014103000005E-2</v>
      </c>
      <c r="AB93" s="60">
        <f t="shared" si="14"/>
        <v>8.8783014103000005E-2</v>
      </c>
    </row>
    <row r="94" spans="1:28" x14ac:dyDescent="0.4">
      <c r="A94" s="8">
        <v>26</v>
      </c>
      <c r="B94" s="9">
        <v>19000</v>
      </c>
      <c r="C94" s="16">
        <v>-43.651387410928642</v>
      </c>
      <c r="D94" s="10">
        <f t="shared" si="15"/>
        <v>-15.470361443394673</v>
      </c>
      <c r="E94" s="10">
        <v>28.181025967533969</v>
      </c>
      <c r="F94" s="16">
        <f t="shared" si="16"/>
        <v>28.139616867533967</v>
      </c>
      <c r="G94" s="11" t="s">
        <v>46</v>
      </c>
      <c r="H94" s="76" t="s">
        <v>47</v>
      </c>
      <c r="I94" s="12"/>
      <c r="J94" s="16"/>
      <c r="K94" s="12"/>
      <c r="L94" s="14">
        <v>1.4999260000000001</v>
      </c>
      <c r="M94" s="14">
        <v>2.5947999999999999E-2</v>
      </c>
      <c r="N94" s="13">
        <f t="shared" si="9"/>
        <v>3.8920079848E-2</v>
      </c>
      <c r="O94" s="14">
        <v>1.8007169999999999</v>
      </c>
      <c r="P94" s="14">
        <v>1.3209999999999999E-3</v>
      </c>
      <c r="Q94" s="14">
        <v>2.2725048539999999E-3</v>
      </c>
      <c r="R94" s="14">
        <v>0.99804300000000001</v>
      </c>
      <c r="S94" s="14">
        <v>2.794E-3</v>
      </c>
      <c r="T94" s="13">
        <f t="shared" si="10"/>
        <v>2.7885321420000001E-3</v>
      </c>
      <c r="U94" s="14">
        <v>1.7998130000000001</v>
      </c>
      <c r="V94" s="14">
        <v>5.6369999999999996E-3</v>
      </c>
      <c r="W94" s="13">
        <f t="shared" si="11"/>
        <v>1.0145545880999999E-2</v>
      </c>
      <c r="X94" s="14">
        <v>0.99888600000000005</v>
      </c>
      <c r="Y94" s="14">
        <v>3.4696999999999999E-2</v>
      </c>
      <c r="Z94" s="13">
        <f t="shared" si="12"/>
        <v>3.4658347542E-2</v>
      </c>
      <c r="AA94" s="14">
        <f t="shared" si="13"/>
        <v>8.8785010267000003E-2</v>
      </c>
      <c r="AB94" s="60">
        <f t="shared" si="14"/>
        <v>8.8785010267000003E-2</v>
      </c>
    </row>
    <row r="95" spans="1:28" x14ac:dyDescent="0.4">
      <c r="A95" s="8">
        <v>27</v>
      </c>
      <c r="B95" s="9">
        <v>19000</v>
      </c>
      <c r="C95" s="16">
        <v>-43.651387410928642</v>
      </c>
      <c r="D95" s="10">
        <f t="shared" si="15"/>
        <v>-15.728956543394673</v>
      </c>
      <c r="E95" s="10">
        <v>27.922430867533969</v>
      </c>
      <c r="F95" s="16">
        <f t="shared" si="16"/>
        <v>27.889616867533967</v>
      </c>
      <c r="G95" s="11" t="s">
        <v>46</v>
      </c>
      <c r="H95" s="76" t="s">
        <v>47</v>
      </c>
      <c r="I95" s="12"/>
      <c r="J95" s="16"/>
      <c r="K95" s="12"/>
      <c r="L95" s="14">
        <v>1.4999260000000001</v>
      </c>
      <c r="M95" s="14">
        <v>2.5939E-2</v>
      </c>
      <c r="N95" s="13">
        <f t="shared" si="9"/>
        <v>3.8906580514000005E-2</v>
      </c>
      <c r="O95" s="14">
        <v>1.8007169999999999</v>
      </c>
      <c r="P95" s="14">
        <v>1.323E-3</v>
      </c>
      <c r="Q95" s="14">
        <v>2.2725048539999999E-3</v>
      </c>
      <c r="R95" s="14">
        <v>0.99804300000000001</v>
      </c>
      <c r="S95" s="14">
        <v>2.7950000000000002E-3</v>
      </c>
      <c r="T95" s="13">
        <f t="shared" si="10"/>
        <v>2.7895301850000003E-3</v>
      </c>
      <c r="U95" s="14">
        <v>1.7998130000000001</v>
      </c>
      <c r="V95" s="14">
        <v>5.6389999999999999E-3</v>
      </c>
      <c r="W95" s="13">
        <f t="shared" si="11"/>
        <v>1.0149145507000001E-2</v>
      </c>
      <c r="X95" s="14">
        <v>0.99888600000000005</v>
      </c>
      <c r="Y95" s="14">
        <v>3.4763000000000002E-2</v>
      </c>
      <c r="Z95" s="13">
        <f t="shared" si="12"/>
        <v>3.4724274018000004E-2</v>
      </c>
      <c r="AA95" s="14">
        <f t="shared" si="13"/>
        <v>8.8842035078000009E-2</v>
      </c>
      <c r="AB95" s="60">
        <f t="shared" si="14"/>
        <v>8.8842035078000009E-2</v>
      </c>
    </row>
    <row r="96" spans="1:28" x14ac:dyDescent="0.4">
      <c r="A96" s="8">
        <v>28</v>
      </c>
      <c r="B96" s="9">
        <v>19000</v>
      </c>
      <c r="C96" s="16">
        <v>-43.651387410928642</v>
      </c>
      <c r="D96" s="10">
        <f t="shared" si="15"/>
        <v>-15.877947543394672</v>
      </c>
      <c r="E96" s="10">
        <v>27.77343986753397</v>
      </c>
      <c r="F96" s="16">
        <f t="shared" si="16"/>
        <v>27.639616867533967</v>
      </c>
      <c r="G96" s="11" t="s">
        <v>46</v>
      </c>
      <c r="H96" s="76" t="s">
        <v>47</v>
      </c>
      <c r="I96" s="12"/>
      <c r="J96" s="16"/>
      <c r="K96" s="12"/>
      <c r="L96" s="14">
        <v>1.4999260000000001</v>
      </c>
      <c r="M96" s="14">
        <v>2.5958999999999999E-2</v>
      </c>
      <c r="N96" s="13">
        <f t="shared" si="9"/>
        <v>3.8936579034000003E-2</v>
      </c>
      <c r="O96" s="14">
        <v>1.8007169999999999</v>
      </c>
      <c r="P96" s="14">
        <v>1.323E-3</v>
      </c>
      <c r="Q96" s="14">
        <v>2.270704137E-3</v>
      </c>
      <c r="R96" s="14">
        <v>0.99804300000000001</v>
      </c>
      <c r="S96" s="14">
        <v>2.7929999999999999E-3</v>
      </c>
      <c r="T96" s="13">
        <f t="shared" si="10"/>
        <v>2.787534099E-3</v>
      </c>
      <c r="U96" s="14">
        <v>1.7998130000000001</v>
      </c>
      <c r="V96" s="14">
        <v>5.6389999999999999E-3</v>
      </c>
      <c r="W96" s="13">
        <f t="shared" si="11"/>
        <v>1.0149145507000001E-2</v>
      </c>
      <c r="X96" s="14">
        <v>0.99888600000000005</v>
      </c>
      <c r="Y96" s="14">
        <v>3.4696999999999999E-2</v>
      </c>
      <c r="Z96" s="13">
        <f t="shared" si="12"/>
        <v>3.4658347542E-2</v>
      </c>
      <c r="AA96" s="14">
        <f t="shared" si="13"/>
        <v>8.8802310319000002E-2</v>
      </c>
      <c r="AB96" s="60">
        <f t="shared" si="14"/>
        <v>8.8802310319000002E-2</v>
      </c>
    </row>
    <row r="97" spans="1:28" x14ac:dyDescent="0.4">
      <c r="A97" s="8">
        <v>29</v>
      </c>
      <c r="B97" s="9">
        <v>19000</v>
      </c>
      <c r="C97" s="16">
        <v>-43.651387410928642</v>
      </c>
      <c r="D97" s="10">
        <f t="shared" si="15"/>
        <v>-16.148234743394671</v>
      </c>
      <c r="E97" s="10">
        <v>27.503152667533971</v>
      </c>
      <c r="F97" s="16">
        <f t="shared" si="16"/>
        <v>27.389616867533967</v>
      </c>
      <c r="G97" s="11" t="s">
        <v>46</v>
      </c>
      <c r="H97" s="76" t="s">
        <v>47</v>
      </c>
      <c r="I97" s="12"/>
      <c r="J97" s="16"/>
      <c r="K97" s="12"/>
      <c r="L97" s="14">
        <v>1.4999260000000001</v>
      </c>
      <c r="M97" s="14">
        <v>2.5943000000000001E-2</v>
      </c>
      <c r="N97" s="13">
        <f t="shared" si="9"/>
        <v>3.8912580218000002E-2</v>
      </c>
      <c r="O97" s="14">
        <v>1.8007169999999999</v>
      </c>
      <c r="P97" s="14">
        <v>1.322E-3</v>
      </c>
      <c r="Q97" s="14">
        <v>2.270704137E-3</v>
      </c>
      <c r="R97" s="14">
        <v>0.99804300000000001</v>
      </c>
      <c r="S97" s="14">
        <v>2.794E-3</v>
      </c>
      <c r="T97" s="13">
        <f t="shared" si="10"/>
        <v>2.7885321420000001E-3</v>
      </c>
      <c r="U97" s="14">
        <v>1.7998130000000001</v>
      </c>
      <c r="V97" s="14">
        <v>5.6439999999999997E-3</v>
      </c>
      <c r="W97" s="13">
        <f t="shared" si="11"/>
        <v>1.0158144572E-2</v>
      </c>
      <c r="X97" s="14">
        <v>0.99888600000000005</v>
      </c>
      <c r="Y97" s="14">
        <v>3.4696999999999999E-2</v>
      </c>
      <c r="Z97" s="13">
        <f t="shared" si="12"/>
        <v>3.4658347542E-2</v>
      </c>
      <c r="AA97" s="14">
        <f t="shared" si="13"/>
        <v>8.8788308611000011E-2</v>
      </c>
      <c r="AB97" s="60">
        <f t="shared" si="14"/>
        <v>8.8788308611000011E-2</v>
      </c>
    </row>
    <row r="98" spans="1:28" x14ac:dyDescent="0.4">
      <c r="A98" s="8">
        <v>30</v>
      </c>
      <c r="B98" s="9">
        <v>19000</v>
      </c>
      <c r="C98" s="16">
        <v>-43.651387410928642</v>
      </c>
      <c r="D98" s="10">
        <f t="shared" si="15"/>
        <v>-16.439815443394671</v>
      </c>
      <c r="E98" s="10">
        <v>27.21157196753397</v>
      </c>
      <c r="F98" s="16">
        <f t="shared" si="16"/>
        <v>27.139616867533967</v>
      </c>
      <c r="G98" s="11" t="s">
        <v>46</v>
      </c>
      <c r="H98" s="76" t="s">
        <v>47</v>
      </c>
      <c r="I98" s="12"/>
      <c r="J98" s="16"/>
      <c r="K98" s="12"/>
      <c r="L98" s="14">
        <v>1.4999260000000001</v>
      </c>
      <c r="M98" s="14">
        <v>2.5929000000000001E-2</v>
      </c>
      <c r="N98" s="13">
        <f t="shared" si="9"/>
        <v>3.8891581254000003E-2</v>
      </c>
      <c r="O98" s="14">
        <v>1.8007169999999999</v>
      </c>
      <c r="P98" s="14">
        <v>1.323E-3</v>
      </c>
      <c r="Q98" s="14">
        <v>2.270704137E-3</v>
      </c>
      <c r="R98" s="14">
        <v>0.99804300000000001</v>
      </c>
      <c r="S98" s="14">
        <v>2.7959999999999999E-3</v>
      </c>
      <c r="T98" s="13">
        <f t="shared" si="10"/>
        <v>2.790528228E-3</v>
      </c>
      <c r="U98" s="14">
        <v>1.7998130000000001</v>
      </c>
      <c r="V98" s="14">
        <v>5.6389999999999999E-3</v>
      </c>
      <c r="W98" s="13">
        <f t="shared" si="11"/>
        <v>1.0149145507000001E-2</v>
      </c>
      <c r="X98" s="14">
        <v>0.99888600000000005</v>
      </c>
      <c r="Y98" s="14">
        <v>3.4696999999999999E-2</v>
      </c>
      <c r="Z98" s="13">
        <f t="shared" si="12"/>
        <v>3.4658347542E-2</v>
      </c>
      <c r="AA98" s="14">
        <f t="shared" si="13"/>
        <v>8.8760306668E-2</v>
      </c>
      <c r="AB98" s="60">
        <f t="shared" si="14"/>
        <v>8.8760306668E-2</v>
      </c>
    </row>
    <row r="99" spans="1:28" x14ac:dyDescent="0.4">
      <c r="A99" s="18">
        <v>31</v>
      </c>
      <c r="B99" s="9">
        <v>19000</v>
      </c>
      <c r="C99" s="16">
        <v>-43.651387410928642</v>
      </c>
      <c r="D99" s="10">
        <f t="shared" si="15"/>
        <v>-16.680723543394674</v>
      </c>
      <c r="E99" s="10">
        <v>26.970663867533968</v>
      </c>
      <c r="F99" s="16">
        <f t="shared" si="16"/>
        <v>26.889616867533967</v>
      </c>
      <c r="G99" s="11" t="s">
        <v>46</v>
      </c>
      <c r="H99" s="76" t="s">
        <v>47</v>
      </c>
      <c r="I99" s="22"/>
      <c r="J99" s="20"/>
      <c r="K99" s="22"/>
      <c r="L99" s="23">
        <v>1.4999260000000001</v>
      </c>
      <c r="M99" s="23">
        <v>2.5923999999999999E-2</v>
      </c>
      <c r="N99" s="13">
        <f t="shared" si="9"/>
        <v>3.8884081623999998E-2</v>
      </c>
      <c r="O99" s="23">
        <v>1.8007169999999999</v>
      </c>
      <c r="P99" s="23">
        <v>1.322E-3</v>
      </c>
      <c r="Q99" s="23">
        <v>2.2725048539999999E-3</v>
      </c>
      <c r="R99" s="23">
        <v>0.99804300000000001</v>
      </c>
      <c r="S99" s="23">
        <v>2.797E-3</v>
      </c>
      <c r="T99" s="13">
        <f t="shared" si="10"/>
        <v>2.7915262710000001E-3</v>
      </c>
      <c r="U99" s="23">
        <v>1.7998130000000001</v>
      </c>
      <c r="V99" s="23">
        <v>5.646E-3</v>
      </c>
      <c r="W99" s="13">
        <f t="shared" si="11"/>
        <v>1.0161744198E-2</v>
      </c>
      <c r="X99" s="23">
        <v>0.99888600000000005</v>
      </c>
      <c r="Y99" s="23">
        <v>3.4763000000000002E-2</v>
      </c>
      <c r="Z99" s="13">
        <f t="shared" si="12"/>
        <v>3.4724274018000004E-2</v>
      </c>
      <c r="AA99" s="14">
        <f t="shared" si="13"/>
        <v>8.8834130965000008E-2</v>
      </c>
      <c r="AB99" s="60">
        <f t="shared" si="14"/>
        <v>8.8834130965000008E-2</v>
      </c>
    </row>
    <row r="100" spans="1:28" x14ac:dyDescent="0.4">
      <c r="A100" s="18">
        <v>32</v>
      </c>
      <c r="B100" s="9">
        <v>19000</v>
      </c>
      <c r="C100" s="16">
        <v>-43.651387410928642</v>
      </c>
      <c r="D100" s="10">
        <f t="shared" si="15"/>
        <v>-17.049963643394673</v>
      </c>
      <c r="E100" s="10">
        <v>26.601423767533969</v>
      </c>
      <c r="F100" s="16">
        <f t="shared" si="16"/>
        <v>26.639616867533967</v>
      </c>
      <c r="G100" s="11" t="s">
        <v>46</v>
      </c>
      <c r="H100" s="76" t="s">
        <v>47</v>
      </c>
      <c r="I100" s="22"/>
      <c r="J100" s="20"/>
      <c r="K100" s="22"/>
      <c r="L100" s="23">
        <v>1.4999260000000001</v>
      </c>
      <c r="M100" s="23">
        <v>2.5926999999999999E-2</v>
      </c>
      <c r="N100" s="13">
        <f t="shared" si="9"/>
        <v>3.8888581402000001E-2</v>
      </c>
      <c r="O100" s="23">
        <v>1.8007169999999999</v>
      </c>
      <c r="P100" s="23">
        <v>1.322E-3</v>
      </c>
      <c r="Q100" s="23">
        <v>2.2725048539999999E-3</v>
      </c>
      <c r="R100" s="23">
        <v>0.99804300000000001</v>
      </c>
      <c r="S100" s="23">
        <v>2.797E-3</v>
      </c>
      <c r="T100" s="13">
        <f t="shared" si="10"/>
        <v>2.7915262710000001E-3</v>
      </c>
      <c r="U100" s="23">
        <v>1.7998130000000001</v>
      </c>
      <c r="V100" s="23">
        <v>5.6389999999999999E-3</v>
      </c>
      <c r="W100" s="13">
        <f t="shared" si="11"/>
        <v>1.0149145507000001E-2</v>
      </c>
      <c r="X100" s="23">
        <v>0.99888600000000005</v>
      </c>
      <c r="Y100" s="23">
        <v>3.4696999999999999E-2</v>
      </c>
      <c r="Z100" s="13">
        <f t="shared" si="12"/>
        <v>3.4658347542E-2</v>
      </c>
      <c r="AA100" s="14">
        <f t="shared" si="13"/>
        <v>8.8760105576000004E-2</v>
      </c>
      <c r="AB100" s="60">
        <f t="shared" si="14"/>
        <v>8.8760105576000004E-2</v>
      </c>
    </row>
  </sheetData>
  <autoFilter ref="A1:AA99" xr:uid="{74515228-744A-4D2D-B3A5-0583E17F14D0}"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</autoFilter>
  <mergeCells count="17">
    <mergeCell ref="O1:Q1"/>
    <mergeCell ref="R1:T1"/>
    <mergeCell ref="U1:W1"/>
    <mergeCell ref="X1:Z1"/>
    <mergeCell ref="AA1:AA2"/>
    <mergeCell ref="L1:N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FA86-00F7-4667-A135-3A20FAD72F6F}">
  <sheetPr>
    <tabColor theme="7" tint="0.79998168889431442"/>
  </sheetPr>
  <dimension ref="A1:AR69"/>
  <sheetViews>
    <sheetView showGridLines="0" topLeftCell="K1" zoomScale="55" zoomScaleNormal="55" workbookViewId="0">
      <pane ySplit="2" topLeftCell="A3" activePane="bottomLeft" state="frozen"/>
      <selection activeCell="X24" sqref="X24"/>
      <selection pane="bottomLeft" activeCell="AW43" sqref="AW43"/>
    </sheetView>
  </sheetViews>
  <sheetFormatPr defaultRowHeight="19.5" x14ac:dyDescent="0.3"/>
  <cols>
    <col min="1" max="1" width="6.25" style="6" customWidth="1"/>
    <col min="2" max="2" width="7.625" style="4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7" bestFit="1" customWidth="1"/>
    <col min="27" max="16384" width="9" style="1"/>
  </cols>
  <sheetData>
    <row r="1" spans="1:44" x14ac:dyDescent="0.3">
      <c r="A1" s="90" t="s">
        <v>14</v>
      </c>
      <c r="B1" s="91" t="s">
        <v>26</v>
      </c>
      <c r="C1" s="89" t="s">
        <v>27</v>
      </c>
      <c r="D1" s="89" t="s">
        <v>28</v>
      </c>
      <c r="E1" s="89" t="s">
        <v>29</v>
      </c>
      <c r="F1" s="94" t="s">
        <v>6</v>
      </c>
      <c r="G1" s="94" t="s">
        <v>7</v>
      </c>
      <c r="H1" s="89" t="s">
        <v>23</v>
      </c>
      <c r="I1" s="89" t="s">
        <v>30</v>
      </c>
      <c r="J1" s="110" t="s">
        <v>31</v>
      </c>
      <c r="K1" s="109" t="s">
        <v>38</v>
      </c>
      <c r="L1" s="109"/>
      <c r="M1" s="109"/>
      <c r="N1" s="109" t="s">
        <v>1</v>
      </c>
      <c r="O1" s="109"/>
      <c r="P1" s="109"/>
      <c r="Q1" s="109" t="s">
        <v>2</v>
      </c>
      <c r="R1" s="109"/>
      <c r="S1" s="109"/>
      <c r="T1" s="109" t="s">
        <v>3</v>
      </c>
      <c r="U1" s="109"/>
      <c r="V1" s="109"/>
      <c r="W1" s="109" t="s">
        <v>39</v>
      </c>
      <c r="X1" s="109"/>
      <c r="Y1" s="109"/>
      <c r="Z1" s="107" t="s">
        <v>32</v>
      </c>
      <c r="AB1" s="111" t="s">
        <v>40</v>
      </c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72">
        <v>0</v>
      </c>
      <c r="AO1" s="72">
        <v>1</v>
      </c>
      <c r="AQ1" s="72">
        <v>0</v>
      </c>
      <c r="AR1" s="72">
        <v>1</v>
      </c>
    </row>
    <row r="2" spans="1:44" s="2" customFormat="1" ht="19.5" customHeight="1" x14ac:dyDescent="0.3">
      <c r="A2" s="90"/>
      <c r="B2" s="91"/>
      <c r="C2" s="89"/>
      <c r="D2" s="89"/>
      <c r="E2" s="89"/>
      <c r="F2" s="94"/>
      <c r="G2" s="94"/>
      <c r="H2" s="89"/>
      <c r="I2" s="89"/>
      <c r="J2" s="110"/>
      <c r="K2" s="46" t="s">
        <v>5</v>
      </c>
      <c r="L2" s="46" t="s">
        <v>9</v>
      </c>
      <c r="M2" s="46" t="s">
        <v>8</v>
      </c>
      <c r="N2" s="46" t="s">
        <v>5</v>
      </c>
      <c r="O2" s="46" t="s">
        <v>9</v>
      </c>
      <c r="P2" s="46" t="s">
        <v>10</v>
      </c>
      <c r="Q2" s="46" t="s">
        <v>5</v>
      </c>
      <c r="R2" s="46" t="s">
        <v>9</v>
      </c>
      <c r="S2" s="46" t="s">
        <v>11</v>
      </c>
      <c r="T2" s="46" t="s">
        <v>5</v>
      </c>
      <c r="U2" s="46" t="s">
        <v>9</v>
      </c>
      <c r="V2" s="46" t="s">
        <v>12</v>
      </c>
      <c r="W2" s="46" t="s">
        <v>5</v>
      </c>
      <c r="X2" s="46" t="s">
        <v>9</v>
      </c>
      <c r="Y2" s="46" t="s">
        <v>13</v>
      </c>
      <c r="Z2" s="108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63">
        <v>29.70955454336676</v>
      </c>
      <c r="AO2" s="63">
        <v>-34.334846350559033</v>
      </c>
      <c r="AQ2" s="63">
        <v>29.73095509336677</v>
      </c>
      <c r="AR2" s="63">
        <v>-41.327997425066002</v>
      </c>
    </row>
    <row r="3" spans="1:44" x14ac:dyDescent="0.4">
      <c r="A3" s="8">
        <v>0</v>
      </c>
      <c r="B3" s="9">
        <v>19000</v>
      </c>
      <c r="C3" s="10">
        <v>-54.020450186761437</v>
      </c>
      <c r="D3" s="10">
        <f>C3+E3</f>
        <v>-24.872929443394678</v>
      </c>
      <c r="E3" s="10">
        <v>29.147520743366758</v>
      </c>
      <c r="F3" s="11" t="s">
        <v>16</v>
      </c>
      <c r="G3" s="33" t="s">
        <v>25</v>
      </c>
      <c r="H3" s="11"/>
      <c r="I3" s="10"/>
      <c r="J3" s="12"/>
      <c r="K3" s="13">
        <v>1.4999260000000001</v>
      </c>
      <c r="L3" s="13">
        <v>0.18282899999999999</v>
      </c>
      <c r="M3" s="13">
        <f>K3*L3</f>
        <v>0.27422997065400001</v>
      </c>
      <c r="N3" s="13">
        <v>1.8007169999999999</v>
      </c>
      <c r="O3" s="13">
        <v>1.1950000000000001E-3</v>
      </c>
      <c r="P3" s="13">
        <f t="shared" ref="P3:P67" si="0">N3*O3</f>
        <v>2.1518568149999999E-3</v>
      </c>
      <c r="Q3" s="13">
        <v>0.99804300000000001</v>
      </c>
      <c r="R3" s="13">
        <v>2.8609999999999998E-3</v>
      </c>
      <c r="S3" s="13">
        <f>Q3*R3</f>
        <v>2.8554010229999999E-3</v>
      </c>
      <c r="T3" s="13">
        <v>1.7998130000000001</v>
      </c>
      <c r="U3" s="13">
        <v>1.4333E-2</v>
      </c>
      <c r="V3" s="13">
        <f t="shared" ref="V3:V67" si="1">T3*U3</f>
        <v>2.5796719729000002E-2</v>
      </c>
      <c r="W3" s="13">
        <v>0.99805100000000002</v>
      </c>
      <c r="X3" s="13">
        <v>0.27113300000000001</v>
      </c>
      <c r="Y3" s="13">
        <f t="shared" ref="Y3:Y67" si="2">W3*X3</f>
        <v>0.27060456178300002</v>
      </c>
      <c r="Z3" s="14">
        <f t="shared" ref="Z3:Z67" si="3">M3+P3+S3+V3+Y3</f>
        <v>0.57563851000400001</v>
      </c>
    </row>
    <row r="4" spans="1:44" x14ac:dyDescent="0.4">
      <c r="A4" s="8">
        <v>1</v>
      </c>
      <c r="B4" s="9">
        <v>19000</v>
      </c>
      <c r="C4" s="10">
        <v>-52.020450186761437</v>
      </c>
      <c r="D4" s="10">
        <f t="shared" ref="D4:D34" si="4">C4+E4</f>
        <v>-22.419023443394668</v>
      </c>
      <c r="E4" s="10">
        <v>29.601426743366769</v>
      </c>
      <c r="F4" s="11" t="s">
        <v>16</v>
      </c>
      <c r="G4" s="33" t="s">
        <v>25</v>
      </c>
      <c r="H4" s="11"/>
      <c r="I4" s="10"/>
      <c r="J4" s="12"/>
      <c r="K4" s="13">
        <v>1.4999260000000001</v>
      </c>
      <c r="L4" s="13">
        <v>0.18462500000000001</v>
      </c>
      <c r="M4" s="13">
        <f t="shared" ref="M4:M68" si="5">K4*L4</f>
        <v>0.27692383775000001</v>
      </c>
      <c r="N4" s="13">
        <v>1.8007169999999999</v>
      </c>
      <c r="O4" s="13">
        <v>1.302E-3</v>
      </c>
      <c r="P4" s="13">
        <f t="shared" si="0"/>
        <v>2.3445335339999998E-3</v>
      </c>
      <c r="Q4" s="13">
        <v>0.99804300000000001</v>
      </c>
      <c r="R4" s="13">
        <v>2.8830000000000001E-3</v>
      </c>
      <c r="S4" s="13">
        <f t="shared" ref="S4:S68" si="6">Q4*R4</f>
        <v>2.8773579690000001E-3</v>
      </c>
      <c r="T4" s="13">
        <v>1.7998130000000001</v>
      </c>
      <c r="U4" s="13">
        <v>1.4463999999999999E-2</v>
      </c>
      <c r="V4" s="13">
        <f t="shared" si="1"/>
        <v>2.6032495232000002E-2</v>
      </c>
      <c r="W4" s="13">
        <v>0.99888600000000005</v>
      </c>
      <c r="X4" s="13">
        <v>0.27218399999999998</v>
      </c>
      <c r="Y4" s="13">
        <f t="shared" si="2"/>
        <v>0.27188078702399998</v>
      </c>
      <c r="Z4" s="14">
        <f t="shared" si="3"/>
        <v>0.58005901150900008</v>
      </c>
    </row>
    <row r="5" spans="1:44" x14ac:dyDescent="0.4">
      <c r="A5" s="8">
        <v>2</v>
      </c>
      <c r="B5" s="9">
        <v>19000</v>
      </c>
      <c r="C5" s="10">
        <v>-50.020450186761437</v>
      </c>
      <c r="D5" s="10">
        <f t="shared" si="4"/>
        <v>-20.202767843394668</v>
      </c>
      <c r="E5" s="10">
        <v>29.817682343366769</v>
      </c>
      <c r="F5" s="11" t="s">
        <v>15</v>
      </c>
      <c r="G5" s="33" t="s">
        <v>25</v>
      </c>
      <c r="H5" s="11"/>
      <c r="I5" s="10"/>
      <c r="J5" s="12"/>
      <c r="K5" s="13">
        <v>1.4999260000000001</v>
      </c>
      <c r="L5" s="13">
        <v>0.18495200000000001</v>
      </c>
      <c r="M5" s="13">
        <f t="shared" si="5"/>
        <v>0.27741431355200002</v>
      </c>
      <c r="N5" s="13">
        <v>1.8007169999999999</v>
      </c>
      <c r="O5" s="13">
        <v>1.302E-3</v>
      </c>
      <c r="P5" s="13">
        <f t="shared" si="0"/>
        <v>2.3445335339999998E-3</v>
      </c>
      <c r="Q5" s="13">
        <v>0.99804300000000001</v>
      </c>
      <c r="R5" s="13">
        <v>2.885E-3</v>
      </c>
      <c r="S5" s="13">
        <f t="shared" si="6"/>
        <v>2.879354055E-3</v>
      </c>
      <c r="T5" s="13">
        <v>1.7998130000000001</v>
      </c>
      <c r="U5" s="13">
        <v>1.4475999999999999E-2</v>
      </c>
      <c r="V5" s="13">
        <f t="shared" si="1"/>
        <v>2.6054092987999999E-2</v>
      </c>
      <c r="W5" s="13">
        <v>0.99888600000000005</v>
      </c>
      <c r="X5" s="13">
        <v>0.272316</v>
      </c>
      <c r="Y5" s="13">
        <f t="shared" si="2"/>
        <v>0.272012639976</v>
      </c>
      <c r="Z5" s="14">
        <f t="shared" si="3"/>
        <v>0.58070493410500001</v>
      </c>
    </row>
    <row r="6" spans="1:44" x14ac:dyDescent="0.4">
      <c r="A6" s="8">
        <v>3</v>
      </c>
      <c r="B6" s="9">
        <v>19000</v>
      </c>
      <c r="C6" s="10">
        <v>-48.020450186761437</v>
      </c>
      <c r="D6" s="10">
        <f t="shared" si="4"/>
        <v>-18.013370043394666</v>
      </c>
      <c r="E6" s="10">
        <v>30.007080143366771</v>
      </c>
      <c r="F6" s="11" t="s">
        <v>15</v>
      </c>
      <c r="G6" s="33" t="s">
        <v>25</v>
      </c>
      <c r="H6" s="11"/>
      <c r="I6" s="10"/>
      <c r="J6" s="12"/>
      <c r="K6" s="13">
        <v>1.4999260000000001</v>
      </c>
      <c r="L6" s="13">
        <v>0.18478900000000001</v>
      </c>
      <c r="M6" s="13">
        <f t="shared" si="5"/>
        <v>0.27716982561400005</v>
      </c>
      <c r="N6" s="13">
        <v>1.8007169999999999</v>
      </c>
      <c r="O6" s="13">
        <v>1.3010000000000001E-3</v>
      </c>
      <c r="P6" s="13">
        <f t="shared" si="0"/>
        <v>2.3427328169999999E-3</v>
      </c>
      <c r="Q6" s="13">
        <v>0.99804300000000001</v>
      </c>
      <c r="R6" s="13">
        <v>2.8860000000000001E-3</v>
      </c>
      <c r="S6" s="13">
        <f t="shared" si="6"/>
        <v>2.8803520980000001E-3</v>
      </c>
      <c r="T6" s="13">
        <v>1.7998130000000001</v>
      </c>
      <c r="U6" s="13">
        <v>1.4478E-2</v>
      </c>
      <c r="V6" s="13">
        <f t="shared" si="1"/>
        <v>2.6057692614000001E-2</v>
      </c>
      <c r="W6" s="13">
        <v>0.99888600000000005</v>
      </c>
      <c r="X6" s="13">
        <v>0.27224999999999999</v>
      </c>
      <c r="Y6" s="13">
        <f t="shared" si="2"/>
        <v>0.27194671349999999</v>
      </c>
      <c r="Z6" s="14">
        <f t="shared" si="3"/>
        <v>0.58039731664300009</v>
      </c>
    </row>
    <row r="7" spans="1:44" x14ac:dyDescent="0.4">
      <c r="A7" s="8">
        <v>4</v>
      </c>
      <c r="B7" s="9">
        <v>19000</v>
      </c>
      <c r="C7" s="10">
        <v>-46.020450186761437</v>
      </c>
      <c r="D7" s="10">
        <f t="shared" si="4"/>
        <v>-15.954884843394666</v>
      </c>
      <c r="E7" s="10">
        <v>30.065565343366771</v>
      </c>
      <c r="F7" s="11" t="s">
        <v>15</v>
      </c>
      <c r="G7" s="33" t="s">
        <v>25</v>
      </c>
      <c r="H7" s="11"/>
      <c r="I7" s="10"/>
      <c r="J7" s="12"/>
      <c r="K7" s="13">
        <v>1.4999260000000001</v>
      </c>
      <c r="L7" s="13">
        <v>0.18495200000000001</v>
      </c>
      <c r="M7" s="13">
        <f t="shared" si="5"/>
        <v>0.27741431355200002</v>
      </c>
      <c r="N7" s="13">
        <v>1.8007169999999999</v>
      </c>
      <c r="O7" s="13">
        <v>1.3010000000000001E-3</v>
      </c>
      <c r="P7" s="13">
        <f t="shared" si="0"/>
        <v>2.3427328169999999E-3</v>
      </c>
      <c r="Q7" s="13">
        <v>0.99804300000000001</v>
      </c>
      <c r="R7" s="13">
        <v>2.8879999999999999E-3</v>
      </c>
      <c r="S7" s="13">
        <f t="shared" si="6"/>
        <v>2.882348184E-3</v>
      </c>
      <c r="T7" s="13">
        <v>1.7998130000000001</v>
      </c>
      <c r="U7" s="13">
        <v>1.4496999999999999E-2</v>
      </c>
      <c r="V7" s="13">
        <f t="shared" si="1"/>
        <v>2.6091889061E-2</v>
      </c>
      <c r="W7" s="13">
        <v>0.99888600000000005</v>
      </c>
      <c r="X7" s="13">
        <v>0.27244699999999999</v>
      </c>
      <c r="Y7" s="13">
        <f t="shared" si="2"/>
        <v>0.272143494042</v>
      </c>
      <c r="Z7" s="14">
        <f t="shared" si="3"/>
        <v>0.58087477765600004</v>
      </c>
    </row>
    <row r="8" spans="1:44" x14ac:dyDescent="0.4">
      <c r="A8" s="8">
        <v>5</v>
      </c>
      <c r="B8" s="9">
        <v>19000</v>
      </c>
      <c r="C8" s="10">
        <v>-44.020450186761437</v>
      </c>
      <c r="D8" s="10">
        <f t="shared" si="4"/>
        <v>-13.907150043394665</v>
      </c>
      <c r="E8" s="10">
        <v>30.113300143366772</v>
      </c>
      <c r="F8" s="11" t="s">
        <v>15</v>
      </c>
      <c r="G8" s="33" t="s">
        <v>25</v>
      </c>
      <c r="H8" s="11"/>
      <c r="I8" s="10"/>
      <c r="J8" s="12"/>
      <c r="K8" s="13">
        <v>1.4999260000000001</v>
      </c>
      <c r="L8" s="13">
        <v>0.185278</v>
      </c>
      <c r="M8" s="13">
        <f t="shared" si="5"/>
        <v>0.27790328942800002</v>
      </c>
      <c r="N8" s="13">
        <v>1.8007169999999999</v>
      </c>
      <c r="O8" s="13">
        <v>1.3010000000000001E-3</v>
      </c>
      <c r="P8" s="13">
        <f t="shared" si="0"/>
        <v>2.3427328169999999E-3</v>
      </c>
      <c r="Q8" s="13">
        <v>0.99804300000000001</v>
      </c>
      <c r="R8" s="13">
        <v>2.8879999999999999E-3</v>
      </c>
      <c r="S8" s="13">
        <f t="shared" si="6"/>
        <v>2.882348184E-3</v>
      </c>
      <c r="T8" s="13">
        <v>1.7998130000000001</v>
      </c>
      <c r="U8" s="13">
        <v>1.4496999999999999E-2</v>
      </c>
      <c r="V8" s="13">
        <f t="shared" si="1"/>
        <v>2.6091889061E-2</v>
      </c>
      <c r="W8" s="13">
        <v>0.99888600000000005</v>
      </c>
      <c r="X8" s="13">
        <v>0.27244699999999999</v>
      </c>
      <c r="Y8" s="13">
        <f t="shared" si="2"/>
        <v>0.272143494042</v>
      </c>
      <c r="Z8" s="14">
        <f t="shared" si="3"/>
        <v>0.58136375353199998</v>
      </c>
    </row>
    <row r="9" spans="1:44" x14ac:dyDescent="0.4">
      <c r="A9" s="8">
        <v>6</v>
      </c>
      <c r="B9" s="9">
        <v>19000</v>
      </c>
      <c r="C9" s="10">
        <v>-42.020450186761437</v>
      </c>
      <c r="D9" s="10">
        <f t="shared" si="4"/>
        <v>-11.956798143394668</v>
      </c>
      <c r="E9" s="10">
        <v>30.063652043366769</v>
      </c>
      <c r="F9" s="11" t="s">
        <v>15</v>
      </c>
      <c r="G9" s="33" t="s">
        <v>25</v>
      </c>
      <c r="H9" s="11"/>
      <c r="I9" s="10"/>
      <c r="J9" s="12"/>
      <c r="K9" s="13">
        <v>1.4999260000000001</v>
      </c>
      <c r="L9" s="13">
        <v>0.185278</v>
      </c>
      <c r="M9" s="13">
        <f t="shared" si="5"/>
        <v>0.27790328942800002</v>
      </c>
      <c r="N9" s="13">
        <v>1.8007169999999999</v>
      </c>
      <c r="O9" s="13">
        <v>1.3010000000000001E-3</v>
      </c>
      <c r="P9" s="13">
        <f t="shared" si="0"/>
        <v>2.3427328169999999E-3</v>
      </c>
      <c r="Q9" s="13">
        <v>0.99804300000000001</v>
      </c>
      <c r="R9" s="13">
        <v>2.8890000000000001E-3</v>
      </c>
      <c r="S9" s="13">
        <f t="shared" si="6"/>
        <v>2.8833462270000001E-3</v>
      </c>
      <c r="T9" s="13">
        <v>1.7998130000000001</v>
      </c>
      <c r="U9" s="13">
        <v>1.4492E-2</v>
      </c>
      <c r="V9" s="13">
        <f t="shared" si="1"/>
        <v>2.6082889996000003E-2</v>
      </c>
      <c r="W9" s="13">
        <v>0.99888600000000005</v>
      </c>
      <c r="X9" s="13">
        <v>0.27244699999999999</v>
      </c>
      <c r="Y9" s="13">
        <f t="shared" si="2"/>
        <v>0.272143494042</v>
      </c>
      <c r="Z9" s="14">
        <f t="shared" si="3"/>
        <v>0.58135575250999993</v>
      </c>
    </row>
    <row r="10" spans="1:44" x14ac:dyDescent="0.4">
      <c r="A10" s="8">
        <v>7</v>
      </c>
      <c r="B10" s="9">
        <v>19000</v>
      </c>
      <c r="C10" s="10">
        <v>-40.020450186761437</v>
      </c>
      <c r="D10" s="10">
        <f t="shared" si="4"/>
        <v>-10.077204743394667</v>
      </c>
      <c r="E10" s="10">
        <v>29.94324544336677</v>
      </c>
      <c r="F10" s="11" t="s">
        <v>15</v>
      </c>
      <c r="G10" s="33" t="s">
        <v>25</v>
      </c>
      <c r="H10" s="11"/>
      <c r="I10" s="10"/>
      <c r="J10" s="12"/>
      <c r="K10" s="13">
        <v>1.4999260000000001</v>
      </c>
      <c r="L10" s="13">
        <v>0.185442</v>
      </c>
      <c r="M10" s="13">
        <f t="shared" si="5"/>
        <v>0.27814927729200001</v>
      </c>
      <c r="N10" s="13">
        <v>1.8007169999999999</v>
      </c>
      <c r="O10" s="13">
        <v>1.3010000000000001E-3</v>
      </c>
      <c r="P10" s="13">
        <f t="shared" si="0"/>
        <v>2.3427328169999999E-3</v>
      </c>
      <c r="Q10" s="13">
        <v>0.99804300000000001</v>
      </c>
      <c r="R10" s="13">
        <v>2.8890000000000001E-3</v>
      </c>
      <c r="S10" s="13">
        <f t="shared" si="6"/>
        <v>2.8833462270000001E-3</v>
      </c>
      <c r="T10" s="13">
        <v>1.7998130000000001</v>
      </c>
      <c r="U10" s="13">
        <v>1.4493000000000001E-2</v>
      </c>
      <c r="V10" s="13">
        <f t="shared" si="1"/>
        <v>2.6084689809000004E-2</v>
      </c>
      <c r="W10" s="13">
        <v>0.99888600000000005</v>
      </c>
      <c r="X10" s="13">
        <v>0.27238200000000001</v>
      </c>
      <c r="Y10" s="13">
        <f t="shared" si="2"/>
        <v>0.27207856645200001</v>
      </c>
      <c r="Z10" s="14">
        <f t="shared" si="3"/>
        <v>0.58153861259700002</v>
      </c>
    </row>
    <row r="11" spans="1:44" x14ac:dyDescent="0.4">
      <c r="A11" s="8">
        <v>8</v>
      </c>
      <c r="B11" s="9">
        <v>19000</v>
      </c>
      <c r="C11" s="10">
        <v>-38.020450186761437</v>
      </c>
      <c r="D11" s="10">
        <f t="shared" si="4"/>
        <v>-8.2944487433946676</v>
      </c>
      <c r="E11" s="10">
        <v>29.726001443366769</v>
      </c>
      <c r="F11" s="11" t="s">
        <v>15</v>
      </c>
      <c r="G11" s="33" t="s">
        <v>25</v>
      </c>
      <c r="H11" s="11"/>
      <c r="I11" s="10"/>
      <c r="J11" s="12"/>
      <c r="K11" s="13">
        <v>1.4999260000000001</v>
      </c>
      <c r="L11" s="13">
        <v>0.18576799999999999</v>
      </c>
      <c r="M11" s="13">
        <f t="shared" si="5"/>
        <v>0.27863825316800001</v>
      </c>
      <c r="N11" s="13">
        <v>1.8007169999999999</v>
      </c>
      <c r="O11" s="13">
        <v>1.3010000000000001E-3</v>
      </c>
      <c r="P11" s="13">
        <f t="shared" si="0"/>
        <v>2.3427328169999999E-3</v>
      </c>
      <c r="Q11" s="13">
        <v>0.99804300000000001</v>
      </c>
      <c r="R11" s="13">
        <v>2.8890000000000001E-3</v>
      </c>
      <c r="S11" s="13">
        <f t="shared" si="6"/>
        <v>2.8833462270000001E-3</v>
      </c>
      <c r="T11" s="13">
        <v>1.7998130000000001</v>
      </c>
      <c r="U11" s="13">
        <v>1.4492E-2</v>
      </c>
      <c r="V11" s="13">
        <f t="shared" si="1"/>
        <v>2.6082889996000003E-2</v>
      </c>
      <c r="W11" s="13">
        <v>0.99888600000000005</v>
      </c>
      <c r="X11" s="13">
        <v>0.272316</v>
      </c>
      <c r="Y11" s="13">
        <f t="shared" si="2"/>
        <v>0.272012639976</v>
      </c>
      <c r="Z11" s="14">
        <f t="shared" si="3"/>
        <v>0.58195986218399998</v>
      </c>
    </row>
    <row r="12" spans="1:44" x14ac:dyDescent="0.4">
      <c r="A12" s="8">
        <v>9</v>
      </c>
      <c r="B12" s="9">
        <v>19000</v>
      </c>
      <c r="C12" s="10">
        <v>-36.020450186761437</v>
      </c>
      <c r="D12" s="10">
        <f t="shared" si="4"/>
        <v>-6.6711097433946662</v>
      </c>
      <c r="E12" s="10">
        <v>29.349340443366771</v>
      </c>
      <c r="F12" s="11" t="s">
        <v>15</v>
      </c>
      <c r="G12" s="33" t="s">
        <v>25</v>
      </c>
      <c r="H12" s="11"/>
      <c r="I12" s="10"/>
      <c r="J12" s="12"/>
      <c r="K12" s="13">
        <v>1.4999260000000001</v>
      </c>
      <c r="L12" s="13">
        <v>0.18625800000000001</v>
      </c>
      <c r="M12" s="13">
        <f t="shared" si="5"/>
        <v>0.27937321690800004</v>
      </c>
      <c r="N12" s="13">
        <v>1.8007169999999999</v>
      </c>
      <c r="O12" s="13">
        <v>1.3010000000000001E-3</v>
      </c>
      <c r="P12" s="13">
        <f t="shared" si="0"/>
        <v>2.3427328169999999E-3</v>
      </c>
      <c r="Q12" s="13">
        <v>0.99804300000000001</v>
      </c>
      <c r="R12" s="13">
        <v>2.8909999999999999E-3</v>
      </c>
      <c r="S12" s="13">
        <f t="shared" si="6"/>
        <v>2.885342313E-3</v>
      </c>
      <c r="T12" s="13">
        <v>1.7998130000000001</v>
      </c>
      <c r="U12" s="13">
        <v>1.4499E-2</v>
      </c>
      <c r="V12" s="13">
        <f t="shared" si="1"/>
        <v>2.6095488687000002E-2</v>
      </c>
      <c r="W12" s="13">
        <v>0.99888600000000005</v>
      </c>
      <c r="X12" s="13">
        <v>0.27244699999999999</v>
      </c>
      <c r="Y12" s="13">
        <f t="shared" si="2"/>
        <v>0.272143494042</v>
      </c>
      <c r="Z12" s="14">
        <f t="shared" si="3"/>
        <v>0.58284027476700007</v>
      </c>
    </row>
    <row r="13" spans="1:44" x14ac:dyDescent="0.4">
      <c r="A13" s="36">
        <v>10</v>
      </c>
      <c r="B13" s="37">
        <v>19000</v>
      </c>
      <c r="C13" s="38">
        <v>-34.020450186761437</v>
      </c>
      <c r="D13" s="38">
        <f t="shared" si="4"/>
        <v>-5.3178903433946658</v>
      </c>
      <c r="E13" s="38">
        <v>28.702559843366771</v>
      </c>
      <c r="F13" s="39" t="s">
        <v>15</v>
      </c>
      <c r="G13" s="40" t="s">
        <v>25</v>
      </c>
      <c r="H13" s="40" t="s">
        <v>42</v>
      </c>
      <c r="I13" s="38"/>
      <c r="J13" s="41"/>
      <c r="K13" s="42">
        <v>1.4999260000000001</v>
      </c>
      <c r="L13" s="42">
        <v>0.186748</v>
      </c>
      <c r="M13" s="42">
        <f t="shared" si="5"/>
        <v>0.28010818064800003</v>
      </c>
      <c r="N13" s="42">
        <v>1.8007169999999999</v>
      </c>
      <c r="O13" s="42">
        <v>1.3010000000000001E-3</v>
      </c>
      <c r="P13" s="42">
        <f t="shared" si="0"/>
        <v>2.3427328169999999E-3</v>
      </c>
      <c r="Q13" s="42">
        <v>0.99804300000000001</v>
      </c>
      <c r="R13" s="42">
        <v>2.8900000000000002E-3</v>
      </c>
      <c r="S13" s="42">
        <f t="shared" si="6"/>
        <v>2.8843442700000003E-3</v>
      </c>
      <c r="T13" s="42">
        <v>1.7998130000000001</v>
      </c>
      <c r="U13" s="42">
        <v>1.4515999999999999E-2</v>
      </c>
      <c r="V13" s="42">
        <f t="shared" si="1"/>
        <v>2.6126085508E-2</v>
      </c>
      <c r="W13" s="42">
        <v>0.99888600000000005</v>
      </c>
      <c r="X13" s="42">
        <v>0.27251300000000001</v>
      </c>
      <c r="Y13" s="42">
        <f t="shared" si="2"/>
        <v>0.27220942051800001</v>
      </c>
      <c r="Z13" s="43">
        <f t="shared" si="3"/>
        <v>0.58367076376100002</v>
      </c>
    </row>
    <row r="14" spans="1:44" x14ac:dyDescent="0.4">
      <c r="A14" s="8">
        <v>11</v>
      </c>
      <c r="B14" s="9">
        <v>19000</v>
      </c>
      <c r="C14" s="10">
        <v>-33.020450186761437</v>
      </c>
      <c r="D14" s="10">
        <f t="shared" si="4"/>
        <v>-4.7813485433946674</v>
      </c>
      <c r="E14" s="10">
        <v>28.239101643366769</v>
      </c>
      <c r="F14" s="11" t="s">
        <v>15</v>
      </c>
      <c r="G14" s="33" t="s">
        <v>25</v>
      </c>
      <c r="H14" s="11"/>
      <c r="I14" s="10"/>
      <c r="J14" s="12"/>
      <c r="K14" s="13">
        <v>1.4999260000000001</v>
      </c>
      <c r="L14" s="13">
        <v>0.18707399999999999</v>
      </c>
      <c r="M14" s="13">
        <f t="shared" si="5"/>
        <v>0.28059715652400002</v>
      </c>
      <c r="N14" s="13">
        <v>1.8007169999999999</v>
      </c>
      <c r="O14" s="13">
        <v>1.3010000000000001E-3</v>
      </c>
      <c r="P14" s="13">
        <f t="shared" si="0"/>
        <v>2.3427328169999999E-3</v>
      </c>
      <c r="Q14" s="13">
        <v>0.99804300000000001</v>
      </c>
      <c r="R14" s="13">
        <v>2.8909999999999999E-3</v>
      </c>
      <c r="S14" s="13">
        <f t="shared" si="6"/>
        <v>2.885342313E-3</v>
      </c>
      <c r="T14" s="13">
        <v>1.7998130000000001</v>
      </c>
      <c r="U14" s="13">
        <v>1.4506E-2</v>
      </c>
      <c r="V14" s="13">
        <f t="shared" si="1"/>
        <v>2.6108087378000001E-2</v>
      </c>
      <c r="W14" s="13">
        <v>0.99888600000000005</v>
      </c>
      <c r="X14" s="13">
        <v>0.27251300000000001</v>
      </c>
      <c r="Y14" s="13">
        <f t="shared" si="2"/>
        <v>0.27220942051800001</v>
      </c>
      <c r="Z14" s="14">
        <f t="shared" si="3"/>
        <v>0.58414273955000007</v>
      </c>
    </row>
    <row r="15" spans="1:44" x14ac:dyDescent="0.4">
      <c r="A15" s="8">
        <v>12</v>
      </c>
      <c r="B15" s="9">
        <v>19000</v>
      </c>
      <c r="C15" s="10">
        <v>-32.020450186761437</v>
      </c>
      <c r="D15" s="10">
        <f t="shared" si="4"/>
        <v>-4.3464392433946664</v>
      </c>
      <c r="E15" s="10">
        <v>27.67401094336677</v>
      </c>
      <c r="F15" s="11" t="s">
        <v>15</v>
      </c>
      <c r="G15" s="33" t="s">
        <v>25</v>
      </c>
      <c r="H15" s="11"/>
      <c r="I15" s="10"/>
      <c r="J15" s="12"/>
      <c r="K15" s="13">
        <v>1.4999260000000001</v>
      </c>
      <c r="L15" s="13">
        <v>0.18756400000000001</v>
      </c>
      <c r="M15" s="13">
        <f t="shared" si="5"/>
        <v>0.28133212026400001</v>
      </c>
      <c r="N15" s="13">
        <v>1.8007169999999999</v>
      </c>
      <c r="O15" s="13">
        <v>1.3010000000000001E-3</v>
      </c>
      <c r="P15" s="13">
        <f t="shared" si="0"/>
        <v>2.3427328169999999E-3</v>
      </c>
      <c r="Q15" s="13">
        <v>0.99804300000000001</v>
      </c>
      <c r="R15" s="13">
        <v>2.8909999999999999E-3</v>
      </c>
      <c r="S15" s="13">
        <f t="shared" si="6"/>
        <v>2.885342313E-3</v>
      </c>
      <c r="T15" s="13">
        <v>1.7998130000000001</v>
      </c>
      <c r="U15" s="13">
        <v>1.4504E-2</v>
      </c>
      <c r="V15" s="13">
        <f t="shared" si="1"/>
        <v>2.6104487752E-2</v>
      </c>
      <c r="W15" s="13">
        <v>0.99888600000000005</v>
      </c>
      <c r="X15" s="13">
        <v>0.27238200000000001</v>
      </c>
      <c r="Y15" s="13">
        <f t="shared" si="2"/>
        <v>0.27207856645200001</v>
      </c>
      <c r="Z15" s="14">
        <f t="shared" si="3"/>
        <v>0.58474324959800006</v>
      </c>
    </row>
    <row r="16" spans="1:44" x14ac:dyDescent="0.4">
      <c r="A16" s="8">
        <v>13</v>
      </c>
      <c r="B16" s="9">
        <v>19000</v>
      </c>
      <c r="C16" s="10">
        <v>-31.02045018676144</v>
      </c>
      <c r="D16" s="10">
        <f t="shared" si="4"/>
        <v>-4.0090452433946702</v>
      </c>
      <c r="E16" s="10">
        <v>27.01140494336677</v>
      </c>
      <c r="F16" s="11" t="s">
        <v>15</v>
      </c>
      <c r="G16" s="33" t="s">
        <v>25</v>
      </c>
      <c r="H16" s="11"/>
      <c r="I16" s="10"/>
      <c r="J16" s="12"/>
      <c r="K16" s="13">
        <v>1.4999260000000001</v>
      </c>
      <c r="L16" s="13">
        <v>0.187891</v>
      </c>
      <c r="M16" s="13">
        <f t="shared" si="5"/>
        <v>0.28182259606600002</v>
      </c>
      <c r="N16" s="13">
        <v>1.8007169999999999</v>
      </c>
      <c r="O16" s="13">
        <v>1.3010000000000001E-3</v>
      </c>
      <c r="P16" s="13">
        <f t="shared" si="0"/>
        <v>2.3427328169999999E-3</v>
      </c>
      <c r="Q16" s="13">
        <v>0.99804300000000001</v>
      </c>
      <c r="R16" s="13">
        <v>2.8909999999999999E-3</v>
      </c>
      <c r="S16" s="13">
        <f t="shared" si="6"/>
        <v>2.885342313E-3</v>
      </c>
      <c r="T16" s="13">
        <v>1.7998130000000001</v>
      </c>
      <c r="U16" s="13">
        <v>1.4508999999999999E-2</v>
      </c>
      <c r="V16" s="13">
        <f t="shared" si="1"/>
        <v>2.6113486817000001E-2</v>
      </c>
      <c r="W16" s="13">
        <v>0.99888600000000005</v>
      </c>
      <c r="X16" s="13">
        <v>0.27251300000000001</v>
      </c>
      <c r="Y16" s="13">
        <f t="shared" si="2"/>
        <v>0.27220942051800001</v>
      </c>
      <c r="Z16" s="14">
        <f t="shared" si="3"/>
        <v>0.58537357853100003</v>
      </c>
    </row>
    <row r="17" spans="1:26" x14ac:dyDescent="0.4">
      <c r="A17" s="8">
        <v>14</v>
      </c>
      <c r="B17" s="9">
        <v>19000</v>
      </c>
      <c r="C17" s="10">
        <v>-30.02045018676144</v>
      </c>
      <c r="D17" s="10">
        <f t="shared" si="4"/>
        <v>-3.7860448433946701</v>
      </c>
      <c r="E17" s="10">
        <v>26.23440534336677</v>
      </c>
      <c r="F17" s="11" t="s">
        <v>15</v>
      </c>
      <c r="G17" s="33" t="s">
        <v>25</v>
      </c>
      <c r="H17" s="11"/>
      <c r="I17" s="10"/>
      <c r="J17" s="12"/>
      <c r="K17" s="13">
        <v>1.4999260000000001</v>
      </c>
      <c r="L17" s="13">
        <v>0.18838099999999999</v>
      </c>
      <c r="M17" s="13">
        <f t="shared" si="5"/>
        <v>0.282557559806</v>
      </c>
      <c r="N17" s="13">
        <v>1.8007169999999999</v>
      </c>
      <c r="O17" s="13">
        <v>1.3010000000000001E-3</v>
      </c>
      <c r="P17" s="13">
        <f t="shared" si="0"/>
        <v>2.3427328169999999E-3</v>
      </c>
      <c r="Q17" s="13">
        <v>0.99804300000000001</v>
      </c>
      <c r="R17" s="13">
        <v>2.892E-3</v>
      </c>
      <c r="S17" s="13">
        <f t="shared" si="6"/>
        <v>2.8863403560000001E-3</v>
      </c>
      <c r="T17" s="13">
        <v>1.7998130000000001</v>
      </c>
      <c r="U17" s="13">
        <v>1.4522E-2</v>
      </c>
      <c r="V17" s="13">
        <f t="shared" si="1"/>
        <v>2.6136884386000002E-2</v>
      </c>
      <c r="W17" s="13">
        <v>0.99888600000000005</v>
      </c>
      <c r="X17" s="13">
        <v>0.272644</v>
      </c>
      <c r="Y17" s="13">
        <f t="shared" si="2"/>
        <v>0.27234027458400001</v>
      </c>
      <c r="Z17" s="14">
        <f t="shared" si="3"/>
        <v>0.58626379194899991</v>
      </c>
    </row>
    <row r="18" spans="1:26" x14ac:dyDescent="0.4">
      <c r="A18" s="8">
        <v>15</v>
      </c>
      <c r="B18" s="9">
        <v>19000</v>
      </c>
      <c r="C18" s="10">
        <v>-29.02045018676144</v>
      </c>
      <c r="D18" s="10">
        <f t="shared" si="4"/>
        <v>-3.6782376433946702</v>
      </c>
      <c r="E18" s="10">
        <v>25.34221254336677</v>
      </c>
      <c r="F18" s="11" t="s">
        <v>15</v>
      </c>
      <c r="G18" s="33" t="s">
        <v>25</v>
      </c>
      <c r="H18" s="11"/>
      <c r="I18" s="10"/>
      <c r="J18" s="12"/>
      <c r="K18" s="13">
        <v>1.4999260000000001</v>
      </c>
      <c r="L18" s="13">
        <v>0.18887100000000001</v>
      </c>
      <c r="M18" s="13">
        <f t="shared" si="5"/>
        <v>0.28329252354600004</v>
      </c>
      <c r="N18" s="13">
        <v>1.8007169999999999</v>
      </c>
      <c r="O18" s="13">
        <v>1.3010000000000001E-3</v>
      </c>
      <c r="P18" s="13">
        <f t="shared" si="0"/>
        <v>2.3427328169999999E-3</v>
      </c>
      <c r="Q18" s="13">
        <v>0.99804300000000001</v>
      </c>
      <c r="R18" s="13">
        <v>2.892E-3</v>
      </c>
      <c r="S18" s="13">
        <f t="shared" si="6"/>
        <v>2.8863403560000001E-3</v>
      </c>
      <c r="T18" s="13">
        <v>1.7998130000000001</v>
      </c>
      <c r="U18" s="13">
        <v>1.4515999999999999E-2</v>
      </c>
      <c r="V18" s="13">
        <f t="shared" si="1"/>
        <v>2.6126085508E-2</v>
      </c>
      <c r="W18" s="13">
        <v>0.99888600000000005</v>
      </c>
      <c r="X18" s="13">
        <v>0.27257900000000002</v>
      </c>
      <c r="Y18" s="13">
        <f t="shared" si="2"/>
        <v>0.27227534699400002</v>
      </c>
      <c r="Z18" s="14">
        <f t="shared" si="3"/>
        <v>0.58692302922100004</v>
      </c>
    </row>
    <row r="19" spans="1:26" x14ac:dyDescent="0.4">
      <c r="A19" s="8">
        <v>16</v>
      </c>
      <c r="B19" s="9">
        <v>19000</v>
      </c>
      <c r="C19" s="10">
        <v>-28.02045018676144</v>
      </c>
      <c r="D19" s="10">
        <f t="shared" si="4"/>
        <v>-3.6588361433946694</v>
      </c>
      <c r="E19" s="10">
        <v>24.361614043366771</v>
      </c>
      <c r="F19" s="11" t="s">
        <v>15</v>
      </c>
      <c r="G19" s="33" t="s">
        <v>25</v>
      </c>
      <c r="H19" s="11"/>
      <c r="I19" s="10"/>
      <c r="J19" s="12"/>
      <c r="K19" s="13">
        <v>1.4999260000000001</v>
      </c>
      <c r="L19" s="13">
        <v>0.18936</v>
      </c>
      <c r="M19" s="13">
        <f t="shared" si="5"/>
        <v>0.28402598736000001</v>
      </c>
      <c r="N19" s="13">
        <v>1.8007169999999999</v>
      </c>
      <c r="O19" s="13">
        <v>1.2999999999999999E-3</v>
      </c>
      <c r="P19" s="13">
        <f t="shared" si="0"/>
        <v>2.3409320999999996E-3</v>
      </c>
      <c r="Q19" s="13">
        <v>0.99804300000000001</v>
      </c>
      <c r="R19" s="13">
        <v>2.892E-3</v>
      </c>
      <c r="S19" s="13">
        <f t="shared" si="6"/>
        <v>2.8863403560000001E-3</v>
      </c>
      <c r="T19" s="13">
        <v>1.7998130000000001</v>
      </c>
      <c r="U19" s="13">
        <v>1.4515999999999999E-2</v>
      </c>
      <c r="V19" s="13">
        <f t="shared" si="1"/>
        <v>2.6126085508E-2</v>
      </c>
      <c r="W19" s="13">
        <v>0.99888600000000005</v>
      </c>
      <c r="X19" s="13">
        <v>0.27257900000000002</v>
      </c>
      <c r="Y19" s="13">
        <f t="shared" si="2"/>
        <v>0.27227534699400002</v>
      </c>
      <c r="Z19" s="14">
        <f t="shared" si="3"/>
        <v>0.58765469231800005</v>
      </c>
    </row>
    <row r="20" spans="1:26" x14ac:dyDescent="0.4">
      <c r="A20" s="8">
        <v>17</v>
      </c>
      <c r="B20" s="9">
        <v>19000</v>
      </c>
      <c r="C20" s="10">
        <v>-27.02045018676144</v>
      </c>
      <c r="D20" s="10">
        <f t="shared" si="4"/>
        <v>-3.7139930433946695</v>
      </c>
      <c r="E20" s="10">
        <v>23.306457143366771</v>
      </c>
      <c r="F20" s="11" t="s">
        <v>15</v>
      </c>
      <c r="G20" s="33" t="s">
        <v>25</v>
      </c>
      <c r="H20" s="11"/>
      <c r="I20" s="10"/>
      <c r="J20" s="12"/>
      <c r="K20" s="13">
        <v>1.4999260000000001</v>
      </c>
      <c r="L20" s="13">
        <v>0.19017700000000001</v>
      </c>
      <c r="M20" s="13">
        <f t="shared" si="5"/>
        <v>0.28525142690200006</v>
      </c>
      <c r="N20" s="13">
        <v>1.8007169999999999</v>
      </c>
      <c r="O20" s="13">
        <v>1.3010000000000001E-3</v>
      </c>
      <c r="P20" s="13">
        <f t="shared" si="0"/>
        <v>2.3427328169999999E-3</v>
      </c>
      <c r="Q20" s="13">
        <v>0.99804300000000001</v>
      </c>
      <c r="R20" s="13">
        <v>2.8930000000000002E-3</v>
      </c>
      <c r="S20" s="13">
        <f t="shared" si="6"/>
        <v>2.8873383990000003E-3</v>
      </c>
      <c r="T20" s="13">
        <v>1.7998130000000001</v>
      </c>
      <c r="U20" s="13">
        <v>1.4527E-2</v>
      </c>
      <c r="V20" s="13">
        <f t="shared" si="1"/>
        <v>2.6145883451000003E-2</v>
      </c>
      <c r="W20" s="13">
        <v>0.99888600000000005</v>
      </c>
      <c r="X20" s="13">
        <v>0.27277600000000002</v>
      </c>
      <c r="Y20" s="13">
        <f t="shared" si="2"/>
        <v>0.27247212753600003</v>
      </c>
      <c r="Z20" s="14">
        <f t="shared" si="3"/>
        <v>0.58909950910500009</v>
      </c>
    </row>
    <row r="21" spans="1:26" x14ac:dyDescent="0.4">
      <c r="A21" s="8">
        <v>18</v>
      </c>
      <c r="B21" s="9">
        <v>19000</v>
      </c>
      <c r="C21" s="10">
        <v>-26.02045018676144</v>
      </c>
      <c r="D21" s="10">
        <f t="shared" si="4"/>
        <v>-3.8258094433946717</v>
      </c>
      <c r="E21" s="10">
        <v>22.194640743366769</v>
      </c>
      <c r="F21" s="11" t="s">
        <v>15</v>
      </c>
      <c r="G21" s="33" t="s">
        <v>25</v>
      </c>
      <c r="H21" s="11"/>
      <c r="I21" s="10"/>
      <c r="J21" s="12"/>
      <c r="K21" s="13">
        <v>1.4999260000000001</v>
      </c>
      <c r="L21" s="13">
        <v>0.19083</v>
      </c>
      <c r="M21" s="13">
        <f t="shared" si="5"/>
        <v>0.28623087858000001</v>
      </c>
      <c r="N21" s="13">
        <v>1.8007169999999999</v>
      </c>
      <c r="O21" s="13">
        <v>1.3010000000000001E-3</v>
      </c>
      <c r="P21" s="13">
        <f t="shared" si="0"/>
        <v>2.3427328169999999E-3</v>
      </c>
      <c r="Q21" s="13">
        <v>0.99804300000000001</v>
      </c>
      <c r="R21" s="13">
        <v>2.8930000000000002E-3</v>
      </c>
      <c r="S21" s="13">
        <f t="shared" si="6"/>
        <v>2.8873383990000003E-3</v>
      </c>
      <c r="T21" s="13">
        <v>1.7998130000000001</v>
      </c>
      <c r="U21" s="13">
        <v>1.453E-2</v>
      </c>
      <c r="V21" s="13">
        <f t="shared" si="1"/>
        <v>2.6151282890000002E-2</v>
      </c>
      <c r="W21" s="13">
        <v>0.99888600000000005</v>
      </c>
      <c r="X21" s="13">
        <v>0.27271000000000001</v>
      </c>
      <c r="Y21" s="13">
        <f t="shared" si="2"/>
        <v>0.27240620106000002</v>
      </c>
      <c r="Z21" s="14">
        <f t="shared" si="3"/>
        <v>0.59001843374600005</v>
      </c>
    </row>
    <row r="22" spans="1:26" x14ac:dyDescent="0.4">
      <c r="A22" s="8">
        <v>19</v>
      </c>
      <c r="B22" s="9">
        <v>19000</v>
      </c>
      <c r="C22" s="10">
        <v>-25.02045018676144</v>
      </c>
      <c r="D22" s="10">
        <f t="shared" si="4"/>
        <v>-3.9635085433946706</v>
      </c>
      <c r="E22" s="10">
        <v>21.05694164336677</v>
      </c>
      <c r="F22" s="11" t="s">
        <v>15</v>
      </c>
      <c r="G22" s="33" t="s">
        <v>25</v>
      </c>
      <c r="H22" s="11"/>
      <c r="I22" s="10"/>
      <c r="J22" s="12"/>
      <c r="K22" s="13">
        <v>1.4999260000000001</v>
      </c>
      <c r="L22" s="13">
        <v>0.19164600000000001</v>
      </c>
      <c r="M22" s="13">
        <f t="shared" si="5"/>
        <v>0.28745481819600005</v>
      </c>
      <c r="N22" s="13">
        <v>1.8007169999999999</v>
      </c>
      <c r="O22" s="13">
        <v>1.3010000000000001E-3</v>
      </c>
      <c r="P22" s="13">
        <f t="shared" si="0"/>
        <v>2.3427328169999999E-3</v>
      </c>
      <c r="Q22" s="13">
        <v>0.99804300000000001</v>
      </c>
      <c r="R22" s="13">
        <v>2.8930000000000002E-3</v>
      </c>
      <c r="S22" s="13">
        <f t="shared" si="6"/>
        <v>2.8873383990000003E-3</v>
      </c>
      <c r="T22" s="13">
        <v>1.7998130000000001</v>
      </c>
      <c r="U22" s="13">
        <v>1.4532E-2</v>
      </c>
      <c r="V22" s="13">
        <f t="shared" si="1"/>
        <v>2.6154882516E-2</v>
      </c>
      <c r="W22" s="13">
        <v>0.99888600000000005</v>
      </c>
      <c r="X22" s="13">
        <v>0.272841</v>
      </c>
      <c r="Y22" s="13">
        <f t="shared" si="2"/>
        <v>0.27253705512600002</v>
      </c>
      <c r="Z22" s="14">
        <f t="shared" si="3"/>
        <v>0.59137682705400008</v>
      </c>
    </row>
    <row r="23" spans="1:26" x14ac:dyDescent="0.4">
      <c r="A23" s="8">
        <v>20</v>
      </c>
      <c r="B23" s="9">
        <v>19000</v>
      </c>
      <c r="C23" s="10">
        <v>-24.02045018676144</v>
      </c>
      <c r="D23" s="10">
        <f t="shared" si="4"/>
        <v>-4.1006033433946705</v>
      </c>
      <c r="E23" s="10">
        <v>19.91984684336677</v>
      </c>
      <c r="F23" s="11" t="s">
        <v>15</v>
      </c>
      <c r="G23" s="33" t="s">
        <v>25</v>
      </c>
      <c r="H23" s="11"/>
      <c r="I23" s="10"/>
      <c r="J23" s="12"/>
      <c r="K23" s="13">
        <v>1.4999260000000001</v>
      </c>
      <c r="L23" s="13">
        <v>0.192299</v>
      </c>
      <c r="M23" s="13">
        <f t="shared" si="5"/>
        <v>0.288434269874</v>
      </c>
      <c r="N23" s="13">
        <v>1.8007169999999999</v>
      </c>
      <c r="O23" s="13">
        <v>1.3010000000000001E-3</v>
      </c>
      <c r="P23" s="13">
        <f t="shared" si="0"/>
        <v>2.3427328169999999E-3</v>
      </c>
      <c r="Q23" s="13">
        <v>0.99804300000000001</v>
      </c>
      <c r="R23" s="13">
        <v>2.8939999999999999E-3</v>
      </c>
      <c r="S23" s="13">
        <f t="shared" si="6"/>
        <v>2.888336442E-3</v>
      </c>
      <c r="T23" s="13">
        <v>1.7998130000000001</v>
      </c>
      <c r="U23" s="13">
        <v>1.4543E-2</v>
      </c>
      <c r="V23" s="13">
        <f t="shared" si="1"/>
        <v>2.6174680459000003E-2</v>
      </c>
      <c r="W23" s="13">
        <v>0.99888600000000005</v>
      </c>
      <c r="X23" s="13">
        <v>0.272841</v>
      </c>
      <c r="Y23" s="13">
        <f t="shared" si="2"/>
        <v>0.27253705512600002</v>
      </c>
      <c r="Z23" s="14">
        <f t="shared" si="3"/>
        <v>0.59237707471799994</v>
      </c>
    </row>
    <row r="24" spans="1:26" x14ac:dyDescent="0.4">
      <c r="A24" s="8">
        <v>21</v>
      </c>
      <c r="B24" s="9">
        <v>19000</v>
      </c>
      <c r="C24" s="10">
        <v>-23.02045018676144</v>
      </c>
      <c r="D24" s="10">
        <f t="shared" si="4"/>
        <v>-4.2242128433946711</v>
      </c>
      <c r="E24" s="10">
        <v>18.796237343366769</v>
      </c>
      <c r="F24" s="11" t="s">
        <v>15</v>
      </c>
      <c r="G24" s="33" t="s">
        <v>25</v>
      </c>
      <c r="H24" s="33"/>
      <c r="I24" s="10"/>
      <c r="J24" s="12"/>
      <c r="K24" s="13">
        <v>1.4999260000000001</v>
      </c>
      <c r="L24" s="13">
        <v>0.19327900000000001</v>
      </c>
      <c r="M24" s="13">
        <f t="shared" si="5"/>
        <v>0.28990419735400003</v>
      </c>
      <c r="N24" s="13">
        <v>1.8007169999999999</v>
      </c>
      <c r="O24" s="13">
        <v>1.3010000000000001E-3</v>
      </c>
      <c r="P24" s="13">
        <f t="shared" si="0"/>
        <v>2.3427328169999999E-3</v>
      </c>
      <c r="Q24" s="13">
        <v>0.99804300000000001</v>
      </c>
      <c r="R24" s="13">
        <v>2.8939999999999999E-3</v>
      </c>
      <c r="S24" s="13">
        <f t="shared" si="6"/>
        <v>2.888336442E-3</v>
      </c>
      <c r="T24" s="13">
        <v>1.7998130000000001</v>
      </c>
      <c r="U24" s="13">
        <v>1.4537E-2</v>
      </c>
      <c r="V24" s="13">
        <f t="shared" si="1"/>
        <v>2.6163881581000002E-2</v>
      </c>
      <c r="W24" s="13">
        <v>0.99888600000000005</v>
      </c>
      <c r="X24" s="13">
        <v>0.27277600000000002</v>
      </c>
      <c r="Y24" s="13">
        <f t="shared" si="2"/>
        <v>0.27247212753600003</v>
      </c>
      <c r="Z24" s="14">
        <f t="shared" si="3"/>
        <v>0.59377127572999999</v>
      </c>
    </row>
    <row r="25" spans="1:26" x14ac:dyDescent="0.4">
      <c r="A25" s="8">
        <v>22</v>
      </c>
      <c r="B25" s="9">
        <v>19000</v>
      </c>
      <c r="C25" s="10">
        <v>-22.02045018676144</v>
      </c>
      <c r="D25" s="10">
        <f t="shared" si="4"/>
        <v>-4.3217869433946703</v>
      </c>
      <c r="E25" s="10">
        <v>17.69866324336677</v>
      </c>
      <c r="F25" s="11" t="s">
        <v>15</v>
      </c>
      <c r="G25" s="33" t="s">
        <v>25</v>
      </c>
      <c r="H25" s="11"/>
      <c r="I25" s="10"/>
      <c r="J25" s="12"/>
      <c r="K25" s="13">
        <v>1.4999260000000001</v>
      </c>
      <c r="L25" s="13">
        <v>0.19393199999999999</v>
      </c>
      <c r="M25" s="13">
        <f t="shared" si="5"/>
        <v>0.29088364903199998</v>
      </c>
      <c r="N25" s="13">
        <v>1.8007169999999999</v>
      </c>
      <c r="O25" s="13">
        <v>1.3010000000000001E-3</v>
      </c>
      <c r="P25" s="13">
        <f t="shared" si="0"/>
        <v>2.3427328169999999E-3</v>
      </c>
      <c r="Q25" s="13">
        <v>0.99804300000000001</v>
      </c>
      <c r="R25" s="13">
        <v>2.8939999999999999E-3</v>
      </c>
      <c r="S25" s="13">
        <f t="shared" si="6"/>
        <v>2.888336442E-3</v>
      </c>
      <c r="T25" s="13">
        <v>1.7998130000000001</v>
      </c>
      <c r="U25" s="13">
        <v>1.4541E-2</v>
      </c>
      <c r="V25" s="13">
        <f t="shared" si="1"/>
        <v>2.6171080833000002E-2</v>
      </c>
      <c r="W25" s="13">
        <v>0.99888600000000005</v>
      </c>
      <c r="X25" s="13">
        <v>0.27297300000000002</v>
      </c>
      <c r="Y25" s="13">
        <f t="shared" si="2"/>
        <v>0.27266890807800004</v>
      </c>
      <c r="Z25" s="14">
        <f t="shared" si="3"/>
        <v>0.59495470720200005</v>
      </c>
    </row>
    <row r="26" spans="1:26" x14ac:dyDescent="0.4">
      <c r="A26" s="8">
        <v>23</v>
      </c>
      <c r="B26" s="9">
        <v>19000</v>
      </c>
      <c r="C26" s="10">
        <v>-21.02045018676144</v>
      </c>
      <c r="D26" s="10">
        <f t="shared" si="4"/>
        <v>-4.3910277433946696</v>
      </c>
      <c r="E26" s="10">
        <v>16.629422443366771</v>
      </c>
      <c r="F26" s="11" t="s">
        <v>15</v>
      </c>
      <c r="G26" s="33" t="s">
        <v>25</v>
      </c>
      <c r="H26" s="11"/>
      <c r="I26" s="10"/>
      <c r="J26" s="12"/>
      <c r="K26" s="13">
        <v>1.4999260000000001</v>
      </c>
      <c r="L26" s="13">
        <v>0.195075</v>
      </c>
      <c r="M26" s="13">
        <f t="shared" si="5"/>
        <v>0.29259806445000003</v>
      </c>
      <c r="N26" s="13">
        <v>1.8007169999999999</v>
      </c>
      <c r="O26" s="13">
        <v>1.3010000000000001E-3</v>
      </c>
      <c r="P26" s="13">
        <f t="shared" si="0"/>
        <v>2.3427328169999999E-3</v>
      </c>
      <c r="Q26" s="13">
        <v>0.99804300000000001</v>
      </c>
      <c r="R26" s="13">
        <v>2.8939999999999999E-3</v>
      </c>
      <c r="S26" s="13">
        <f t="shared" si="6"/>
        <v>2.888336442E-3</v>
      </c>
      <c r="T26" s="13">
        <v>1.7998130000000001</v>
      </c>
      <c r="U26" s="13">
        <v>1.4543E-2</v>
      </c>
      <c r="V26" s="13">
        <f t="shared" si="1"/>
        <v>2.6174680459000003E-2</v>
      </c>
      <c r="W26" s="13">
        <v>0.99888600000000005</v>
      </c>
      <c r="X26" s="13">
        <v>0.27297300000000002</v>
      </c>
      <c r="Y26" s="13">
        <f t="shared" si="2"/>
        <v>0.27266890807800004</v>
      </c>
      <c r="Z26" s="14">
        <f t="shared" si="3"/>
        <v>0.59667272224599999</v>
      </c>
    </row>
    <row r="27" spans="1:26" x14ac:dyDescent="0.4">
      <c r="A27" s="8">
        <v>24</v>
      </c>
      <c r="B27" s="9">
        <v>19000</v>
      </c>
      <c r="C27" s="10">
        <v>-20.02045018676144</v>
      </c>
      <c r="D27" s="10">
        <f t="shared" si="4"/>
        <v>-4.419427443394671</v>
      </c>
      <c r="E27" s="10">
        <v>15.601022743366769</v>
      </c>
      <c r="F27" s="11" t="s">
        <v>15</v>
      </c>
      <c r="G27" s="33" t="s">
        <v>25</v>
      </c>
      <c r="H27" s="11"/>
      <c r="I27" s="10"/>
      <c r="J27" s="12"/>
      <c r="K27" s="13">
        <v>1.4999260000000001</v>
      </c>
      <c r="L27" s="13">
        <v>0.19605500000000001</v>
      </c>
      <c r="M27" s="13">
        <f t="shared" si="5"/>
        <v>0.29406799193000005</v>
      </c>
      <c r="N27" s="13">
        <v>1.8007169999999999</v>
      </c>
      <c r="O27" s="13">
        <v>1.3010000000000001E-3</v>
      </c>
      <c r="P27" s="13">
        <f t="shared" si="0"/>
        <v>2.3427328169999999E-3</v>
      </c>
      <c r="Q27" s="13">
        <v>0.99804300000000001</v>
      </c>
      <c r="R27" s="13">
        <v>2.895E-3</v>
      </c>
      <c r="S27" s="13">
        <f t="shared" si="6"/>
        <v>2.8893344850000001E-3</v>
      </c>
      <c r="T27" s="13">
        <v>1.7998130000000001</v>
      </c>
      <c r="U27" s="13">
        <v>1.4537E-2</v>
      </c>
      <c r="V27" s="13">
        <f t="shared" si="1"/>
        <v>2.6163881581000002E-2</v>
      </c>
      <c r="W27" s="13">
        <v>0.99888600000000005</v>
      </c>
      <c r="X27" s="13">
        <v>0.27303899999999998</v>
      </c>
      <c r="Y27" s="13">
        <f t="shared" si="2"/>
        <v>0.27273483455399999</v>
      </c>
      <c r="Z27" s="14">
        <f t="shared" si="3"/>
        <v>0.59819877536700006</v>
      </c>
    </row>
    <row r="28" spans="1:26" x14ac:dyDescent="0.4">
      <c r="A28" s="8">
        <v>25</v>
      </c>
      <c r="B28" s="9">
        <v>19000</v>
      </c>
      <c r="C28" s="10">
        <v>-19.02045018676144</v>
      </c>
      <c r="D28" s="10">
        <f t="shared" si="4"/>
        <v>-4.4041221433946696</v>
      </c>
      <c r="E28" s="10">
        <v>14.616328043366771</v>
      </c>
      <c r="F28" s="11" t="s">
        <v>15</v>
      </c>
      <c r="G28" s="33" t="s">
        <v>25</v>
      </c>
      <c r="H28" s="11"/>
      <c r="I28" s="10"/>
      <c r="J28" s="12"/>
      <c r="K28" s="13">
        <v>1.4999260000000001</v>
      </c>
      <c r="L28" s="13">
        <v>0.19719800000000001</v>
      </c>
      <c r="M28" s="13">
        <f t="shared" si="5"/>
        <v>0.29578240734800004</v>
      </c>
      <c r="N28" s="13">
        <v>1.8007169999999999</v>
      </c>
      <c r="O28" s="13">
        <v>1.2999999999999999E-3</v>
      </c>
      <c r="P28" s="13">
        <f t="shared" si="0"/>
        <v>2.3409320999999996E-3</v>
      </c>
      <c r="Q28" s="13">
        <v>0.99804300000000001</v>
      </c>
      <c r="R28" s="13">
        <v>2.895E-3</v>
      </c>
      <c r="S28" s="13">
        <f t="shared" si="6"/>
        <v>2.8893344850000001E-3</v>
      </c>
      <c r="T28" s="13">
        <v>1.7998130000000001</v>
      </c>
      <c r="U28" s="13">
        <v>1.4539E-2</v>
      </c>
      <c r="V28" s="13">
        <f t="shared" si="1"/>
        <v>2.6167481207E-2</v>
      </c>
      <c r="W28" s="13">
        <v>0.99888600000000005</v>
      </c>
      <c r="X28" s="13">
        <v>0.27297300000000002</v>
      </c>
      <c r="Y28" s="13">
        <f t="shared" si="2"/>
        <v>0.27266890807800004</v>
      </c>
      <c r="Z28" s="14">
        <f t="shared" si="3"/>
        <v>0.59984906321800013</v>
      </c>
    </row>
    <row r="29" spans="1:26" x14ac:dyDescent="0.4">
      <c r="A29" s="8">
        <v>26</v>
      </c>
      <c r="B29" s="9">
        <v>19000</v>
      </c>
      <c r="C29" s="10">
        <v>-18.02045018676144</v>
      </c>
      <c r="D29" s="10">
        <f t="shared" si="4"/>
        <v>-4.3355164433946705</v>
      </c>
      <c r="E29" s="10">
        <v>13.68493374336677</v>
      </c>
      <c r="F29" s="11" t="s">
        <v>15</v>
      </c>
      <c r="G29" s="33" t="s">
        <v>25</v>
      </c>
      <c r="H29" s="11"/>
      <c r="I29" s="10"/>
      <c r="J29" s="12"/>
      <c r="K29" s="13">
        <v>1.4999260000000001</v>
      </c>
      <c r="L29" s="13">
        <v>0.19834099999999999</v>
      </c>
      <c r="M29" s="13">
        <f t="shared" si="5"/>
        <v>0.29749682276599998</v>
      </c>
      <c r="N29" s="13">
        <v>1.8007169999999999</v>
      </c>
      <c r="O29" s="13">
        <v>1.2999999999999999E-3</v>
      </c>
      <c r="P29" s="13">
        <f t="shared" si="0"/>
        <v>2.3409320999999996E-3</v>
      </c>
      <c r="Q29" s="13">
        <v>0.99804300000000001</v>
      </c>
      <c r="R29" s="13">
        <v>2.895E-3</v>
      </c>
      <c r="S29" s="13">
        <f t="shared" si="6"/>
        <v>2.8893344850000001E-3</v>
      </c>
      <c r="T29" s="13">
        <v>1.7998130000000001</v>
      </c>
      <c r="U29" s="13">
        <v>1.4546E-2</v>
      </c>
      <c r="V29" s="13">
        <f t="shared" si="1"/>
        <v>2.6180079898000003E-2</v>
      </c>
      <c r="W29" s="13">
        <v>0.99888600000000005</v>
      </c>
      <c r="X29" s="13">
        <v>0.27303899999999998</v>
      </c>
      <c r="Y29" s="13">
        <f t="shared" si="2"/>
        <v>0.27273483455399999</v>
      </c>
      <c r="Z29" s="14">
        <f t="shared" si="3"/>
        <v>0.60164200380299993</v>
      </c>
    </row>
    <row r="30" spans="1:26" x14ac:dyDescent="0.4">
      <c r="A30" s="8">
        <v>27</v>
      </c>
      <c r="B30" s="9">
        <v>19000</v>
      </c>
      <c r="C30" s="10">
        <v>-17.021828766761441</v>
      </c>
      <c r="D30" s="10">
        <f t="shared" si="4"/>
        <v>-4.2163045433946706</v>
      </c>
      <c r="E30" s="10">
        <v>12.805524223366771</v>
      </c>
      <c r="F30" s="11" t="s">
        <v>15</v>
      </c>
      <c r="G30" s="33" t="s">
        <v>25</v>
      </c>
      <c r="H30" s="11"/>
      <c r="I30" s="10"/>
      <c r="J30" s="12"/>
      <c r="K30" s="13">
        <v>1.4999260000000001</v>
      </c>
      <c r="L30" s="13">
        <v>0.19964699999999999</v>
      </c>
      <c r="M30" s="13">
        <f t="shared" si="5"/>
        <v>0.299455726122</v>
      </c>
      <c r="N30" s="13">
        <v>1.8007169999999999</v>
      </c>
      <c r="O30" s="13">
        <v>1.2999999999999999E-3</v>
      </c>
      <c r="P30" s="13">
        <f t="shared" si="0"/>
        <v>2.3409320999999996E-3</v>
      </c>
      <c r="Q30" s="13">
        <v>0.99804300000000001</v>
      </c>
      <c r="R30" s="13">
        <v>2.8960000000000001E-3</v>
      </c>
      <c r="S30" s="13">
        <f t="shared" si="6"/>
        <v>2.8903325280000003E-3</v>
      </c>
      <c r="T30" s="13">
        <v>1.7998130000000001</v>
      </c>
      <c r="U30" s="13">
        <v>1.455E-2</v>
      </c>
      <c r="V30" s="13">
        <f t="shared" si="1"/>
        <v>2.6187279150000003E-2</v>
      </c>
      <c r="W30" s="13">
        <v>0.99888600000000005</v>
      </c>
      <c r="X30" s="13">
        <v>0.27317000000000002</v>
      </c>
      <c r="Y30" s="13">
        <f t="shared" si="2"/>
        <v>0.27286568862000005</v>
      </c>
      <c r="Z30" s="14">
        <f t="shared" si="3"/>
        <v>0.60373995852000006</v>
      </c>
    </row>
    <row r="31" spans="1:26" s="71" customFormat="1" x14ac:dyDescent="0.4">
      <c r="A31" s="15">
        <v>28</v>
      </c>
      <c r="B31" s="65">
        <v>19000</v>
      </c>
      <c r="C31" s="66">
        <v>-16.018493766761431</v>
      </c>
      <c r="D31" s="66">
        <f t="shared" si="4"/>
        <v>-4.0666642433946603</v>
      </c>
      <c r="E31" s="10">
        <v>11.95182952336677</v>
      </c>
      <c r="F31" s="67" t="s">
        <v>15</v>
      </c>
      <c r="G31" s="73" t="s">
        <v>25</v>
      </c>
      <c r="H31" s="73"/>
      <c r="I31" s="66"/>
      <c r="J31" s="68"/>
      <c r="K31" s="69">
        <v>1.4999260000000001</v>
      </c>
      <c r="L31" s="69">
        <v>0.20095299999999999</v>
      </c>
      <c r="M31" s="69">
        <f t="shared" si="5"/>
        <v>0.30141462947800002</v>
      </c>
      <c r="N31" s="69">
        <v>1.8007169999999999</v>
      </c>
      <c r="O31" s="69">
        <v>1.2999999999999999E-3</v>
      </c>
      <c r="P31" s="69">
        <f t="shared" si="0"/>
        <v>2.3409320999999996E-3</v>
      </c>
      <c r="Q31" s="69">
        <v>0.99804300000000001</v>
      </c>
      <c r="R31" s="69">
        <v>2.8960000000000001E-3</v>
      </c>
      <c r="S31" s="69">
        <f t="shared" si="6"/>
        <v>2.8903325280000003E-3</v>
      </c>
      <c r="T31" s="69">
        <v>1.7998130000000001</v>
      </c>
      <c r="U31" s="69">
        <v>1.4546E-2</v>
      </c>
      <c r="V31" s="69">
        <f t="shared" si="1"/>
        <v>2.6180079898000003E-2</v>
      </c>
      <c r="W31" s="69">
        <v>0.99888600000000005</v>
      </c>
      <c r="X31" s="69">
        <v>0.27330100000000002</v>
      </c>
      <c r="Y31" s="69">
        <f t="shared" si="2"/>
        <v>0.27299654268600004</v>
      </c>
      <c r="Z31" s="70">
        <f t="shared" si="3"/>
        <v>0.60582251669000009</v>
      </c>
    </row>
    <row r="32" spans="1:26" x14ac:dyDescent="0.4">
      <c r="A32" s="8">
        <v>29</v>
      </c>
      <c r="B32" s="9">
        <v>19000</v>
      </c>
      <c r="C32" s="10">
        <v>-15.020379966761441</v>
      </c>
      <c r="D32" s="10">
        <f t="shared" si="4"/>
        <v>-3.8971657433946714</v>
      </c>
      <c r="E32" s="10">
        <v>11.123214223366769</v>
      </c>
      <c r="F32" s="11" t="s">
        <v>15</v>
      </c>
      <c r="G32" s="33" t="s">
        <v>25</v>
      </c>
      <c r="H32" s="11"/>
      <c r="I32" s="10"/>
      <c r="J32" s="12"/>
      <c r="K32" s="13">
        <v>1.4999260000000001</v>
      </c>
      <c r="L32" s="13">
        <v>0.20225899999999999</v>
      </c>
      <c r="M32" s="13">
        <f t="shared" si="5"/>
        <v>0.30337353283400004</v>
      </c>
      <c r="N32" s="13">
        <v>1.8007169999999999</v>
      </c>
      <c r="O32" s="13">
        <v>1.2999999999999999E-3</v>
      </c>
      <c r="P32" s="13">
        <f t="shared" si="0"/>
        <v>2.3409320999999996E-3</v>
      </c>
      <c r="Q32" s="13">
        <v>0.99804300000000001</v>
      </c>
      <c r="R32" s="13">
        <v>2.8960000000000001E-3</v>
      </c>
      <c r="S32" s="13">
        <f t="shared" si="6"/>
        <v>2.8903325280000003E-3</v>
      </c>
      <c r="T32" s="13">
        <v>1.7998130000000001</v>
      </c>
      <c r="U32" s="13">
        <v>1.4551E-2</v>
      </c>
      <c r="V32" s="13">
        <f t="shared" si="1"/>
        <v>2.6189078963E-2</v>
      </c>
      <c r="W32" s="13">
        <v>0.99888600000000005</v>
      </c>
      <c r="X32" s="13">
        <v>0.27336700000000003</v>
      </c>
      <c r="Y32" s="13">
        <f t="shared" si="2"/>
        <v>0.27306246916200005</v>
      </c>
      <c r="Z32" s="14">
        <f t="shared" si="3"/>
        <v>0.60785634558700008</v>
      </c>
    </row>
    <row r="33" spans="1:26" x14ac:dyDescent="0.4">
      <c r="A33" s="8">
        <v>30</v>
      </c>
      <c r="B33" s="9">
        <v>19000</v>
      </c>
      <c r="C33" s="10">
        <v>-14.021508466761439</v>
      </c>
      <c r="D33" s="10">
        <f t="shared" si="4"/>
        <v>-3.6996664433946691</v>
      </c>
      <c r="E33" s="10">
        <v>10.32184202336677</v>
      </c>
      <c r="F33" s="11" t="s">
        <v>15</v>
      </c>
      <c r="G33" s="33" t="s">
        <v>25</v>
      </c>
      <c r="H33" s="11"/>
      <c r="I33" s="10"/>
      <c r="J33" s="12"/>
      <c r="K33" s="13">
        <v>1.4999260000000001</v>
      </c>
      <c r="L33" s="13">
        <v>0.20307600000000001</v>
      </c>
      <c r="M33" s="13">
        <f t="shared" si="5"/>
        <v>0.30459897237600003</v>
      </c>
      <c r="N33" s="13">
        <v>1.8007169999999999</v>
      </c>
      <c r="O33" s="13">
        <v>1.2999999999999999E-3</v>
      </c>
      <c r="P33" s="13">
        <f t="shared" si="0"/>
        <v>2.3409320999999996E-3</v>
      </c>
      <c r="Q33" s="13">
        <v>0.99804300000000001</v>
      </c>
      <c r="R33" s="13">
        <v>2.8969999999999998E-3</v>
      </c>
      <c r="S33" s="13">
        <f t="shared" si="6"/>
        <v>2.891330571E-3</v>
      </c>
      <c r="T33" s="13">
        <v>1.7998130000000001</v>
      </c>
      <c r="U33" s="13">
        <v>1.4558E-2</v>
      </c>
      <c r="V33" s="13">
        <f t="shared" si="1"/>
        <v>2.6201677654E-2</v>
      </c>
      <c r="W33" s="13">
        <v>0.99888600000000005</v>
      </c>
      <c r="X33" s="13">
        <v>0.27330100000000002</v>
      </c>
      <c r="Y33" s="13">
        <f t="shared" si="2"/>
        <v>0.27299654268600004</v>
      </c>
      <c r="Z33" s="14">
        <f t="shared" si="3"/>
        <v>0.60902945538700015</v>
      </c>
    </row>
    <row r="34" spans="1:26" x14ac:dyDescent="0.4">
      <c r="A34" s="8">
        <v>31</v>
      </c>
      <c r="B34" s="9">
        <v>19000</v>
      </c>
      <c r="C34" s="10">
        <v>-13.020039966761439</v>
      </c>
      <c r="D34" s="10">
        <f t="shared" si="4"/>
        <v>-3.4802809433946731</v>
      </c>
      <c r="E34" s="10">
        <v>9.5397590233667664</v>
      </c>
      <c r="F34" s="11" t="s">
        <v>15</v>
      </c>
      <c r="G34" s="33" t="s">
        <v>25</v>
      </c>
      <c r="H34" s="11"/>
      <c r="I34" s="10"/>
      <c r="J34" s="12"/>
      <c r="K34" s="13">
        <v>1.4999260000000001</v>
      </c>
      <c r="L34" s="13">
        <v>0.20421900000000001</v>
      </c>
      <c r="M34" s="13">
        <f t="shared" si="5"/>
        <v>0.30631338779400002</v>
      </c>
      <c r="N34" s="13">
        <v>1.8007169999999999</v>
      </c>
      <c r="O34" s="13">
        <v>1.2999999999999999E-3</v>
      </c>
      <c r="P34" s="13">
        <f t="shared" si="0"/>
        <v>2.3409320999999996E-3</v>
      </c>
      <c r="Q34" s="13">
        <v>0.99804300000000001</v>
      </c>
      <c r="R34" s="13">
        <v>2.8969999999999998E-3</v>
      </c>
      <c r="S34" s="13">
        <f t="shared" si="6"/>
        <v>2.891330571E-3</v>
      </c>
      <c r="T34" s="13">
        <v>1.7998130000000001</v>
      </c>
      <c r="U34" s="13">
        <v>1.4558E-2</v>
      </c>
      <c r="V34" s="13">
        <f t="shared" si="1"/>
        <v>2.6201677654E-2</v>
      </c>
      <c r="W34" s="13">
        <v>0.99888600000000005</v>
      </c>
      <c r="X34" s="13">
        <v>0.27343299999999998</v>
      </c>
      <c r="Y34" s="13">
        <f t="shared" si="2"/>
        <v>0.27312839563800001</v>
      </c>
      <c r="Z34" s="14">
        <f t="shared" si="3"/>
        <v>0.61087572375700006</v>
      </c>
    </row>
    <row r="35" spans="1:26" s="71" customFormat="1" x14ac:dyDescent="0.4">
      <c r="A35" s="15">
        <v>32</v>
      </c>
      <c r="B35" s="9">
        <v>19000</v>
      </c>
      <c r="C35" s="66">
        <v>-12.01370876676144</v>
      </c>
      <c r="D35" s="10">
        <f>C35+E35</f>
        <v>-3.2436326433946743</v>
      </c>
      <c r="E35" s="10">
        <v>8.7700761233667652</v>
      </c>
      <c r="F35" s="11" t="s">
        <v>15</v>
      </c>
      <c r="G35" s="33" t="s">
        <v>25</v>
      </c>
      <c r="H35" s="67"/>
      <c r="I35" s="66"/>
      <c r="J35" s="68"/>
      <c r="K35" s="69">
        <v>1.4999260000000001</v>
      </c>
      <c r="L35" s="69">
        <v>0.205035</v>
      </c>
      <c r="M35" s="69">
        <f t="shared" si="5"/>
        <v>0.30753732741000001</v>
      </c>
      <c r="N35" s="69">
        <v>1.8007169999999999</v>
      </c>
      <c r="O35" s="69">
        <v>1.3010000000000001E-3</v>
      </c>
      <c r="P35" s="69">
        <f t="shared" si="0"/>
        <v>2.3427328169999999E-3</v>
      </c>
      <c r="Q35" s="69">
        <v>0.99804300000000001</v>
      </c>
      <c r="R35" s="69">
        <v>2.898E-3</v>
      </c>
      <c r="S35" s="69">
        <f t="shared" si="6"/>
        <v>2.8923286140000001E-3</v>
      </c>
      <c r="T35" s="69">
        <v>1.7998130000000001</v>
      </c>
      <c r="U35" s="69">
        <v>1.4565E-2</v>
      </c>
      <c r="V35" s="69">
        <f t="shared" si="1"/>
        <v>2.6214276345000002E-2</v>
      </c>
      <c r="W35" s="69">
        <v>0.99888600000000005</v>
      </c>
      <c r="X35" s="69">
        <v>0.27356399999999997</v>
      </c>
      <c r="Y35" s="69">
        <f t="shared" si="2"/>
        <v>0.27325924970400001</v>
      </c>
      <c r="Z35" s="70">
        <f t="shared" si="3"/>
        <v>0.61224591489000002</v>
      </c>
    </row>
    <row r="36" spans="1:26" s="32" customFormat="1" x14ac:dyDescent="0.4">
      <c r="A36" s="25"/>
      <c r="B36" s="26"/>
      <c r="C36" s="27"/>
      <c r="D36" s="27"/>
      <c r="E36" s="27"/>
      <c r="F36" s="28"/>
      <c r="G36" s="34"/>
      <c r="H36" s="28"/>
      <c r="I36" s="27"/>
      <c r="J36" s="29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1"/>
    </row>
    <row r="37" spans="1:26" x14ac:dyDescent="0.4">
      <c r="A37" s="8">
        <v>0</v>
      </c>
      <c r="B37" s="9">
        <v>19000</v>
      </c>
      <c r="C37" s="16">
        <v>-54.020450186761437</v>
      </c>
      <c r="D37" s="10">
        <f>C37+E37</f>
        <v>-24.859436843394676</v>
      </c>
      <c r="E37" s="10">
        <v>29.161013343366761</v>
      </c>
      <c r="F37" s="12" t="s">
        <v>20</v>
      </c>
      <c r="G37" s="33" t="s">
        <v>25</v>
      </c>
      <c r="H37" s="12"/>
      <c r="I37" s="10"/>
      <c r="J37" s="12"/>
      <c r="K37" s="14">
        <v>1.4999260000000001</v>
      </c>
      <c r="L37" s="14">
        <v>0.182176</v>
      </c>
      <c r="M37" s="13">
        <f t="shared" si="5"/>
        <v>0.273250518976</v>
      </c>
      <c r="N37" s="14">
        <v>1.8007169999999999</v>
      </c>
      <c r="O37" s="14">
        <v>1.196E-3</v>
      </c>
      <c r="P37" s="13">
        <f t="shared" si="0"/>
        <v>2.1536575319999998E-3</v>
      </c>
      <c r="Q37" s="14">
        <v>0.99804300000000001</v>
      </c>
      <c r="R37" s="14">
        <v>2.8479999999999998E-3</v>
      </c>
      <c r="S37" s="13">
        <f t="shared" si="6"/>
        <v>2.8424264639999998E-3</v>
      </c>
      <c r="T37" s="14">
        <v>1.8000130000000001</v>
      </c>
      <c r="U37" s="14">
        <v>1.4277E-2</v>
      </c>
      <c r="V37" s="13">
        <f t="shared" si="1"/>
        <v>2.5698785601000002E-2</v>
      </c>
      <c r="W37" s="14">
        <v>0.99805100000000002</v>
      </c>
      <c r="X37" s="14">
        <v>0.26955699999999999</v>
      </c>
      <c r="Y37" s="13">
        <f t="shared" si="2"/>
        <v>0.26903163340699998</v>
      </c>
      <c r="Z37" s="14">
        <f t="shared" si="3"/>
        <v>0.57297702198</v>
      </c>
    </row>
    <row r="38" spans="1:26" x14ac:dyDescent="0.4">
      <c r="A38" s="8">
        <v>1</v>
      </c>
      <c r="B38" s="9">
        <v>19000</v>
      </c>
      <c r="C38" s="16">
        <v>-52.020450186761437</v>
      </c>
      <c r="D38" s="10">
        <f t="shared" ref="D38:D69" si="7">C38+E38</f>
        <v>-22.385901643394678</v>
      </c>
      <c r="E38" s="10">
        <v>29.634548543366758</v>
      </c>
      <c r="F38" s="12" t="s">
        <v>20</v>
      </c>
      <c r="G38" s="33" t="s">
        <v>25</v>
      </c>
      <c r="H38" s="12"/>
      <c r="I38" s="10"/>
      <c r="J38" s="12"/>
      <c r="K38" s="14">
        <v>1.4999260000000001</v>
      </c>
      <c r="L38" s="14">
        <v>0.183809</v>
      </c>
      <c r="M38" s="13">
        <f t="shared" si="5"/>
        <v>0.27569989813400003</v>
      </c>
      <c r="N38" s="14">
        <v>1.8007169999999999</v>
      </c>
      <c r="O38" s="14">
        <v>1.3010000000000001E-3</v>
      </c>
      <c r="P38" s="13">
        <f t="shared" si="0"/>
        <v>2.3427328169999999E-3</v>
      </c>
      <c r="Q38" s="14">
        <v>0.99804300000000001</v>
      </c>
      <c r="R38" s="14">
        <v>2.8679999999999999E-3</v>
      </c>
      <c r="S38" s="13">
        <f t="shared" si="6"/>
        <v>2.8623873240000001E-3</v>
      </c>
      <c r="T38" s="14">
        <v>1.7998130000000001</v>
      </c>
      <c r="U38" s="14">
        <v>1.4393E-2</v>
      </c>
      <c r="V38" s="13">
        <f t="shared" si="1"/>
        <v>2.5904708509E-2</v>
      </c>
      <c r="W38" s="14">
        <v>0.99805100000000002</v>
      </c>
      <c r="X38" s="14">
        <v>0.27041100000000001</v>
      </c>
      <c r="Y38" s="13">
        <f t="shared" si="2"/>
        <v>0.26988396896100003</v>
      </c>
      <c r="Z38" s="14">
        <f t="shared" si="3"/>
        <v>0.57669369574500007</v>
      </c>
    </row>
    <row r="39" spans="1:26" x14ac:dyDescent="0.4">
      <c r="A39" s="8">
        <v>2</v>
      </c>
      <c r="B39" s="9">
        <v>19000</v>
      </c>
      <c r="C39" s="16">
        <v>-50.020450186761437</v>
      </c>
      <c r="D39" s="10">
        <f t="shared" si="7"/>
        <v>-20.193088543394666</v>
      </c>
      <c r="E39" s="10">
        <v>29.827361643366771</v>
      </c>
      <c r="F39" s="12" t="s">
        <v>17</v>
      </c>
      <c r="G39" s="33" t="s">
        <v>25</v>
      </c>
      <c r="H39" s="12"/>
      <c r="I39" s="10"/>
      <c r="J39" s="12"/>
      <c r="K39" s="14">
        <v>1.4999260000000001</v>
      </c>
      <c r="L39" s="14">
        <v>0.18413499999999999</v>
      </c>
      <c r="M39" s="13">
        <f t="shared" si="5"/>
        <v>0.27618887401000003</v>
      </c>
      <c r="N39" s="14">
        <v>1.8007169999999999</v>
      </c>
      <c r="O39" s="14">
        <v>1.2999999999999999E-3</v>
      </c>
      <c r="P39" s="13">
        <f t="shared" si="0"/>
        <v>2.3409320999999996E-3</v>
      </c>
      <c r="Q39" s="14">
        <v>0.99804300000000001</v>
      </c>
      <c r="R39" s="14">
        <v>2.8700000000000002E-3</v>
      </c>
      <c r="S39" s="13">
        <f t="shared" si="6"/>
        <v>2.8643834100000004E-3</v>
      </c>
      <c r="T39" s="14">
        <v>1.7998130000000001</v>
      </c>
      <c r="U39" s="14">
        <v>1.4402E-2</v>
      </c>
      <c r="V39" s="13">
        <f t="shared" si="1"/>
        <v>2.5920906826000002E-2</v>
      </c>
      <c r="W39" s="14">
        <v>0.99888600000000005</v>
      </c>
      <c r="X39" s="14">
        <v>0.270542</v>
      </c>
      <c r="Y39" s="13">
        <f t="shared" si="2"/>
        <v>0.27024061621200002</v>
      </c>
      <c r="Z39" s="14">
        <f t="shared" si="3"/>
        <v>0.57755571255800009</v>
      </c>
    </row>
    <row r="40" spans="1:26" x14ac:dyDescent="0.4">
      <c r="A40" s="8">
        <v>3</v>
      </c>
      <c r="B40" s="9">
        <v>19000</v>
      </c>
      <c r="C40" s="16">
        <v>-48.020450186761437</v>
      </c>
      <c r="D40" s="10">
        <f t="shared" si="7"/>
        <v>-17.985886743394666</v>
      </c>
      <c r="E40" s="10">
        <v>30.034563443366771</v>
      </c>
      <c r="F40" s="12" t="s">
        <v>17</v>
      </c>
      <c r="G40" s="33" t="s">
        <v>25</v>
      </c>
      <c r="H40" s="12"/>
      <c r="I40" s="10"/>
      <c r="J40" s="12"/>
      <c r="K40" s="14">
        <v>1.4999260000000001</v>
      </c>
      <c r="L40" s="14">
        <v>0.18413499999999999</v>
      </c>
      <c r="M40" s="13">
        <f t="shared" si="5"/>
        <v>0.27618887401000003</v>
      </c>
      <c r="N40" s="14">
        <v>1.8007169999999999</v>
      </c>
      <c r="O40" s="14">
        <v>1.2999999999999999E-3</v>
      </c>
      <c r="P40" s="13">
        <f t="shared" si="0"/>
        <v>2.3409320999999996E-3</v>
      </c>
      <c r="Q40" s="14">
        <v>0.99804300000000001</v>
      </c>
      <c r="R40" s="14">
        <v>2.8709999999999999E-3</v>
      </c>
      <c r="S40" s="13">
        <f t="shared" si="6"/>
        <v>2.8653814530000001E-3</v>
      </c>
      <c r="T40" s="14">
        <v>1.7998130000000001</v>
      </c>
      <c r="U40" s="14">
        <v>1.44E-2</v>
      </c>
      <c r="V40" s="13">
        <f t="shared" si="1"/>
        <v>2.59173072E-2</v>
      </c>
      <c r="W40" s="14">
        <v>0.99888600000000005</v>
      </c>
      <c r="X40" s="14">
        <v>0.27060800000000002</v>
      </c>
      <c r="Y40" s="13">
        <f t="shared" si="2"/>
        <v>0.27030654268800003</v>
      </c>
      <c r="Z40" s="14">
        <f t="shared" si="3"/>
        <v>0.57761903745100018</v>
      </c>
    </row>
    <row r="41" spans="1:26" x14ac:dyDescent="0.4">
      <c r="A41" s="8">
        <v>4</v>
      </c>
      <c r="B41" s="9">
        <v>19000</v>
      </c>
      <c r="C41" s="16">
        <v>-46.020450186761437</v>
      </c>
      <c r="D41" s="10">
        <f t="shared" si="7"/>
        <v>-15.951818943394667</v>
      </c>
      <c r="E41" s="10">
        <v>30.06863124336677</v>
      </c>
      <c r="F41" s="12" t="s">
        <v>17</v>
      </c>
      <c r="G41" s="33" t="s">
        <v>25</v>
      </c>
      <c r="H41" s="12"/>
      <c r="I41" s="10"/>
      <c r="J41" s="12"/>
      <c r="K41" s="14">
        <v>1.4999260000000001</v>
      </c>
      <c r="L41" s="14">
        <v>0.18413499999999999</v>
      </c>
      <c r="M41" s="13">
        <f t="shared" si="5"/>
        <v>0.27618887401000003</v>
      </c>
      <c r="N41" s="14">
        <v>1.8007169999999999</v>
      </c>
      <c r="O41" s="14">
        <v>1.299E-3</v>
      </c>
      <c r="P41" s="13">
        <f t="shared" si="0"/>
        <v>2.3391313829999997E-3</v>
      </c>
      <c r="Q41" s="14">
        <v>0.99804300000000001</v>
      </c>
      <c r="R41" s="14">
        <v>2.8709999999999999E-3</v>
      </c>
      <c r="S41" s="13">
        <f t="shared" si="6"/>
        <v>2.8653814530000001E-3</v>
      </c>
      <c r="T41" s="14">
        <v>1.7998130000000001</v>
      </c>
      <c r="U41" s="14">
        <v>1.4397999999999999E-2</v>
      </c>
      <c r="V41" s="13">
        <f t="shared" si="1"/>
        <v>2.5913707574000001E-2</v>
      </c>
      <c r="W41" s="14">
        <v>0.99805100000000002</v>
      </c>
      <c r="X41" s="14">
        <v>0.270673</v>
      </c>
      <c r="Y41" s="13">
        <f t="shared" si="2"/>
        <v>0.27014545832300002</v>
      </c>
      <c r="Z41" s="14">
        <f t="shared" si="3"/>
        <v>0.57745255274300011</v>
      </c>
    </row>
    <row r="42" spans="1:26" x14ac:dyDescent="0.4">
      <c r="A42" s="8">
        <v>5</v>
      </c>
      <c r="B42" s="9">
        <v>19000</v>
      </c>
      <c r="C42" s="16">
        <v>-44.020450186761437</v>
      </c>
      <c r="D42" s="10">
        <f t="shared" si="7"/>
        <v>-13.874395143394668</v>
      </c>
      <c r="E42" s="10">
        <v>30.146055043366768</v>
      </c>
      <c r="F42" s="12" t="s">
        <v>17</v>
      </c>
      <c r="G42" s="33" t="s">
        <v>25</v>
      </c>
      <c r="H42" s="12"/>
      <c r="I42" s="10"/>
      <c r="J42" s="12"/>
      <c r="K42" s="14">
        <v>1.4999260000000001</v>
      </c>
      <c r="L42" s="14">
        <v>0.18413499999999999</v>
      </c>
      <c r="M42" s="13">
        <f t="shared" si="5"/>
        <v>0.27618887401000003</v>
      </c>
      <c r="N42" s="14">
        <v>1.8007169999999999</v>
      </c>
      <c r="O42" s="14">
        <v>1.299E-3</v>
      </c>
      <c r="P42" s="13">
        <f t="shared" si="0"/>
        <v>2.3391313829999997E-3</v>
      </c>
      <c r="Q42" s="14">
        <v>0.99804300000000001</v>
      </c>
      <c r="R42" s="14">
        <v>2.8709999999999999E-3</v>
      </c>
      <c r="S42" s="13">
        <f t="shared" si="6"/>
        <v>2.8653814530000001E-3</v>
      </c>
      <c r="T42" s="14">
        <v>1.7998130000000001</v>
      </c>
      <c r="U42" s="14">
        <v>1.4402E-2</v>
      </c>
      <c r="V42" s="13">
        <f t="shared" si="1"/>
        <v>2.5920906826000002E-2</v>
      </c>
      <c r="W42" s="14">
        <v>0.99805100000000002</v>
      </c>
      <c r="X42" s="14">
        <v>0.270673</v>
      </c>
      <c r="Y42" s="13">
        <f t="shared" si="2"/>
        <v>0.27014545832300002</v>
      </c>
      <c r="Z42" s="14">
        <f t="shared" si="3"/>
        <v>0.5774597519950001</v>
      </c>
    </row>
    <row r="43" spans="1:26" x14ac:dyDescent="0.4">
      <c r="A43" s="8">
        <v>6</v>
      </c>
      <c r="B43" s="9">
        <v>19000</v>
      </c>
      <c r="C43" s="16">
        <v>-42.020450186761437</v>
      </c>
      <c r="D43" s="10">
        <f t="shared" si="7"/>
        <v>-11.965973443394667</v>
      </c>
      <c r="E43" s="10">
        <v>30.05447674336677</v>
      </c>
      <c r="F43" s="12" t="s">
        <v>17</v>
      </c>
      <c r="G43" s="33" t="s">
        <v>25</v>
      </c>
      <c r="H43" s="12"/>
      <c r="I43" s="10"/>
      <c r="J43" s="12"/>
      <c r="K43" s="14">
        <v>1.4999260000000001</v>
      </c>
      <c r="L43" s="14">
        <v>0.18462500000000001</v>
      </c>
      <c r="M43" s="13">
        <f t="shared" si="5"/>
        <v>0.27692383775000001</v>
      </c>
      <c r="N43" s="14">
        <v>1.8007169999999999</v>
      </c>
      <c r="O43" s="14">
        <v>1.299E-3</v>
      </c>
      <c r="P43" s="13">
        <f t="shared" si="0"/>
        <v>2.3391313829999997E-3</v>
      </c>
      <c r="Q43" s="14">
        <v>0.99804300000000001</v>
      </c>
      <c r="R43" s="14">
        <v>2.872E-3</v>
      </c>
      <c r="S43" s="13">
        <f t="shared" si="6"/>
        <v>2.8663794959999998E-3</v>
      </c>
      <c r="T43" s="14">
        <v>1.7998130000000001</v>
      </c>
      <c r="U43" s="14">
        <v>1.4402E-2</v>
      </c>
      <c r="V43" s="13">
        <f t="shared" si="1"/>
        <v>2.5920906826000002E-2</v>
      </c>
      <c r="W43" s="14">
        <v>0.99888600000000005</v>
      </c>
      <c r="X43" s="14">
        <v>0.270542</v>
      </c>
      <c r="Y43" s="13">
        <f t="shared" si="2"/>
        <v>0.27024061621200002</v>
      </c>
      <c r="Z43" s="14">
        <f t="shared" si="3"/>
        <v>0.57829087166700011</v>
      </c>
    </row>
    <row r="44" spans="1:26" x14ac:dyDescent="0.4">
      <c r="A44" s="36">
        <v>7</v>
      </c>
      <c r="B44" s="37">
        <v>19000</v>
      </c>
      <c r="C44" s="44">
        <v>-40.020450186761437</v>
      </c>
      <c r="D44" s="38">
        <f t="shared" si="7"/>
        <v>-10.109089643394668</v>
      </c>
      <c r="E44" s="38">
        <v>29.911360543366769</v>
      </c>
      <c r="F44" s="41" t="s">
        <v>17</v>
      </c>
      <c r="G44" s="40" t="s">
        <v>25</v>
      </c>
      <c r="H44" s="45" t="s">
        <v>42</v>
      </c>
      <c r="I44" s="38"/>
      <c r="J44" s="41"/>
      <c r="K44" s="43">
        <v>1.4999260000000001</v>
      </c>
      <c r="L44" s="43">
        <v>0.18478900000000001</v>
      </c>
      <c r="M44" s="42">
        <f t="shared" si="5"/>
        <v>0.27716982561400005</v>
      </c>
      <c r="N44" s="43">
        <v>1.8007169999999999</v>
      </c>
      <c r="O44" s="43">
        <v>1.2999999999999999E-3</v>
      </c>
      <c r="P44" s="42">
        <f t="shared" si="0"/>
        <v>2.3409320999999996E-3</v>
      </c>
      <c r="Q44" s="43">
        <v>0.99804300000000001</v>
      </c>
      <c r="R44" s="43">
        <v>2.872E-3</v>
      </c>
      <c r="S44" s="42">
        <f t="shared" si="6"/>
        <v>2.8663794959999998E-3</v>
      </c>
      <c r="T44" s="43">
        <v>1.7998130000000001</v>
      </c>
      <c r="U44" s="43">
        <v>1.4404999999999999E-2</v>
      </c>
      <c r="V44" s="42">
        <f t="shared" si="1"/>
        <v>2.5926306265000001E-2</v>
      </c>
      <c r="W44" s="43">
        <v>0.99888600000000005</v>
      </c>
      <c r="X44" s="43">
        <v>0.27060800000000002</v>
      </c>
      <c r="Y44" s="42">
        <f t="shared" si="2"/>
        <v>0.27030654268800003</v>
      </c>
      <c r="Z44" s="43">
        <f t="shared" si="3"/>
        <v>0.57860998616300008</v>
      </c>
    </row>
    <row r="45" spans="1:26" x14ac:dyDescent="0.4">
      <c r="A45" s="8">
        <v>8</v>
      </c>
      <c r="B45" s="9">
        <v>19000</v>
      </c>
      <c r="C45" s="16">
        <v>-38.020450186761437</v>
      </c>
      <c r="D45" s="10">
        <f t="shared" si="7"/>
        <v>-8.3743516433946681</v>
      </c>
      <c r="E45" s="10">
        <v>29.646098543366769</v>
      </c>
      <c r="F45" s="12" t="s">
        <v>17</v>
      </c>
      <c r="G45" s="33" t="s">
        <v>25</v>
      </c>
      <c r="H45" s="12"/>
      <c r="I45" s="10"/>
      <c r="J45" s="12"/>
      <c r="K45" s="14">
        <v>1.4999260000000001</v>
      </c>
      <c r="L45" s="14">
        <v>0.18495200000000001</v>
      </c>
      <c r="M45" s="13">
        <f t="shared" si="5"/>
        <v>0.27741431355200002</v>
      </c>
      <c r="N45" s="14">
        <v>1.8007169999999999</v>
      </c>
      <c r="O45" s="14">
        <v>1.2979999999999999E-3</v>
      </c>
      <c r="P45" s="13">
        <f t="shared" si="0"/>
        <v>2.3373306659999998E-3</v>
      </c>
      <c r="Q45" s="14">
        <v>0.99804300000000001</v>
      </c>
      <c r="R45" s="14">
        <v>2.8730000000000001E-3</v>
      </c>
      <c r="S45" s="13">
        <f t="shared" si="6"/>
        <v>2.867377539E-3</v>
      </c>
      <c r="T45" s="14">
        <v>1.7998130000000001</v>
      </c>
      <c r="U45" s="14">
        <v>1.4416E-2</v>
      </c>
      <c r="V45" s="13">
        <f t="shared" si="1"/>
        <v>2.5946104208E-2</v>
      </c>
      <c r="W45" s="14">
        <v>0.99888600000000005</v>
      </c>
      <c r="X45" s="14">
        <v>0.27073900000000001</v>
      </c>
      <c r="Y45" s="13">
        <f t="shared" si="2"/>
        <v>0.27043739675400003</v>
      </c>
      <c r="Z45" s="14">
        <f t="shared" si="3"/>
        <v>0.5790025227190001</v>
      </c>
    </row>
    <row r="46" spans="1:26" x14ac:dyDescent="0.4">
      <c r="A46" s="8">
        <v>9</v>
      </c>
      <c r="B46" s="9">
        <v>19000</v>
      </c>
      <c r="C46" s="16">
        <v>-36.020450186761437</v>
      </c>
      <c r="D46" s="10">
        <f t="shared" si="7"/>
        <v>-6.806122143394667</v>
      </c>
      <c r="E46" s="10">
        <v>29.21432804336677</v>
      </c>
      <c r="F46" s="12" t="s">
        <v>17</v>
      </c>
      <c r="G46" s="33" t="s">
        <v>25</v>
      </c>
      <c r="H46" s="12"/>
      <c r="I46" s="10"/>
      <c r="J46" s="12"/>
      <c r="K46" s="14">
        <v>1.4999260000000001</v>
      </c>
      <c r="L46" s="14">
        <v>0.185442</v>
      </c>
      <c r="M46" s="13">
        <f t="shared" si="5"/>
        <v>0.27814927729200001</v>
      </c>
      <c r="N46" s="14">
        <v>1.8007169999999999</v>
      </c>
      <c r="O46" s="14">
        <v>1.299E-3</v>
      </c>
      <c r="P46" s="13">
        <f t="shared" si="0"/>
        <v>2.3391313829999997E-3</v>
      </c>
      <c r="Q46" s="14">
        <v>0.99804300000000001</v>
      </c>
      <c r="R46" s="14">
        <v>2.8730000000000001E-3</v>
      </c>
      <c r="S46" s="13">
        <f t="shared" si="6"/>
        <v>2.867377539E-3</v>
      </c>
      <c r="T46" s="14">
        <v>1.7998130000000001</v>
      </c>
      <c r="U46" s="14">
        <v>1.4411E-2</v>
      </c>
      <c r="V46" s="13">
        <f t="shared" si="1"/>
        <v>2.5937105143000003E-2</v>
      </c>
      <c r="W46" s="14">
        <v>0.99888600000000005</v>
      </c>
      <c r="X46" s="14">
        <v>0.27080500000000002</v>
      </c>
      <c r="Y46" s="13">
        <f t="shared" si="2"/>
        <v>0.27050332323000004</v>
      </c>
      <c r="Z46" s="14">
        <f t="shared" si="3"/>
        <v>0.57979621458700015</v>
      </c>
    </row>
    <row r="47" spans="1:26" x14ac:dyDescent="0.4">
      <c r="A47" s="8">
        <v>10</v>
      </c>
      <c r="B47" s="9">
        <v>19000</v>
      </c>
      <c r="C47" s="16">
        <v>-34.020450186761437</v>
      </c>
      <c r="D47" s="10">
        <f t="shared" si="7"/>
        <v>-5.5370966433946656</v>
      </c>
      <c r="E47" s="10">
        <v>28.483353543366771</v>
      </c>
      <c r="F47" s="12" t="s">
        <v>17</v>
      </c>
      <c r="G47" s="33" t="s">
        <v>25</v>
      </c>
      <c r="H47" s="12"/>
      <c r="I47" s="10"/>
      <c r="J47" s="12"/>
      <c r="K47" s="14">
        <v>1.4999260000000001</v>
      </c>
      <c r="L47" s="14">
        <v>0.18593199999999999</v>
      </c>
      <c r="M47" s="13">
        <f t="shared" si="5"/>
        <v>0.27888424103199999</v>
      </c>
      <c r="N47" s="14">
        <v>1.8007169999999999</v>
      </c>
      <c r="O47" s="14">
        <v>1.299E-3</v>
      </c>
      <c r="P47" s="13">
        <f t="shared" si="0"/>
        <v>2.3391313829999997E-3</v>
      </c>
      <c r="Q47" s="14">
        <v>0.99804300000000001</v>
      </c>
      <c r="R47" s="14">
        <v>2.8739999999999998E-3</v>
      </c>
      <c r="S47" s="13">
        <f t="shared" si="6"/>
        <v>2.8683755819999997E-3</v>
      </c>
      <c r="T47" s="14">
        <v>1.7998130000000001</v>
      </c>
      <c r="U47" s="14">
        <v>1.4411E-2</v>
      </c>
      <c r="V47" s="13">
        <f t="shared" si="1"/>
        <v>2.5937105143000003E-2</v>
      </c>
      <c r="W47" s="14">
        <v>0.99888600000000005</v>
      </c>
      <c r="X47" s="14">
        <v>0.27087099999999997</v>
      </c>
      <c r="Y47" s="13">
        <f t="shared" si="2"/>
        <v>0.27056924970599999</v>
      </c>
      <c r="Z47" s="14">
        <f t="shared" si="3"/>
        <v>0.580598102846</v>
      </c>
    </row>
    <row r="48" spans="1:26" x14ac:dyDescent="0.4">
      <c r="A48" s="8">
        <v>11</v>
      </c>
      <c r="B48" s="9">
        <v>19000</v>
      </c>
      <c r="C48" s="16">
        <v>-33.020450186761437</v>
      </c>
      <c r="D48" s="10">
        <f t="shared" si="7"/>
        <v>-5.0516841433946666</v>
      </c>
      <c r="E48" s="10">
        <v>27.96876604336677</v>
      </c>
      <c r="F48" s="12" t="s">
        <v>17</v>
      </c>
      <c r="G48" s="33" t="s">
        <v>25</v>
      </c>
      <c r="H48" s="12"/>
      <c r="I48" s="10"/>
      <c r="J48" s="12"/>
      <c r="K48" s="14">
        <v>1.4999260000000001</v>
      </c>
      <c r="L48" s="14">
        <v>0.18625800000000001</v>
      </c>
      <c r="M48" s="13">
        <f t="shared" si="5"/>
        <v>0.27937321690800004</v>
      </c>
      <c r="N48" s="14">
        <v>1.8007169999999999</v>
      </c>
      <c r="O48" s="14">
        <v>1.299E-3</v>
      </c>
      <c r="P48" s="13">
        <f t="shared" si="0"/>
        <v>2.3391313829999997E-3</v>
      </c>
      <c r="Q48" s="14">
        <v>0.99804300000000001</v>
      </c>
      <c r="R48" s="14">
        <v>2.8730000000000001E-3</v>
      </c>
      <c r="S48" s="13">
        <f t="shared" si="6"/>
        <v>2.867377539E-3</v>
      </c>
      <c r="T48" s="14">
        <v>1.7998130000000001</v>
      </c>
      <c r="U48" s="14">
        <v>1.4423E-2</v>
      </c>
      <c r="V48" s="13">
        <f t="shared" si="1"/>
        <v>2.5958702899000003E-2</v>
      </c>
      <c r="W48" s="14">
        <v>0.99888600000000005</v>
      </c>
      <c r="X48" s="14">
        <v>0.27087099999999997</v>
      </c>
      <c r="Y48" s="13">
        <f t="shared" si="2"/>
        <v>0.27056924970599999</v>
      </c>
      <c r="Z48" s="14">
        <f t="shared" si="3"/>
        <v>0.581107678435</v>
      </c>
    </row>
    <row r="49" spans="1:26" x14ac:dyDescent="0.4">
      <c r="A49" s="8">
        <v>12</v>
      </c>
      <c r="B49" s="9">
        <v>19000</v>
      </c>
      <c r="C49" s="16">
        <v>-32.020450186761437</v>
      </c>
      <c r="D49" s="10">
        <f t="shared" si="7"/>
        <v>-4.6703396433946658</v>
      </c>
      <c r="E49" s="10">
        <v>27.350110543366771</v>
      </c>
      <c r="F49" s="12" t="s">
        <v>17</v>
      </c>
      <c r="G49" s="33" t="s">
        <v>25</v>
      </c>
      <c r="H49" s="12"/>
      <c r="I49" s="10"/>
      <c r="J49" s="12"/>
      <c r="K49" s="14">
        <v>1.4999260000000001</v>
      </c>
      <c r="L49" s="14">
        <v>0.186748</v>
      </c>
      <c r="M49" s="13">
        <f t="shared" si="5"/>
        <v>0.28010818064800003</v>
      </c>
      <c r="N49" s="14">
        <v>1.8007169999999999</v>
      </c>
      <c r="O49" s="14">
        <v>1.2979999999999999E-3</v>
      </c>
      <c r="P49" s="13">
        <f t="shared" si="0"/>
        <v>2.3373306659999998E-3</v>
      </c>
      <c r="Q49" s="14">
        <v>0.99804300000000001</v>
      </c>
      <c r="R49" s="14">
        <v>2.8739999999999998E-3</v>
      </c>
      <c r="S49" s="13">
        <f t="shared" si="6"/>
        <v>2.8683755819999997E-3</v>
      </c>
      <c r="T49" s="14">
        <v>1.7998130000000001</v>
      </c>
      <c r="U49" s="14">
        <v>1.4418E-2</v>
      </c>
      <c r="V49" s="13">
        <f t="shared" si="1"/>
        <v>2.5949703834000002E-2</v>
      </c>
      <c r="W49" s="14">
        <v>0.99888600000000005</v>
      </c>
      <c r="X49" s="14">
        <v>0.27080500000000002</v>
      </c>
      <c r="Y49" s="13">
        <f t="shared" si="2"/>
        <v>0.27050332323000004</v>
      </c>
      <c r="Z49" s="14">
        <f t="shared" si="3"/>
        <v>0.58176691396000013</v>
      </c>
    </row>
    <row r="50" spans="1:26" x14ac:dyDescent="0.4">
      <c r="A50" s="8">
        <v>13</v>
      </c>
      <c r="B50" s="9">
        <v>19000</v>
      </c>
      <c r="C50" s="16">
        <v>-31.02045018676144</v>
      </c>
      <c r="D50" s="10">
        <f t="shared" si="7"/>
        <v>-4.3967016433946711</v>
      </c>
      <c r="E50" s="10">
        <v>26.623748543366769</v>
      </c>
      <c r="F50" s="12" t="s">
        <v>17</v>
      </c>
      <c r="G50" s="33" t="s">
        <v>25</v>
      </c>
      <c r="H50" s="12"/>
      <c r="I50" s="10"/>
      <c r="J50" s="12"/>
      <c r="K50" s="14">
        <v>1.4999260000000001</v>
      </c>
      <c r="L50" s="14">
        <v>0.18707399999999999</v>
      </c>
      <c r="M50" s="13">
        <f t="shared" si="5"/>
        <v>0.28059715652400002</v>
      </c>
      <c r="N50" s="14">
        <v>1.8007169999999999</v>
      </c>
      <c r="O50" s="14">
        <v>1.2979999999999999E-3</v>
      </c>
      <c r="P50" s="13">
        <f t="shared" si="0"/>
        <v>2.3373306659999998E-3</v>
      </c>
      <c r="Q50" s="14">
        <v>0.99804300000000001</v>
      </c>
      <c r="R50" s="14">
        <v>2.8739999999999998E-3</v>
      </c>
      <c r="S50" s="13">
        <f t="shared" si="6"/>
        <v>2.8683755819999997E-3</v>
      </c>
      <c r="T50" s="14">
        <v>1.7998130000000001</v>
      </c>
      <c r="U50" s="14">
        <v>1.4416E-2</v>
      </c>
      <c r="V50" s="13">
        <f t="shared" si="1"/>
        <v>2.5946104208E-2</v>
      </c>
      <c r="W50" s="14">
        <v>0.99888600000000005</v>
      </c>
      <c r="X50" s="14">
        <v>0.27080500000000002</v>
      </c>
      <c r="Y50" s="13">
        <f t="shared" si="2"/>
        <v>0.27050332323000004</v>
      </c>
      <c r="Z50" s="14">
        <f t="shared" si="3"/>
        <v>0.58225229021000002</v>
      </c>
    </row>
    <row r="51" spans="1:26" x14ac:dyDescent="0.4">
      <c r="A51" s="8">
        <v>14</v>
      </c>
      <c r="B51" s="9">
        <v>19000</v>
      </c>
      <c r="C51" s="16">
        <v>-30.02045018676144</v>
      </c>
      <c r="D51" s="10">
        <f t="shared" si="7"/>
        <v>-4.2246290433946712</v>
      </c>
      <c r="E51" s="10">
        <v>25.795821143366769</v>
      </c>
      <c r="F51" s="12" t="s">
        <v>17</v>
      </c>
      <c r="G51" s="33" t="s">
        <v>25</v>
      </c>
      <c r="H51" s="12"/>
      <c r="I51" s="10"/>
      <c r="J51" s="12"/>
      <c r="K51" s="14">
        <v>1.4999260000000001</v>
      </c>
      <c r="L51" s="14">
        <v>0.18772800000000001</v>
      </c>
      <c r="M51" s="13">
        <f t="shared" si="5"/>
        <v>0.28157810812800005</v>
      </c>
      <c r="N51" s="14">
        <v>1.8007169999999999</v>
      </c>
      <c r="O51" s="14">
        <v>1.2979999999999999E-3</v>
      </c>
      <c r="P51" s="13">
        <f t="shared" si="0"/>
        <v>2.3373306659999998E-3</v>
      </c>
      <c r="Q51" s="14">
        <v>0.99804300000000001</v>
      </c>
      <c r="R51" s="14">
        <v>2.8739999999999998E-3</v>
      </c>
      <c r="S51" s="13">
        <f t="shared" si="6"/>
        <v>2.8683755819999997E-3</v>
      </c>
      <c r="T51" s="14">
        <v>1.7998130000000001</v>
      </c>
      <c r="U51" s="14">
        <v>1.4420000000000001E-2</v>
      </c>
      <c r="V51" s="13">
        <f t="shared" si="1"/>
        <v>2.5953303460000004E-2</v>
      </c>
      <c r="W51" s="14">
        <v>0.99888600000000005</v>
      </c>
      <c r="X51" s="14">
        <v>0.27087099999999997</v>
      </c>
      <c r="Y51" s="13">
        <f t="shared" si="2"/>
        <v>0.27056924970599999</v>
      </c>
      <c r="Z51" s="14">
        <f t="shared" si="3"/>
        <v>0.58330636754200005</v>
      </c>
    </row>
    <row r="52" spans="1:26" x14ac:dyDescent="0.4">
      <c r="A52" s="8">
        <v>15</v>
      </c>
      <c r="B52" s="9">
        <v>19000</v>
      </c>
      <c r="C52" s="16">
        <v>-29.02045018676144</v>
      </c>
      <c r="D52" s="10">
        <f t="shared" si="7"/>
        <v>-4.1568920433946701</v>
      </c>
      <c r="E52" s="10">
        <v>24.86355814336677</v>
      </c>
      <c r="F52" s="12" t="s">
        <v>17</v>
      </c>
      <c r="G52" s="33" t="s">
        <v>25</v>
      </c>
      <c r="H52" s="12"/>
      <c r="I52" s="10"/>
      <c r="J52" s="12"/>
      <c r="K52" s="14">
        <v>1.4999260000000001</v>
      </c>
      <c r="L52" s="14">
        <v>0.188054</v>
      </c>
      <c r="M52" s="13">
        <f t="shared" si="5"/>
        <v>0.28206708400399999</v>
      </c>
      <c r="N52" s="14">
        <v>1.8007169999999999</v>
      </c>
      <c r="O52" s="14">
        <v>1.2979999999999999E-3</v>
      </c>
      <c r="P52" s="13">
        <f t="shared" si="0"/>
        <v>2.3373306659999998E-3</v>
      </c>
      <c r="Q52" s="14">
        <v>0.99804300000000001</v>
      </c>
      <c r="R52" s="14">
        <v>2.875E-3</v>
      </c>
      <c r="S52" s="13">
        <f t="shared" si="6"/>
        <v>2.8693736249999998E-3</v>
      </c>
      <c r="T52" s="14">
        <v>1.7998130000000001</v>
      </c>
      <c r="U52" s="14">
        <v>1.4425E-2</v>
      </c>
      <c r="V52" s="13">
        <f t="shared" si="1"/>
        <v>2.5962302525000001E-2</v>
      </c>
      <c r="W52" s="14">
        <v>0.99888600000000005</v>
      </c>
      <c r="X52" s="14">
        <v>0.27093600000000001</v>
      </c>
      <c r="Y52" s="13">
        <f t="shared" si="2"/>
        <v>0.27063417729600003</v>
      </c>
      <c r="Z52" s="14">
        <f t="shared" si="3"/>
        <v>0.58387026811599996</v>
      </c>
    </row>
    <row r="53" spans="1:26" x14ac:dyDescent="0.4">
      <c r="A53" s="8">
        <v>16</v>
      </c>
      <c r="B53" s="9">
        <v>19000</v>
      </c>
      <c r="C53" s="16">
        <v>-28.02045018676144</v>
      </c>
      <c r="D53" s="10">
        <f t="shared" si="7"/>
        <v>-4.1738296433946687</v>
      </c>
      <c r="E53" s="10">
        <v>23.846620543366772</v>
      </c>
      <c r="F53" s="12" t="s">
        <v>17</v>
      </c>
      <c r="G53" s="33" t="s">
        <v>25</v>
      </c>
      <c r="H53" s="12"/>
      <c r="I53" s="10"/>
      <c r="J53" s="12"/>
      <c r="K53" s="14">
        <v>1.4999260000000001</v>
      </c>
      <c r="L53" s="14">
        <v>0.18870700000000001</v>
      </c>
      <c r="M53" s="13">
        <f t="shared" si="5"/>
        <v>0.28304653568200006</v>
      </c>
      <c r="N53" s="14">
        <v>1.8007169999999999</v>
      </c>
      <c r="O53" s="14">
        <v>1.2979999999999999E-3</v>
      </c>
      <c r="P53" s="13">
        <f t="shared" si="0"/>
        <v>2.3373306659999998E-3</v>
      </c>
      <c r="Q53" s="14">
        <v>0.99804300000000001</v>
      </c>
      <c r="R53" s="14">
        <v>2.875E-3</v>
      </c>
      <c r="S53" s="13">
        <f t="shared" si="6"/>
        <v>2.8693736249999998E-3</v>
      </c>
      <c r="T53" s="14">
        <v>1.7998130000000001</v>
      </c>
      <c r="U53" s="14">
        <v>1.4427000000000001E-2</v>
      </c>
      <c r="V53" s="13">
        <f t="shared" si="1"/>
        <v>2.5965902151000003E-2</v>
      </c>
      <c r="W53" s="14">
        <v>0.99888600000000005</v>
      </c>
      <c r="X53" s="14">
        <v>0.27093600000000001</v>
      </c>
      <c r="Y53" s="13">
        <f t="shared" si="2"/>
        <v>0.27063417729600003</v>
      </c>
      <c r="Z53" s="14">
        <f t="shared" si="3"/>
        <v>0.58485331942000007</v>
      </c>
    </row>
    <row r="54" spans="1:26" x14ac:dyDescent="0.4">
      <c r="A54" s="8">
        <v>17</v>
      </c>
      <c r="B54" s="9">
        <v>19000</v>
      </c>
      <c r="C54" s="16">
        <v>-27.02045018676144</v>
      </c>
      <c r="D54" s="10">
        <f t="shared" si="7"/>
        <v>-4.25562874339467</v>
      </c>
      <c r="E54" s="10">
        <v>22.76482144336677</v>
      </c>
      <c r="F54" s="12" t="s">
        <v>17</v>
      </c>
      <c r="G54" s="33" t="s">
        <v>25</v>
      </c>
      <c r="H54" s="12"/>
      <c r="I54" s="10"/>
      <c r="J54" s="12"/>
      <c r="K54" s="14">
        <v>1.4999260000000001</v>
      </c>
      <c r="L54" s="14">
        <v>0.18936</v>
      </c>
      <c r="M54" s="13">
        <f t="shared" si="5"/>
        <v>0.28402598736000001</v>
      </c>
      <c r="N54" s="14">
        <v>1.8007169999999999</v>
      </c>
      <c r="O54" s="14">
        <v>1.2979999999999999E-3</v>
      </c>
      <c r="P54" s="13">
        <f t="shared" si="0"/>
        <v>2.3373306659999998E-3</v>
      </c>
      <c r="Q54" s="14">
        <v>0.99804300000000001</v>
      </c>
      <c r="R54" s="14">
        <v>2.875E-3</v>
      </c>
      <c r="S54" s="13">
        <f t="shared" si="6"/>
        <v>2.8693736249999998E-3</v>
      </c>
      <c r="T54" s="14">
        <v>1.7998130000000001</v>
      </c>
      <c r="U54" s="14">
        <v>1.4423E-2</v>
      </c>
      <c r="V54" s="13">
        <f t="shared" si="1"/>
        <v>2.5958702899000003E-2</v>
      </c>
      <c r="W54" s="14">
        <v>0.99888600000000005</v>
      </c>
      <c r="X54" s="14">
        <v>0.27093600000000001</v>
      </c>
      <c r="Y54" s="13">
        <f t="shared" si="2"/>
        <v>0.27063417729600003</v>
      </c>
      <c r="Z54" s="14">
        <f t="shared" si="3"/>
        <v>0.58582557184600004</v>
      </c>
    </row>
    <row r="55" spans="1:26" x14ac:dyDescent="0.4">
      <c r="A55" s="8">
        <v>18</v>
      </c>
      <c r="B55" s="9">
        <v>19000</v>
      </c>
      <c r="C55" s="16">
        <v>-26.02045018676144</v>
      </c>
      <c r="D55" s="10">
        <f t="shared" si="7"/>
        <v>-4.3662106433946697</v>
      </c>
      <c r="E55" s="10">
        <v>21.654239543366771</v>
      </c>
      <c r="F55" s="12" t="s">
        <v>17</v>
      </c>
      <c r="G55" s="33" t="s">
        <v>25</v>
      </c>
      <c r="H55" s="12"/>
      <c r="I55" s="10"/>
      <c r="J55" s="12"/>
      <c r="K55" s="14">
        <v>1.4999260000000001</v>
      </c>
      <c r="L55" s="14">
        <v>0.19001399999999999</v>
      </c>
      <c r="M55" s="13">
        <f t="shared" si="5"/>
        <v>0.28500693896399998</v>
      </c>
      <c r="N55" s="14">
        <v>1.8007169999999999</v>
      </c>
      <c r="O55" s="14">
        <v>1.2979999999999999E-3</v>
      </c>
      <c r="P55" s="13">
        <f t="shared" si="0"/>
        <v>2.3373306659999998E-3</v>
      </c>
      <c r="Q55" s="14">
        <v>0.99804300000000001</v>
      </c>
      <c r="R55" s="14">
        <v>2.875E-3</v>
      </c>
      <c r="S55" s="13">
        <f t="shared" si="6"/>
        <v>2.8693736249999998E-3</v>
      </c>
      <c r="T55" s="14">
        <v>1.7998130000000001</v>
      </c>
      <c r="U55" s="14">
        <v>1.443E-2</v>
      </c>
      <c r="V55" s="13">
        <f t="shared" si="1"/>
        <v>2.5971301590000002E-2</v>
      </c>
      <c r="W55" s="14">
        <v>0.99888600000000005</v>
      </c>
      <c r="X55" s="14">
        <v>0.27100200000000002</v>
      </c>
      <c r="Y55" s="13">
        <f t="shared" si="2"/>
        <v>0.27070010377200004</v>
      </c>
      <c r="Z55" s="14">
        <f t="shared" si="3"/>
        <v>0.58688504861700008</v>
      </c>
    </row>
    <row r="56" spans="1:26" x14ac:dyDescent="0.4">
      <c r="A56" s="8">
        <v>19</v>
      </c>
      <c r="B56" s="9">
        <v>19000</v>
      </c>
      <c r="C56" s="16">
        <v>-25.02045018676144</v>
      </c>
      <c r="D56" s="10">
        <f t="shared" si="7"/>
        <v>-4.5007855433946702</v>
      </c>
      <c r="E56" s="10">
        <v>20.51966464336677</v>
      </c>
      <c r="F56" s="12" t="s">
        <v>17</v>
      </c>
      <c r="G56" s="33" t="s">
        <v>25</v>
      </c>
      <c r="H56" s="12"/>
      <c r="I56" s="10"/>
      <c r="J56" s="12"/>
      <c r="K56" s="14">
        <v>1.4999260000000001</v>
      </c>
      <c r="L56" s="14">
        <v>0.190993</v>
      </c>
      <c r="M56" s="13">
        <f t="shared" si="5"/>
        <v>0.28647536651799999</v>
      </c>
      <c r="N56" s="14">
        <v>1.8007169999999999</v>
      </c>
      <c r="O56" s="14">
        <v>1.2979999999999999E-3</v>
      </c>
      <c r="P56" s="13">
        <f t="shared" si="0"/>
        <v>2.3373306659999998E-3</v>
      </c>
      <c r="Q56" s="14">
        <v>0.99804300000000001</v>
      </c>
      <c r="R56" s="14">
        <v>2.875E-3</v>
      </c>
      <c r="S56" s="13">
        <f t="shared" si="6"/>
        <v>2.8693736249999998E-3</v>
      </c>
      <c r="T56" s="14">
        <v>1.7998130000000001</v>
      </c>
      <c r="U56" s="14">
        <v>1.4434000000000001E-2</v>
      </c>
      <c r="V56" s="13">
        <f t="shared" si="1"/>
        <v>2.5978500842000003E-2</v>
      </c>
      <c r="W56" s="14">
        <v>0.99888600000000005</v>
      </c>
      <c r="X56" s="14">
        <v>0.27106799999999998</v>
      </c>
      <c r="Y56" s="13">
        <f t="shared" si="2"/>
        <v>0.270766030248</v>
      </c>
      <c r="Z56" s="14">
        <f t="shared" si="3"/>
        <v>0.58842660189899998</v>
      </c>
    </row>
    <row r="57" spans="1:26" x14ac:dyDescent="0.4">
      <c r="A57" s="8">
        <v>20</v>
      </c>
      <c r="B57" s="9">
        <v>19000</v>
      </c>
      <c r="C57" s="16">
        <v>-24.02045018676144</v>
      </c>
      <c r="D57" s="10">
        <f t="shared" si="7"/>
        <v>-4.6169561433946704</v>
      </c>
      <c r="E57" s="10">
        <v>19.40349404336677</v>
      </c>
      <c r="F57" s="12" t="s">
        <v>17</v>
      </c>
      <c r="G57" s="33" t="s">
        <v>25</v>
      </c>
      <c r="H57" s="12"/>
      <c r="I57" s="10"/>
      <c r="J57" s="12"/>
      <c r="K57" s="14">
        <v>1.4999260000000001</v>
      </c>
      <c r="L57" s="14">
        <v>0.19164600000000001</v>
      </c>
      <c r="M57" s="13">
        <f t="shared" si="5"/>
        <v>0.28745481819600005</v>
      </c>
      <c r="N57" s="14">
        <v>1.8007169999999999</v>
      </c>
      <c r="O57" s="14">
        <v>1.2979999999999999E-3</v>
      </c>
      <c r="P57" s="13">
        <f t="shared" si="0"/>
        <v>2.3373306659999998E-3</v>
      </c>
      <c r="Q57" s="14">
        <v>0.99804300000000001</v>
      </c>
      <c r="R57" s="14">
        <v>2.8760000000000001E-3</v>
      </c>
      <c r="S57" s="13">
        <f t="shared" si="6"/>
        <v>2.870371668E-3</v>
      </c>
      <c r="T57" s="14">
        <v>1.7998130000000001</v>
      </c>
      <c r="U57" s="14">
        <v>1.4432E-2</v>
      </c>
      <c r="V57" s="13">
        <f t="shared" si="1"/>
        <v>2.5974901216000001E-2</v>
      </c>
      <c r="W57" s="14">
        <v>0.99888600000000005</v>
      </c>
      <c r="X57" s="14">
        <v>0.27113300000000001</v>
      </c>
      <c r="Y57" s="13">
        <f t="shared" si="2"/>
        <v>0.27083095783800004</v>
      </c>
      <c r="Z57" s="14">
        <f t="shared" si="3"/>
        <v>0.58946837958400011</v>
      </c>
    </row>
    <row r="58" spans="1:26" x14ac:dyDescent="0.4">
      <c r="A58" s="8">
        <v>21</v>
      </c>
      <c r="B58" s="9">
        <v>19000</v>
      </c>
      <c r="C58" s="16">
        <v>-23.02045018676144</v>
      </c>
      <c r="D58" s="10">
        <f t="shared" si="7"/>
        <v>-4.7157370433946717</v>
      </c>
      <c r="E58" s="10">
        <v>18.304713143366769</v>
      </c>
      <c r="F58" s="12" t="s">
        <v>17</v>
      </c>
      <c r="G58" s="33" t="s">
        <v>25</v>
      </c>
      <c r="H58" s="12"/>
      <c r="I58" s="10"/>
      <c r="J58" s="12"/>
      <c r="K58" s="14">
        <v>1.4999260000000001</v>
      </c>
      <c r="L58" s="14">
        <v>0.192463</v>
      </c>
      <c r="M58" s="13">
        <f t="shared" si="5"/>
        <v>0.28868025773799999</v>
      </c>
      <c r="N58" s="14">
        <v>1.8007169999999999</v>
      </c>
      <c r="O58" s="14">
        <v>1.2979999999999999E-3</v>
      </c>
      <c r="P58" s="13">
        <f t="shared" si="0"/>
        <v>2.3373306659999998E-3</v>
      </c>
      <c r="Q58" s="14">
        <v>0.99804300000000001</v>
      </c>
      <c r="R58" s="14">
        <v>2.8760000000000001E-3</v>
      </c>
      <c r="S58" s="13">
        <f t="shared" si="6"/>
        <v>2.870371668E-3</v>
      </c>
      <c r="T58" s="14">
        <v>1.7998130000000001</v>
      </c>
      <c r="U58" s="14">
        <v>1.443E-2</v>
      </c>
      <c r="V58" s="13">
        <f t="shared" si="1"/>
        <v>2.5971301590000002E-2</v>
      </c>
      <c r="W58" s="14">
        <v>0.99888600000000005</v>
      </c>
      <c r="X58" s="14">
        <v>0.27113300000000001</v>
      </c>
      <c r="Y58" s="13">
        <f t="shared" si="2"/>
        <v>0.27083095783800004</v>
      </c>
      <c r="Z58" s="14">
        <f t="shared" si="3"/>
        <v>0.59069021950000011</v>
      </c>
    </row>
    <row r="59" spans="1:26" x14ac:dyDescent="0.4">
      <c r="A59" s="8">
        <v>22</v>
      </c>
      <c r="B59" s="9">
        <v>19000</v>
      </c>
      <c r="C59" s="16">
        <v>-22.02045018676144</v>
      </c>
      <c r="D59" s="10">
        <f t="shared" si="7"/>
        <v>-4.7895555433946697</v>
      </c>
      <c r="E59" s="10">
        <v>17.230894643366771</v>
      </c>
      <c r="F59" s="12" t="s">
        <v>17</v>
      </c>
      <c r="G59" s="33" t="s">
        <v>25</v>
      </c>
      <c r="H59" s="12"/>
      <c r="I59" s="10"/>
      <c r="J59" s="12"/>
      <c r="K59" s="14">
        <v>1.4999260000000001</v>
      </c>
      <c r="L59" s="14">
        <v>0.19327900000000001</v>
      </c>
      <c r="M59" s="13">
        <f t="shared" si="5"/>
        <v>0.28990419735400003</v>
      </c>
      <c r="N59" s="14">
        <v>1.8007169999999999</v>
      </c>
      <c r="O59" s="14">
        <v>1.2979999999999999E-3</v>
      </c>
      <c r="P59" s="13">
        <f t="shared" si="0"/>
        <v>2.3373306659999998E-3</v>
      </c>
      <c r="Q59" s="14">
        <v>0.99804300000000001</v>
      </c>
      <c r="R59" s="14">
        <v>2.8760000000000001E-3</v>
      </c>
      <c r="S59" s="13">
        <f t="shared" si="6"/>
        <v>2.870371668E-3</v>
      </c>
      <c r="T59" s="14">
        <v>1.7998130000000001</v>
      </c>
      <c r="U59" s="14">
        <v>1.4446000000000001E-2</v>
      </c>
      <c r="V59" s="13">
        <f t="shared" si="1"/>
        <v>2.6000098598000003E-2</v>
      </c>
      <c r="W59" s="14">
        <v>0.99888600000000005</v>
      </c>
      <c r="X59" s="14">
        <v>0.27113300000000001</v>
      </c>
      <c r="Y59" s="13">
        <f t="shared" si="2"/>
        <v>0.27083095783800004</v>
      </c>
      <c r="Z59" s="14">
        <f t="shared" si="3"/>
        <v>0.59194295612400016</v>
      </c>
    </row>
    <row r="60" spans="1:26" x14ac:dyDescent="0.4">
      <c r="A60" s="8">
        <v>23</v>
      </c>
      <c r="B60" s="9">
        <v>19000</v>
      </c>
      <c r="C60" s="16">
        <v>-21.02045018676144</v>
      </c>
      <c r="D60" s="10">
        <f t="shared" si="7"/>
        <v>-4.8184068433946692</v>
      </c>
      <c r="E60" s="10">
        <v>16.202043343366771</v>
      </c>
      <c r="F60" s="12" t="s">
        <v>17</v>
      </c>
      <c r="G60" s="33" t="s">
        <v>25</v>
      </c>
      <c r="H60" s="33"/>
      <c r="I60" s="10"/>
      <c r="J60" s="12"/>
      <c r="K60" s="14">
        <v>1.4999260000000001</v>
      </c>
      <c r="L60" s="14">
        <v>0.19442200000000001</v>
      </c>
      <c r="M60" s="13">
        <f t="shared" si="5"/>
        <v>0.29161861277200002</v>
      </c>
      <c r="N60" s="14">
        <v>1.8007169999999999</v>
      </c>
      <c r="O60" s="14">
        <v>1.2979999999999999E-3</v>
      </c>
      <c r="P60" s="13">
        <f t="shared" si="0"/>
        <v>2.3373306659999998E-3</v>
      </c>
      <c r="Q60" s="14">
        <v>0.99804300000000001</v>
      </c>
      <c r="R60" s="14">
        <v>2.8770000000000002E-3</v>
      </c>
      <c r="S60" s="13">
        <f t="shared" si="6"/>
        <v>2.8713697110000001E-3</v>
      </c>
      <c r="T60" s="14">
        <v>1.7998130000000001</v>
      </c>
      <c r="U60" s="14">
        <v>1.4449E-2</v>
      </c>
      <c r="V60" s="13">
        <f t="shared" si="1"/>
        <v>2.6005498037000002E-2</v>
      </c>
      <c r="W60" s="14">
        <v>0.99888600000000005</v>
      </c>
      <c r="X60" s="14">
        <v>0.27133000000000002</v>
      </c>
      <c r="Y60" s="13">
        <f t="shared" si="2"/>
        <v>0.27102773838000005</v>
      </c>
      <c r="Z60" s="14">
        <f t="shared" si="3"/>
        <v>0.5938605495660001</v>
      </c>
    </row>
    <row r="61" spans="1:26" x14ac:dyDescent="0.4">
      <c r="A61" s="8">
        <v>24</v>
      </c>
      <c r="B61" s="9">
        <v>19000</v>
      </c>
      <c r="C61" s="16">
        <v>-20.02045018676144</v>
      </c>
      <c r="D61" s="10">
        <f t="shared" si="7"/>
        <v>-4.8030717433946712</v>
      </c>
      <c r="E61" s="10">
        <v>15.217378443366769</v>
      </c>
      <c r="F61" s="12" t="s">
        <v>17</v>
      </c>
      <c r="G61" s="33" t="s">
        <v>25</v>
      </c>
      <c r="H61" s="12"/>
      <c r="I61" s="10"/>
      <c r="J61" s="12"/>
      <c r="K61" s="14">
        <v>1.4999260000000001</v>
      </c>
      <c r="L61" s="14">
        <v>0.19523799999999999</v>
      </c>
      <c r="M61" s="13">
        <f t="shared" si="5"/>
        <v>0.292842552388</v>
      </c>
      <c r="N61" s="14">
        <v>1.8007169999999999</v>
      </c>
      <c r="O61" s="14">
        <v>1.297E-3</v>
      </c>
      <c r="P61" s="13">
        <f t="shared" si="0"/>
        <v>2.3355299489999999E-3</v>
      </c>
      <c r="Q61" s="14">
        <v>0.99804300000000001</v>
      </c>
      <c r="R61" s="14">
        <v>2.8760000000000001E-3</v>
      </c>
      <c r="S61" s="13">
        <f t="shared" si="6"/>
        <v>2.870371668E-3</v>
      </c>
      <c r="T61" s="14">
        <v>1.7998130000000001</v>
      </c>
      <c r="U61" s="14">
        <v>1.4446000000000001E-2</v>
      </c>
      <c r="V61" s="13">
        <f t="shared" si="1"/>
        <v>2.6000098598000003E-2</v>
      </c>
      <c r="W61" s="14">
        <v>0.99888600000000005</v>
      </c>
      <c r="X61" s="14">
        <v>0.27126499999999998</v>
      </c>
      <c r="Y61" s="13">
        <f t="shared" si="2"/>
        <v>0.27096281079000001</v>
      </c>
      <c r="Z61" s="14">
        <f t="shared" si="3"/>
        <v>0.59501136339300009</v>
      </c>
    </row>
    <row r="62" spans="1:26" x14ac:dyDescent="0.4">
      <c r="A62" s="8">
        <v>25</v>
      </c>
      <c r="B62" s="9">
        <v>19000</v>
      </c>
      <c r="C62" s="16">
        <v>-19.02045018676144</v>
      </c>
      <c r="D62" s="10">
        <f t="shared" si="7"/>
        <v>-4.7471124433946699</v>
      </c>
      <c r="E62" s="10">
        <v>14.273337743366771</v>
      </c>
      <c r="F62" s="12" t="s">
        <v>17</v>
      </c>
      <c r="G62" s="33" t="s">
        <v>25</v>
      </c>
      <c r="H62" s="12"/>
      <c r="I62" s="10"/>
      <c r="J62" s="12"/>
      <c r="K62" s="14">
        <v>1.4999260000000001</v>
      </c>
      <c r="L62" s="14">
        <v>0.196381</v>
      </c>
      <c r="M62" s="13">
        <f t="shared" si="5"/>
        <v>0.29455696780599999</v>
      </c>
      <c r="N62" s="14">
        <v>1.8007169999999999</v>
      </c>
      <c r="O62" s="14">
        <v>1.2979999999999999E-3</v>
      </c>
      <c r="P62" s="13">
        <f t="shared" si="0"/>
        <v>2.3373306659999998E-3</v>
      </c>
      <c r="Q62" s="14">
        <v>0.99804300000000001</v>
      </c>
      <c r="R62" s="14">
        <v>2.8760000000000001E-3</v>
      </c>
      <c r="S62" s="13">
        <f t="shared" si="6"/>
        <v>2.870371668E-3</v>
      </c>
      <c r="T62" s="14">
        <v>1.7998130000000001</v>
      </c>
      <c r="U62" s="14">
        <v>1.4446000000000001E-2</v>
      </c>
      <c r="V62" s="13">
        <f t="shared" si="1"/>
        <v>2.6000098598000003E-2</v>
      </c>
      <c r="W62" s="14">
        <v>0.99888600000000005</v>
      </c>
      <c r="X62" s="14">
        <v>0.27126499999999998</v>
      </c>
      <c r="Y62" s="13">
        <f t="shared" si="2"/>
        <v>0.27096281079000001</v>
      </c>
      <c r="Z62" s="14">
        <f t="shared" si="3"/>
        <v>0.59672757952800004</v>
      </c>
    </row>
    <row r="63" spans="1:26" x14ac:dyDescent="0.4">
      <c r="A63" s="8">
        <v>26</v>
      </c>
      <c r="B63" s="9">
        <v>19000</v>
      </c>
      <c r="C63" s="16">
        <v>-18.02045018676144</v>
      </c>
      <c r="D63" s="10">
        <f t="shared" si="7"/>
        <v>-4.6499006433946697</v>
      </c>
      <c r="E63" s="10">
        <v>13.370549543366771</v>
      </c>
      <c r="F63" s="12" t="s">
        <v>17</v>
      </c>
      <c r="G63" s="33" t="s">
        <v>25</v>
      </c>
      <c r="H63" s="12"/>
      <c r="I63" s="10"/>
      <c r="J63" s="12"/>
      <c r="K63" s="14">
        <v>1.4999260000000001</v>
      </c>
      <c r="L63" s="14">
        <v>0.197688</v>
      </c>
      <c r="M63" s="13">
        <f t="shared" si="5"/>
        <v>0.29651737108800003</v>
      </c>
      <c r="N63" s="14">
        <v>1.8007169999999999</v>
      </c>
      <c r="O63" s="14">
        <v>1.297E-3</v>
      </c>
      <c r="P63" s="13">
        <f t="shared" si="0"/>
        <v>2.3355299489999999E-3</v>
      </c>
      <c r="Q63" s="14">
        <v>0.99804300000000001</v>
      </c>
      <c r="R63" s="14">
        <v>2.8770000000000002E-3</v>
      </c>
      <c r="S63" s="13">
        <f t="shared" si="6"/>
        <v>2.8713697110000001E-3</v>
      </c>
      <c r="T63" s="14">
        <v>1.7998130000000001</v>
      </c>
      <c r="U63" s="14">
        <v>1.4442E-2</v>
      </c>
      <c r="V63" s="13">
        <f t="shared" si="1"/>
        <v>2.5992899346000003E-2</v>
      </c>
      <c r="W63" s="14">
        <v>0.99888600000000005</v>
      </c>
      <c r="X63" s="14">
        <v>0.27133000000000002</v>
      </c>
      <c r="Y63" s="13">
        <f t="shared" si="2"/>
        <v>0.27102773838000005</v>
      </c>
      <c r="Z63" s="14">
        <f t="shared" si="3"/>
        <v>0.59874490847400008</v>
      </c>
    </row>
    <row r="64" spans="1:26" x14ac:dyDescent="0.4">
      <c r="A64" s="8">
        <v>27</v>
      </c>
      <c r="B64" s="9">
        <v>19000</v>
      </c>
      <c r="C64" s="16">
        <v>-17.021828766761441</v>
      </c>
      <c r="D64" s="10">
        <f t="shared" si="7"/>
        <v>-4.498417143394672</v>
      </c>
      <c r="E64" s="10">
        <v>12.523411623366769</v>
      </c>
      <c r="F64" s="12" t="s">
        <v>17</v>
      </c>
      <c r="G64" s="33" t="s">
        <v>25</v>
      </c>
      <c r="H64" s="12"/>
      <c r="I64" s="10"/>
      <c r="J64" s="12"/>
      <c r="K64" s="14">
        <v>1.4999260000000001</v>
      </c>
      <c r="L64" s="14">
        <v>0.199157</v>
      </c>
      <c r="M64" s="13">
        <f t="shared" si="5"/>
        <v>0.29872076238200002</v>
      </c>
      <c r="N64" s="14">
        <v>1.8007169999999999</v>
      </c>
      <c r="O64" s="14">
        <v>1.2979999999999999E-3</v>
      </c>
      <c r="P64" s="13">
        <f t="shared" si="0"/>
        <v>2.3373306659999998E-3</v>
      </c>
      <c r="Q64" s="14">
        <v>0.99804300000000001</v>
      </c>
      <c r="R64" s="14">
        <v>2.8770000000000002E-3</v>
      </c>
      <c r="S64" s="13">
        <f t="shared" si="6"/>
        <v>2.8713697110000001E-3</v>
      </c>
      <c r="T64" s="14">
        <v>1.7998130000000001</v>
      </c>
      <c r="U64" s="14">
        <v>1.4451E-2</v>
      </c>
      <c r="V64" s="13">
        <f t="shared" si="1"/>
        <v>2.6009097663000001E-2</v>
      </c>
      <c r="W64" s="14">
        <v>0.99888600000000005</v>
      </c>
      <c r="X64" s="14">
        <v>0.27159299999999997</v>
      </c>
      <c r="Y64" s="13">
        <f t="shared" si="2"/>
        <v>0.27129044539800001</v>
      </c>
      <c r="Z64" s="14">
        <f t="shared" si="3"/>
        <v>0.60122900582000005</v>
      </c>
    </row>
    <row r="65" spans="1:26" x14ac:dyDescent="0.4">
      <c r="A65" s="8">
        <v>28</v>
      </c>
      <c r="B65" s="9">
        <v>19000</v>
      </c>
      <c r="C65" s="16">
        <v>-16.018493766761431</v>
      </c>
      <c r="D65" s="10">
        <f t="shared" si="7"/>
        <v>-4.32274364339467</v>
      </c>
      <c r="E65" s="10">
        <v>11.695750123366761</v>
      </c>
      <c r="F65" s="12" t="s">
        <v>17</v>
      </c>
      <c r="G65" s="33" t="s">
        <v>25</v>
      </c>
      <c r="H65" s="12"/>
      <c r="I65" s="10"/>
      <c r="J65" s="12"/>
      <c r="K65" s="14">
        <v>1.4999260000000001</v>
      </c>
      <c r="L65" s="14">
        <v>0.200463</v>
      </c>
      <c r="M65" s="13">
        <f t="shared" si="5"/>
        <v>0.30067966573800003</v>
      </c>
      <c r="N65" s="14">
        <v>1.8007169999999999</v>
      </c>
      <c r="O65" s="14">
        <v>1.2979999999999999E-3</v>
      </c>
      <c r="P65" s="13">
        <f t="shared" si="0"/>
        <v>2.3373306659999998E-3</v>
      </c>
      <c r="Q65" s="14">
        <v>0.99804300000000001</v>
      </c>
      <c r="R65" s="14">
        <v>2.8770000000000002E-3</v>
      </c>
      <c r="S65" s="13">
        <f t="shared" si="6"/>
        <v>2.8713697110000001E-3</v>
      </c>
      <c r="T65" s="14">
        <v>1.7998130000000001</v>
      </c>
      <c r="U65" s="14">
        <v>1.4446000000000001E-2</v>
      </c>
      <c r="V65" s="13">
        <f t="shared" si="1"/>
        <v>2.6000098598000003E-2</v>
      </c>
      <c r="W65" s="14">
        <v>0.99888600000000005</v>
      </c>
      <c r="X65" s="14">
        <v>0.27146199999999998</v>
      </c>
      <c r="Y65" s="13">
        <f t="shared" si="2"/>
        <v>0.27115959133200002</v>
      </c>
      <c r="Z65" s="14">
        <f t="shared" si="3"/>
        <v>0.603048056045</v>
      </c>
    </row>
    <row r="66" spans="1:26" s="71" customFormat="1" x14ac:dyDescent="0.4">
      <c r="A66" s="15">
        <v>29</v>
      </c>
      <c r="B66" s="9">
        <v>19000</v>
      </c>
      <c r="C66" s="74">
        <v>-15.020379966761441</v>
      </c>
      <c r="D66" s="10">
        <f t="shared" si="7"/>
        <v>-4.1255484433946812</v>
      </c>
      <c r="E66" s="10">
        <v>10.89483152336676</v>
      </c>
      <c r="F66" s="68" t="s">
        <v>17</v>
      </c>
      <c r="G66" s="73" t="s">
        <v>25</v>
      </c>
      <c r="H66" s="75"/>
      <c r="I66" s="66"/>
      <c r="J66" s="68"/>
      <c r="K66" s="70">
        <v>1.4999260000000001</v>
      </c>
      <c r="L66" s="70">
        <v>0.20177</v>
      </c>
      <c r="M66" s="69">
        <f t="shared" si="5"/>
        <v>0.30264006902000001</v>
      </c>
      <c r="N66" s="70">
        <v>1.8007169999999999</v>
      </c>
      <c r="O66" s="70">
        <v>1.2979999999999999E-3</v>
      </c>
      <c r="P66" s="69">
        <f t="shared" si="0"/>
        <v>2.3373306659999998E-3</v>
      </c>
      <c r="Q66" s="70">
        <v>0.99804300000000001</v>
      </c>
      <c r="R66" s="70">
        <v>2.8779999999999999E-3</v>
      </c>
      <c r="S66" s="69">
        <f t="shared" si="6"/>
        <v>2.8723677539999998E-3</v>
      </c>
      <c r="T66" s="70">
        <v>1.7998130000000001</v>
      </c>
      <c r="U66" s="70">
        <v>1.4449E-2</v>
      </c>
      <c r="V66" s="69">
        <f t="shared" si="1"/>
        <v>2.6005498037000002E-2</v>
      </c>
      <c r="W66" s="70">
        <v>0.99888600000000005</v>
      </c>
      <c r="X66" s="70">
        <v>0.27165899999999998</v>
      </c>
      <c r="Y66" s="69">
        <f t="shared" si="2"/>
        <v>0.27135637187400002</v>
      </c>
      <c r="Z66" s="70">
        <f t="shared" si="3"/>
        <v>0.60521163735100014</v>
      </c>
    </row>
    <row r="67" spans="1:26" x14ac:dyDescent="0.4">
      <c r="A67" s="8">
        <v>30</v>
      </c>
      <c r="B67" s="9">
        <v>19000</v>
      </c>
      <c r="C67" s="16">
        <v>-14.021508466761439</v>
      </c>
      <c r="D67" s="10">
        <f t="shared" si="7"/>
        <v>-3.9116975433946699</v>
      </c>
      <c r="E67" s="10">
        <v>10.109810923366769</v>
      </c>
      <c r="F67" s="12" t="s">
        <v>17</v>
      </c>
      <c r="G67" s="33" t="s">
        <v>25</v>
      </c>
      <c r="H67" s="12"/>
      <c r="I67" s="10"/>
      <c r="J67" s="12"/>
      <c r="K67" s="14">
        <v>1.4999260000000001</v>
      </c>
      <c r="L67" s="14">
        <v>0.20242299999999999</v>
      </c>
      <c r="M67" s="13">
        <f t="shared" si="5"/>
        <v>0.30361952069800002</v>
      </c>
      <c r="N67" s="14">
        <v>1.8007169999999999</v>
      </c>
      <c r="O67" s="14">
        <v>1.2979999999999999E-3</v>
      </c>
      <c r="P67" s="13">
        <f t="shared" si="0"/>
        <v>2.3373306659999998E-3</v>
      </c>
      <c r="Q67" s="14">
        <v>0.99804300000000001</v>
      </c>
      <c r="R67" s="14">
        <v>2.8779999999999999E-3</v>
      </c>
      <c r="S67" s="13">
        <f t="shared" si="6"/>
        <v>2.8723677539999998E-3</v>
      </c>
      <c r="T67" s="14">
        <v>1.7998130000000001</v>
      </c>
      <c r="U67" s="14">
        <v>1.4456E-2</v>
      </c>
      <c r="V67" s="13">
        <f t="shared" si="1"/>
        <v>2.6018096728000002E-2</v>
      </c>
      <c r="W67" s="14">
        <v>0.99888600000000005</v>
      </c>
      <c r="X67" s="14">
        <v>0.27172499999999999</v>
      </c>
      <c r="Y67" s="13">
        <f t="shared" si="2"/>
        <v>0.27142229835000004</v>
      </c>
      <c r="Z67" s="14">
        <f t="shared" si="3"/>
        <v>0.60626961419600001</v>
      </c>
    </row>
    <row r="68" spans="1:26" x14ac:dyDescent="0.4">
      <c r="A68" s="8">
        <v>31</v>
      </c>
      <c r="B68" s="9">
        <v>19000</v>
      </c>
      <c r="C68" s="16">
        <v>-13.020039966761439</v>
      </c>
      <c r="D68" s="10">
        <f t="shared" si="7"/>
        <v>-3.6895641433946729</v>
      </c>
      <c r="E68" s="10">
        <v>9.3304758233667666</v>
      </c>
      <c r="F68" s="12" t="s">
        <v>17</v>
      </c>
      <c r="G68" s="33" t="s">
        <v>25</v>
      </c>
      <c r="H68" s="12"/>
      <c r="I68" s="10"/>
      <c r="J68" s="12"/>
      <c r="K68" s="14">
        <v>1.4999260000000001</v>
      </c>
      <c r="L68" s="14">
        <v>0.203239</v>
      </c>
      <c r="M68" s="13">
        <f t="shared" si="5"/>
        <v>0.304843460314</v>
      </c>
      <c r="N68" s="14">
        <v>1.8007169999999999</v>
      </c>
      <c r="O68" s="14">
        <v>1.297E-3</v>
      </c>
      <c r="P68" s="13">
        <f t="shared" ref="P68" si="8">N68*O68</f>
        <v>2.3355299489999999E-3</v>
      </c>
      <c r="Q68" s="14">
        <v>0.99804300000000001</v>
      </c>
      <c r="R68" s="14">
        <v>2.8779999999999999E-3</v>
      </c>
      <c r="S68" s="13">
        <f t="shared" si="6"/>
        <v>2.8723677539999998E-3</v>
      </c>
      <c r="T68" s="14">
        <v>1.7998130000000001</v>
      </c>
      <c r="U68" s="14">
        <v>1.4448000000000001E-2</v>
      </c>
      <c r="V68" s="13">
        <f t="shared" ref="V68" si="9">T68*U68</f>
        <v>2.6003698224000001E-2</v>
      </c>
      <c r="W68" s="14">
        <v>0.99888600000000005</v>
      </c>
      <c r="X68" s="14">
        <v>0.27165899999999998</v>
      </c>
      <c r="Y68" s="13">
        <f t="shared" ref="Y68" si="10">W68*X68</f>
        <v>0.27135637187400002</v>
      </c>
      <c r="Z68" s="14">
        <f t="shared" ref="Z68" si="11">M68+P68+S68+V68+Y68</f>
        <v>0.60741142811500004</v>
      </c>
    </row>
    <row r="69" spans="1:26" x14ac:dyDescent="0.4">
      <c r="A69" s="8">
        <v>32</v>
      </c>
      <c r="B69" s="9">
        <v>19000</v>
      </c>
      <c r="C69" s="16">
        <v>-12.01370876676144</v>
      </c>
      <c r="D69" s="10">
        <f t="shared" si="7"/>
        <v>-3.4506006433946741</v>
      </c>
      <c r="E69" s="10">
        <v>8.5631081233667654</v>
      </c>
      <c r="F69" s="12" t="s">
        <v>17</v>
      </c>
      <c r="G69" s="33" t="s">
        <v>25</v>
      </c>
      <c r="H69" s="12"/>
      <c r="I69" s="10"/>
      <c r="J69" s="12"/>
      <c r="K69" s="14">
        <v>1.4999260000000001</v>
      </c>
      <c r="L69" s="14">
        <v>0.20405499999999999</v>
      </c>
      <c r="M69" s="13">
        <f t="shared" ref="M69" si="12">K69*L69</f>
        <v>0.30606739992999998</v>
      </c>
      <c r="N69" s="14">
        <v>1.8007169999999999</v>
      </c>
      <c r="O69" s="14">
        <v>1.2979999999999999E-3</v>
      </c>
      <c r="P69" s="13">
        <f t="shared" ref="P69" si="13">N69*O69</f>
        <v>2.3373306659999998E-3</v>
      </c>
      <c r="Q69" s="14">
        <v>0.99804300000000001</v>
      </c>
      <c r="R69" s="14">
        <v>2.879E-3</v>
      </c>
      <c r="S69" s="13">
        <f t="shared" ref="S69" si="14">Q69*R69</f>
        <v>2.873365797E-3</v>
      </c>
      <c r="T69" s="14">
        <v>1.7998130000000001</v>
      </c>
      <c r="U69" s="14">
        <v>1.4455000000000001E-2</v>
      </c>
      <c r="V69" s="13">
        <f t="shared" ref="V69" si="15">T69*U69</f>
        <v>2.6016296915000004E-2</v>
      </c>
      <c r="W69" s="14">
        <v>0.99888600000000005</v>
      </c>
      <c r="X69" s="14">
        <v>0.27172499999999999</v>
      </c>
      <c r="Y69" s="13">
        <f t="shared" ref="Y69" si="16">W69*X69</f>
        <v>0.27142229835000004</v>
      </c>
      <c r="Z69" s="14">
        <f t="shared" ref="Z69" si="17">M69+P69+S69+V69+Y69</f>
        <v>0.60871669165800002</v>
      </c>
    </row>
  </sheetData>
  <autoFilter ref="A1:Z68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7">
    <mergeCell ref="Q1:S1"/>
    <mergeCell ref="T1:V1"/>
    <mergeCell ref="W1:Y1"/>
    <mergeCell ref="Z1:Z2"/>
    <mergeCell ref="AB1:AM2"/>
    <mergeCell ref="N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M1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B082-1A0B-4FE5-A1D3-39B5975C4A6B}">
  <sheetPr>
    <tabColor theme="7" tint="0.79998168889431442"/>
  </sheetPr>
  <dimension ref="A1:AG69"/>
  <sheetViews>
    <sheetView showGridLines="0" zoomScale="55" zoomScaleNormal="55" workbookViewId="0">
      <pane ySplit="2" topLeftCell="A3" activePane="bottomLeft" state="frozen"/>
      <selection activeCell="X24" sqref="X24"/>
      <selection pane="bottomLeft" activeCell="AW16" sqref="AW16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7" customWidth="1"/>
    <col min="27" max="16384" width="9" style="1"/>
  </cols>
  <sheetData>
    <row r="1" spans="1:33" ht="19.5" customHeight="1" x14ac:dyDescent="0.3">
      <c r="A1" s="90" t="s">
        <v>14</v>
      </c>
      <c r="B1" s="91" t="s">
        <v>26</v>
      </c>
      <c r="C1" s="89" t="s">
        <v>27</v>
      </c>
      <c r="D1" s="89" t="s">
        <v>28</v>
      </c>
      <c r="E1" s="89" t="s">
        <v>29</v>
      </c>
      <c r="F1" s="94" t="s">
        <v>6</v>
      </c>
      <c r="G1" s="94" t="s">
        <v>7</v>
      </c>
      <c r="H1" s="89" t="s">
        <v>23</v>
      </c>
      <c r="I1" s="89" t="s">
        <v>30</v>
      </c>
      <c r="J1" s="115" t="s">
        <v>31</v>
      </c>
      <c r="K1" s="95" t="s">
        <v>38</v>
      </c>
      <c r="L1" s="95"/>
      <c r="M1" s="95"/>
      <c r="N1" s="95" t="s">
        <v>1</v>
      </c>
      <c r="O1" s="95"/>
      <c r="P1" s="95"/>
      <c r="Q1" s="95" t="s">
        <v>2</v>
      </c>
      <c r="R1" s="95"/>
      <c r="S1" s="95"/>
      <c r="T1" s="95" t="s">
        <v>3</v>
      </c>
      <c r="U1" s="95"/>
      <c r="V1" s="95"/>
      <c r="W1" s="95" t="s">
        <v>39</v>
      </c>
      <c r="X1" s="95"/>
      <c r="Y1" s="95"/>
      <c r="Z1" s="113" t="s">
        <v>32</v>
      </c>
      <c r="AC1" s="72">
        <v>0</v>
      </c>
      <c r="AD1" s="72">
        <v>1</v>
      </c>
      <c r="AF1" s="72">
        <v>0</v>
      </c>
      <c r="AG1" s="72">
        <v>1</v>
      </c>
    </row>
    <row r="2" spans="1:33" s="2" customFormat="1" ht="19.5" customHeight="1" x14ac:dyDescent="0.3">
      <c r="A2" s="90"/>
      <c r="B2" s="91"/>
      <c r="C2" s="89"/>
      <c r="D2" s="89"/>
      <c r="E2" s="89"/>
      <c r="F2" s="94"/>
      <c r="G2" s="94"/>
      <c r="H2" s="89"/>
      <c r="I2" s="89"/>
      <c r="J2" s="99"/>
      <c r="K2" s="46" t="s">
        <v>5</v>
      </c>
      <c r="L2" s="46" t="s">
        <v>9</v>
      </c>
      <c r="M2" s="46" t="s">
        <v>8</v>
      </c>
      <c r="N2" s="46" t="s">
        <v>5</v>
      </c>
      <c r="O2" s="46" t="s">
        <v>9</v>
      </c>
      <c r="P2" s="46" t="s">
        <v>10</v>
      </c>
      <c r="Q2" s="46" t="s">
        <v>5</v>
      </c>
      <c r="R2" s="46" t="s">
        <v>9</v>
      </c>
      <c r="S2" s="46" t="s">
        <v>11</v>
      </c>
      <c r="T2" s="46" t="s">
        <v>5</v>
      </c>
      <c r="U2" s="46" t="s">
        <v>9</v>
      </c>
      <c r="V2" s="46" t="s">
        <v>12</v>
      </c>
      <c r="W2" s="46" t="s">
        <v>5</v>
      </c>
      <c r="X2" s="46" t="s">
        <v>9</v>
      </c>
      <c r="Y2" s="46" t="s">
        <v>13</v>
      </c>
      <c r="Z2" s="114"/>
      <c r="AC2" s="63">
        <v>34.960245743366769</v>
      </c>
      <c r="AD2" s="63">
        <v>-37.969069147072098</v>
      </c>
      <c r="AF2" s="63">
        <v>34.698767867533967</v>
      </c>
      <c r="AG2" s="63">
        <v>-38.333712107468642</v>
      </c>
    </row>
    <row r="3" spans="1:33" x14ac:dyDescent="0.4">
      <c r="A3" s="8">
        <v>0</v>
      </c>
      <c r="B3" s="9">
        <v>19000</v>
      </c>
      <c r="C3" s="10">
        <v>-54.020450186761437</v>
      </c>
      <c r="D3" s="10">
        <f>C3+E3</f>
        <v>-19.283268843394666</v>
      </c>
      <c r="E3" s="10">
        <v>34.737181343366771</v>
      </c>
      <c r="F3" s="11" t="s">
        <v>16</v>
      </c>
      <c r="G3" s="11" t="s">
        <v>19</v>
      </c>
      <c r="H3" s="11"/>
      <c r="I3" s="10"/>
      <c r="J3" s="12"/>
      <c r="K3" s="13">
        <v>1.4999260000000001</v>
      </c>
      <c r="L3" s="13">
        <v>2.5894E-2</v>
      </c>
      <c r="M3" s="13">
        <f>K3*L3</f>
        <v>3.8839083844000005E-2</v>
      </c>
      <c r="N3" s="13">
        <v>1.8007169999999999</v>
      </c>
      <c r="O3" s="13">
        <v>1.2110000000000001E-3</v>
      </c>
      <c r="P3" s="13">
        <f t="shared" ref="P3:P67" si="0">N3*O3</f>
        <v>2.1806682869999999E-3</v>
      </c>
      <c r="Q3" s="13">
        <v>0.99804300000000001</v>
      </c>
      <c r="R3" s="13">
        <v>2.8170000000000001E-3</v>
      </c>
      <c r="S3" s="13">
        <f>Q3*R3</f>
        <v>2.811487131E-3</v>
      </c>
      <c r="T3" s="13">
        <v>1.7998130000000001</v>
      </c>
      <c r="U3" s="13">
        <v>5.6369999999999996E-3</v>
      </c>
      <c r="V3" s="13">
        <f t="shared" ref="V3:V67" si="1">T3*U3</f>
        <v>1.0145545880999999E-2</v>
      </c>
      <c r="W3" s="13">
        <v>0.99888600000000005</v>
      </c>
      <c r="X3" s="13">
        <v>3.4632000000000003E-2</v>
      </c>
      <c r="Y3" s="13">
        <f t="shared" ref="Y3:Y67" si="2">W3*X3</f>
        <v>3.4593419952000007E-2</v>
      </c>
      <c r="Z3" s="14">
        <f t="shared" ref="Z3:Z67" si="3">M3+P3+S3+V3+Y3</f>
        <v>8.8570205095000007E-2</v>
      </c>
    </row>
    <row r="4" spans="1:33" x14ac:dyDescent="0.4">
      <c r="A4" s="8">
        <v>1</v>
      </c>
      <c r="B4" s="9">
        <v>19000</v>
      </c>
      <c r="C4" s="10">
        <v>-52.020450186761437</v>
      </c>
      <c r="D4" s="10">
        <f t="shared" ref="D4:D35" si="4">C4+E4</f>
        <v>-17.076164643394669</v>
      </c>
      <c r="E4" s="10">
        <v>34.944285543366767</v>
      </c>
      <c r="F4" s="11" t="s">
        <v>16</v>
      </c>
      <c r="G4" s="11" t="s">
        <v>19</v>
      </c>
      <c r="H4" s="11"/>
      <c r="I4" s="10"/>
      <c r="J4" s="12"/>
      <c r="K4" s="13">
        <v>1.4999260000000001</v>
      </c>
      <c r="L4" s="13">
        <v>2.5937999999999999E-2</v>
      </c>
      <c r="M4" s="13">
        <f t="shared" ref="M4:M69" si="5">K4*L4</f>
        <v>3.8905080588000004E-2</v>
      </c>
      <c r="N4" s="13">
        <v>1.8007169999999999</v>
      </c>
      <c r="O4" s="13">
        <v>1.32E-3</v>
      </c>
      <c r="P4" s="13">
        <f t="shared" si="0"/>
        <v>2.37694644E-3</v>
      </c>
      <c r="Q4" s="13">
        <v>0.99804300000000001</v>
      </c>
      <c r="R4" s="13">
        <v>2.8149999999999998E-3</v>
      </c>
      <c r="S4" s="13">
        <f t="shared" ref="S4:S69" si="6">Q4*R4</f>
        <v>2.8094910449999997E-3</v>
      </c>
      <c r="T4" s="13">
        <v>1.8000130000000001</v>
      </c>
      <c r="U4" s="13">
        <v>5.6360000000000004E-3</v>
      </c>
      <c r="V4" s="13">
        <f t="shared" si="1"/>
        <v>1.0144873268000001E-2</v>
      </c>
      <c r="W4" s="13">
        <v>0.99888600000000005</v>
      </c>
      <c r="X4" s="13">
        <v>3.4632000000000003E-2</v>
      </c>
      <c r="Y4" s="13">
        <f t="shared" si="2"/>
        <v>3.4593419952000007E-2</v>
      </c>
      <c r="Z4" s="14">
        <f t="shared" si="3"/>
        <v>8.8829811293000022E-2</v>
      </c>
    </row>
    <row r="5" spans="1:33" x14ac:dyDescent="0.4">
      <c r="A5" s="8">
        <v>2</v>
      </c>
      <c r="B5" s="9">
        <v>19000</v>
      </c>
      <c r="C5" s="10">
        <v>-50.020450186761437</v>
      </c>
      <c r="D5" s="10">
        <f t="shared" si="4"/>
        <v>-15.044244243394679</v>
      </c>
      <c r="E5" s="10">
        <v>34.976205943366757</v>
      </c>
      <c r="F5" s="11" t="s">
        <v>15</v>
      </c>
      <c r="G5" s="11" t="s">
        <v>18</v>
      </c>
      <c r="H5" s="11"/>
      <c r="I5" s="10"/>
      <c r="J5" s="12"/>
      <c r="K5" s="13">
        <v>1.4999260000000001</v>
      </c>
      <c r="L5" s="13">
        <v>2.5961000000000001E-2</v>
      </c>
      <c r="M5" s="13">
        <f t="shared" si="5"/>
        <v>3.8939578886000005E-2</v>
      </c>
      <c r="N5" s="13">
        <v>1.8007169999999999</v>
      </c>
      <c r="O5" s="13">
        <v>1.3209999999999999E-3</v>
      </c>
      <c r="P5" s="13">
        <f t="shared" si="0"/>
        <v>2.3787471569999999E-3</v>
      </c>
      <c r="Q5" s="13">
        <v>0.99804300000000001</v>
      </c>
      <c r="R5" s="13">
        <v>2.8149999999999998E-3</v>
      </c>
      <c r="S5" s="13">
        <f t="shared" si="6"/>
        <v>2.8094910449999997E-3</v>
      </c>
      <c r="T5" s="13">
        <v>1.7998130000000001</v>
      </c>
      <c r="U5" s="13">
        <v>5.6389999999999999E-3</v>
      </c>
      <c r="V5" s="13">
        <f t="shared" si="1"/>
        <v>1.0149145507000001E-2</v>
      </c>
      <c r="W5" s="13">
        <v>0.99888600000000005</v>
      </c>
      <c r="X5" s="13">
        <v>3.4696999999999999E-2</v>
      </c>
      <c r="Y5" s="13">
        <f t="shared" si="2"/>
        <v>3.4658347542E-2</v>
      </c>
      <c r="Z5" s="14">
        <f t="shared" si="3"/>
        <v>8.8935310137000012E-2</v>
      </c>
    </row>
    <row r="6" spans="1:33" x14ac:dyDescent="0.4">
      <c r="A6" s="8">
        <v>3</v>
      </c>
      <c r="B6" s="9">
        <v>19000</v>
      </c>
      <c r="C6" s="10">
        <v>-48.020450186761437</v>
      </c>
      <c r="D6" s="10">
        <f t="shared" si="4"/>
        <v>-12.98583504339468</v>
      </c>
      <c r="E6" s="10">
        <v>35.034615143366757</v>
      </c>
      <c r="F6" s="11" t="s">
        <v>15</v>
      </c>
      <c r="G6" s="11" t="s">
        <v>18</v>
      </c>
      <c r="H6" s="11"/>
      <c r="I6" s="10"/>
      <c r="J6" s="12"/>
      <c r="K6" s="13">
        <v>1.4999260000000001</v>
      </c>
      <c r="L6" s="13">
        <v>2.5995999999999998E-2</v>
      </c>
      <c r="M6" s="13">
        <f t="shared" si="5"/>
        <v>3.8992076296000003E-2</v>
      </c>
      <c r="N6" s="13">
        <v>1.8007169999999999</v>
      </c>
      <c r="O6" s="13">
        <v>1.3209999999999999E-3</v>
      </c>
      <c r="P6" s="13">
        <f t="shared" si="0"/>
        <v>2.3787471569999999E-3</v>
      </c>
      <c r="Q6" s="13">
        <v>0.99804300000000001</v>
      </c>
      <c r="R6" s="13">
        <v>2.8149999999999998E-3</v>
      </c>
      <c r="S6" s="13">
        <f t="shared" si="6"/>
        <v>2.8094910449999997E-3</v>
      </c>
      <c r="T6" s="13">
        <v>1.7998130000000001</v>
      </c>
      <c r="U6" s="13">
        <v>5.6369999999999996E-3</v>
      </c>
      <c r="V6" s="13">
        <f t="shared" si="1"/>
        <v>1.0145545880999999E-2</v>
      </c>
      <c r="W6" s="13">
        <v>0.99888600000000005</v>
      </c>
      <c r="X6" s="13">
        <v>3.4632000000000003E-2</v>
      </c>
      <c r="Y6" s="13">
        <f t="shared" si="2"/>
        <v>3.4593419952000007E-2</v>
      </c>
      <c r="Z6" s="14">
        <f t="shared" si="3"/>
        <v>8.8919280331000008E-2</v>
      </c>
    </row>
    <row r="7" spans="1:33" x14ac:dyDescent="0.4">
      <c r="A7" s="8">
        <v>4</v>
      </c>
      <c r="B7" s="9">
        <v>19000</v>
      </c>
      <c r="C7" s="10">
        <v>-46.020450186761437</v>
      </c>
      <c r="D7" s="10">
        <f t="shared" si="4"/>
        <v>-10.993896043394663</v>
      </c>
      <c r="E7" s="10">
        <v>35.026554143366774</v>
      </c>
      <c r="F7" s="11" t="s">
        <v>15</v>
      </c>
      <c r="G7" s="11" t="s">
        <v>18</v>
      </c>
      <c r="H7" s="11"/>
      <c r="I7" s="10"/>
      <c r="J7" s="12"/>
      <c r="K7" s="13">
        <v>1.4999260000000001</v>
      </c>
      <c r="L7" s="13">
        <v>2.6044999999999999E-2</v>
      </c>
      <c r="M7" s="13">
        <f t="shared" si="5"/>
        <v>3.906557267E-2</v>
      </c>
      <c r="N7" s="13">
        <v>1.8007169999999999</v>
      </c>
      <c r="O7" s="13">
        <v>1.3209999999999999E-3</v>
      </c>
      <c r="P7" s="13">
        <f t="shared" si="0"/>
        <v>2.3787471569999999E-3</v>
      </c>
      <c r="Q7" s="13">
        <v>0.99804300000000001</v>
      </c>
      <c r="R7" s="13">
        <v>2.8149999999999998E-3</v>
      </c>
      <c r="S7" s="13">
        <f t="shared" si="6"/>
        <v>2.8094910449999997E-3</v>
      </c>
      <c r="T7" s="13">
        <v>1.7998130000000001</v>
      </c>
      <c r="U7" s="13">
        <v>5.6369999999999996E-3</v>
      </c>
      <c r="V7" s="13">
        <f t="shared" si="1"/>
        <v>1.0145545880999999E-2</v>
      </c>
      <c r="W7" s="13">
        <v>0.99888600000000005</v>
      </c>
      <c r="X7" s="13">
        <v>3.4632000000000003E-2</v>
      </c>
      <c r="Y7" s="13">
        <f t="shared" si="2"/>
        <v>3.4593419952000007E-2</v>
      </c>
      <c r="Z7" s="14">
        <f t="shared" si="3"/>
        <v>8.8992776704999998E-2</v>
      </c>
    </row>
    <row r="8" spans="1:33" x14ac:dyDescent="0.4">
      <c r="A8" s="8">
        <v>5</v>
      </c>
      <c r="B8" s="9">
        <v>19000</v>
      </c>
      <c r="C8" s="10">
        <v>-44.020450186761437</v>
      </c>
      <c r="D8" s="10">
        <f t="shared" si="4"/>
        <v>-9.0661010433946672</v>
      </c>
      <c r="E8" s="10">
        <v>34.95434914336677</v>
      </c>
      <c r="F8" s="11" t="s">
        <v>15</v>
      </c>
      <c r="G8" s="11" t="s">
        <v>18</v>
      </c>
      <c r="H8" s="11"/>
      <c r="I8" s="10"/>
      <c r="J8" s="12"/>
      <c r="K8" s="13">
        <v>1.4999260000000001</v>
      </c>
      <c r="L8" s="13">
        <v>2.613E-2</v>
      </c>
      <c r="M8" s="13">
        <f t="shared" si="5"/>
        <v>3.9193066380000002E-2</v>
      </c>
      <c r="N8" s="13">
        <v>1.8007169999999999</v>
      </c>
      <c r="O8" s="13">
        <v>1.3209999999999999E-3</v>
      </c>
      <c r="P8" s="13">
        <f t="shared" si="0"/>
        <v>2.3787471569999999E-3</v>
      </c>
      <c r="Q8" s="13">
        <v>0.99804300000000001</v>
      </c>
      <c r="R8" s="13">
        <v>2.8140000000000001E-3</v>
      </c>
      <c r="S8" s="13">
        <f t="shared" si="6"/>
        <v>2.808493002E-3</v>
      </c>
      <c r="T8" s="13">
        <v>1.7998130000000001</v>
      </c>
      <c r="U8" s="13">
        <v>5.6360000000000004E-3</v>
      </c>
      <c r="V8" s="13">
        <f t="shared" si="1"/>
        <v>1.0143746068000002E-2</v>
      </c>
      <c r="W8" s="13">
        <v>0.99888600000000005</v>
      </c>
      <c r="X8" s="13">
        <v>3.4696999999999999E-2</v>
      </c>
      <c r="Y8" s="13">
        <f t="shared" si="2"/>
        <v>3.4658347542E-2</v>
      </c>
      <c r="Z8" s="14">
        <f t="shared" si="3"/>
        <v>8.9182400149000002E-2</v>
      </c>
    </row>
    <row r="9" spans="1:33" x14ac:dyDescent="0.4">
      <c r="A9" s="8">
        <v>6</v>
      </c>
      <c r="B9" s="9">
        <v>19000</v>
      </c>
      <c r="C9" s="10">
        <v>-42.020450186761437</v>
      </c>
      <c r="D9" s="10">
        <f t="shared" si="4"/>
        <v>-7.2178571433946672</v>
      </c>
      <c r="E9" s="10">
        <v>34.80259304336677</v>
      </c>
      <c r="F9" s="11" t="s">
        <v>15</v>
      </c>
      <c r="G9" s="11" t="s">
        <v>18</v>
      </c>
      <c r="H9" s="11"/>
      <c r="I9" s="10"/>
      <c r="J9" s="12"/>
      <c r="K9" s="13">
        <v>1.4999260000000001</v>
      </c>
      <c r="L9" s="13">
        <v>2.6252999999999999E-2</v>
      </c>
      <c r="M9" s="13">
        <f t="shared" si="5"/>
        <v>3.9377557277999999E-2</v>
      </c>
      <c r="N9" s="13">
        <v>1.8007169999999999</v>
      </c>
      <c r="O9" s="13">
        <v>1.32E-3</v>
      </c>
      <c r="P9" s="13">
        <f t="shared" si="0"/>
        <v>2.37694644E-3</v>
      </c>
      <c r="Q9" s="13">
        <v>0.99804300000000001</v>
      </c>
      <c r="R9" s="13">
        <v>2.8149999999999998E-3</v>
      </c>
      <c r="S9" s="13">
        <f t="shared" si="6"/>
        <v>2.8094910449999997E-3</v>
      </c>
      <c r="T9" s="13">
        <v>1.7998130000000001</v>
      </c>
      <c r="U9" s="13">
        <v>5.6299999999999996E-3</v>
      </c>
      <c r="V9" s="13">
        <f t="shared" si="1"/>
        <v>1.013294719E-2</v>
      </c>
      <c r="W9" s="13">
        <v>0.99888600000000005</v>
      </c>
      <c r="X9" s="13">
        <v>3.4696999999999999E-2</v>
      </c>
      <c r="Y9" s="13">
        <f t="shared" si="2"/>
        <v>3.4658347542E-2</v>
      </c>
      <c r="Z9" s="14">
        <f t="shared" si="3"/>
        <v>8.935528949499999E-2</v>
      </c>
    </row>
    <row r="10" spans="1:33" x14ac:dyDescent="0.4">
      <c r="A10" s="8">
        <v>7</v>
      </c>
      <c r="B10" s="9">
        <v>19000</v>
      </c>
      <c r="C10" s="10">
        <v>-40.020450186761437</v>
      </c>
      <c r="D10" s="10">
        <f t="shared" si="4"/>
        <v>-5.5039309433946642</v>
      </c>
      <c r="E10" s="10">
        <v>34.516519243366773</v>
      </c>
      <c r="F10" s="11" t="s">
        <v>15</v>
      </c>
      <c r="G10" s="11" t="s">
        <v>18</v>
      </c>
      <c r="H10" s="11"/>
      <c r="I10" s="10"/>
      <c r="J10" s="12"/>
      <c r="K10" s="13">
        <v>1.4999260000000001</v>
      </c>
      <c r="L10" s="13">
        <v>2.6428E-2</v>
      </c>
      <c r="M10" s="13">
        <f t="shared" si="5"/>
        <v>3.9640044328000001E-2</v>
      </c>
      <c r="N10" s="13">
        <v>1.8007169999999999</v>
      </c>
      <c r="O10" s="13">
        <v>1.32E-3</v>
      </c>
      <c r="P10" s="13">
        <f t="shared" si="0"/>
        <v>2.37694644E-3</v>
      </c>
      <c r="Q10" s="13">
        <v>0.99804300000000001</v>
      </c>
      <c r="R10" s="13">
        <v>2.8149999999999998E-3</v>
      </c>
      <c r="S10" s="13">
        <f t="shared" si="6"/>
        <v>2.8094910449999997E-3</v>
      </c>
      <c r="T10" s="13">
        <v>1.7998130000000001</v>
      </c>
      <c r="U10" s="13">
        <v>5.6249999999999998E-3</v>
      </c>
      <c r="V10" s="13">
        <f t="shared" si="1"/>
        <v>1.0123948125000001E-2</v>
      </c>
      <c r="W10" s="13">
        <v>0.99888600000000005</v>
      </c>
      <c r="X10" s="13">
        <v>3.4696999999999999E-2</v>
      </c>
      <c r="Y10" s="13">
        <f t="shared" si="2"/>
        <v>3.4658347542E-2</v>
      </c>
      <c r="Z10" s="14">
        <f t="shared" si="3"/>
        <v>8.9608777480000013E-2</v>
      </c>
    </row>
    <row r="11" spans="1:33" x14ac:dyDescent="0.4">
      <c r="A11" s="36">
        <v>8</v>
      </c>
      <c r="B11" s="37">
        <v>19000</v>
      </c>
      <c r="C11" s="38">
        <v>-38.020450186761437</v>
      </c>
      <c r="D11" s="38">
        <f t="shared" si="4"/>
        <v>-4.0371674433946652</v>
      </c>
      <c r="E11" s="38">
        <v>33.983282743366772</v>
      </c>
      <c r="F11" s="39" t="s">
        <v>15</v>
      </c>
      <c r="G11" s="39" t="s">
        <v>18</v>
      </c>
      <c r="H11" s="40" t="s">
        <v>42</v>
      </c>
      <c r="I11" s="38"/>
      <c r="J11" s="41"/>
      <c r="K11" s="42">
        <v>1.4999260000000001</v>
      </c>
      <c r="L11" s="42">
        <v>2.6662000000000002E-2</v>
      </c>
      <c r="M11" s="42">
        <f t="shared" si="5"/>
        <v>3.9991027012000004E-2</v>
      </c>
      <c r="N11" s="42">
        <v>1.8007169999999999</v>
      </c>
      <c r="O11" s="42">
        <v>1.3209999999999999E-3</v>
      </c>
      <c r="P11" s="42">
        <f t="shared" si="0"/>
        <v>2.3787471569999999E-3</v>
      </c>
      <c r="Q11" s="42">
        <v>0.99804300000000001</v>
      </c>
      <c r="R11" s="42">
        <v>2.8140000000000001E-3</v>
      </c>
      <c r="S11" s="42">
        <f t="shared" si="6"/>
        <v>2.808493002E-3</v>
      </c>
      <c r="T11" s="42">
        <v>1.7998130000000001</v>
      </c>
      <c r="U11" s="42">
        <v>5.6290000000000003E-3</v>
      </c>
      <c r="V11" s="42">
        <f t="shared" si="1"/>
        <v>1.0131147377000001E-2</v>
      </c>
      <c r="W11" s="42">
        <v>0.99888600000000005</v>
      </c>
      <c r="X11" s="42">
        <v>3.4632000000000003E-2</v>
      </c>
      <c r="Y11" s="42">
        <f t="shared" si="2"/>
        <v>3.4593419952000007E-2</v>
      </c>
      <c r="Z11" s="43">
        <f t="shared" si="3"/>
        <v>8.9902834500000001E-2</v>
      </c>
    </row>
    <row r="12" spans="1:33" x14ac:dyDescent="0.4">
      <c r="A12" s="8">
        <v>9</v>
      </c>
      <c r="B12" s="9">
        <v>19000</v>
      </c>
      <c r="C12" s="10">
        <v>-36.020450186761437</v>
      </c>
      <c r="D12" s="10">
        <f t="shared" si="4"/>
        <v>-2.9338795433946672</v>
      </c>
      <c r="E12" s="10">
        <v>33.08657064336677</v>
      </c>
      <c r="F12" s="11" t="s">
        <v>15</v>
      </c>
      <c r="G12" s="11" t="s">
        <v>18</v>
      </c>
      <c r="H12" s="11"/>
      <c r="I12" s="10"/>
      <c r="J12" s="12"/>
      <c r="K12" s="13">
        <v>1.4999260000000001</v>
      </c>
      <c r="L12" s="13">
        <v>2.6983E-2</v>
      </c>
      <c r="M12" s="13">
        <f t="shared" si="5"/>
        <v>4.0472503258000003E-2</v>
      </c>
      <c r="N12" s="13">
        <v>1.8007169999999999</v>
      </c>
      <c r="O12" s="13">
        <v>1.3209999999999999E-3</v>
      </c>
      <c r="P12" s="13">
        <f t="shared" si="0"/>
        <v>2.3787471569999999E-3</v>
      </c>
      <c r="Q12" s="13">
        <v>0.99804300000000001</v>
      </c>
      <c r="R12" s="13">
        <v>2.8149999999999998E-3</v>
      </c>
      <c r="S12" s="13">
        <f t="shared" si="6"/>
        <v>2.8094910449999997E-3</v>
      </c>
      <c r="T12" s="13">
        <v>1.7998130000000001</v>
      </c>
      <c r="U12" s="13">
        <v>5.6369999999999996E-3</v>
      </c>
      <c r="V12" s="13">
        <f t="shared" si="1"/>
        <v>1.0145545880999999E-2</v>
      </c>
      <c r="W12" s="13">
        <v>0.99888600000000005</v>
      </c>
      <c r="X12" s="13">
        <v>3.4696999999999999E-2</v>
      </c>
      <c r="Y12" s="13">
        <f t="shared" si="2"/>
        <v>3.4658347542E-2</v>
      </c>
      <c r="Z12" s="14">
        <f t="shared" si="3"/>
        <v>9.0464634882999995E-2</v>
      </c>
    </row>
    <row r="13" spans="1:33" x14ac:dyDescent="0.4">
      <c r="A13" s="8">
        <v>10</v>
      </c>
      <c r="B13" s="9">
        <v>19000</v>
      </c>
      <c r="C13" s="10">
        <v>-34.020450186761437</v>
      </c>
      <c r="D13" s="10">
        <f t="shared" si="4"/>
        <v>-2.3513915433946657</v>
      </c>
      <c r="E13" s="10">
        <v>31.669058643366771</v>
      </c>
      <c r="F13" s="11" t="s">
        <v>15</v>
      </c>
      <c r="G13" s="11" t="s">
        <v>18</v>
      </c>
      <c r="H13" s="11"/>
      <c r="I13" s="10"/>
      <c r="J13" s="12"/>
      <c r="K13" s="13">
        <v>1.4999260000000001</v>
      </c>
      <c r="L13" s="13">
        <v>2.7286000000000001E-2</v>
      </c>
      <c r="M13" s="13">
        <f t="shared" si="5"/>
        <v>4.0926980836000007E-2</v>
      </c>
      <c r="N13" s="13">
        <v>1.8007169999999999</v>
      </c>
      <c r="O13" s="13">
        <v>1.3209999999999999E-3</v>
      </c>
      <c r="P13" s="13">
        <f t="shared" si="0"/>
        <v>2.3787471569999999E-3</v>
      </c>
      <c r="Q13" s="13">
        <v>0.99804300000000001</v>
      </c>
      <c r="R13" s="13">
        <v>2.8140000000000001E-3</v>
      </c>
      <c r="S13" s="13">
        <f t="shared" si="6"/>
        <v>2.808493002E-3</v>
      </c>
      <c r="T13" s="13">
        <v>1.8000130000000001</v>
      </c>
      <c r="U13" s="13">
        <v>5.6369999999999996E-3</v>
      </c>
      <c r="V13" s="13">
        <f t="shared" si="1"/>
        <v>1.0146673280999999E-2</v>
      </c>
      <c r="W13" s="13">
        <v>0.99888600000000005</v>
      </c>
      <c r="X13" s="13">
        <v>3.4696999999999999E-2</v>
      </c>
      <c r="Y13" s="13">
        <f t="shared" si="2"/>
        <v>3.4658347542E-2</v>
      </c>
      <c r="Z13" s="14">
        <f t="shared" si="3"/>
        <v>9.0919241818000013E-2</v>
      </c>
    </row>
    <row r="14" spans="1:33" x14ac:dyDescent="0.4">
      <c r="A14" s="8">
        <v>11</v>
      </c>
      <c r="B14" s="9">
        <v>19000</v>
      </c>
      <c r="C14" s="10">
        <v>-33.020450186761437</v>
      </c>
      <c r="D14" s="10">
        <f t="shared" si="4"/>
        <v>-2.2556495433946679</v>
      </c>
      <c r="E14" s="10">
        <v>30.764800643366769</v>
      </c>
      <c r="F14" s="11" t="s">
        <v>15</v>
      </c>
      <c r="G14" s="11" t="s">
        <v>18</v>
      </c>
      <c r="H14" s="11"/>
      <c r="I14" s="10"/>
      <c r="J14" s="12"/>
      <c r="K14" s="13">
        <v>1.4999260000000001</v>
      </c>
      <c r="L14" s="13">
        <v>2.7431000000000001E-2</v>
      </c>
      <c r="M14" s="13">
        <f t="shared" si="5"/>
        <v>4.1144470106000003E-2</v>
      </c>
      <c r="N14" s="13">
        <v>1.8007169999999999</v>
      </c>
      <c r="O14" s="13">
        <v>1.3209999999999999E-3</v>
      </c>
      <c r="P14" s="13">
        <f t="shared" si="0"/>
        <v>2.3787471569999999E-3</v>
      </c>
      <c r="Q14" s="13">
        <v>0.99804300000000001</v>
      </c>
      <c r="R14" s="13">
        <v>2.8149999999999998E-3</v>
      </c>
      <c r="S14" s="13">
        <f t="shared" si="6"/>
        <v>2.8094910449999997E-3</v>
      </c>
      <c r="T14" s="13">
        <v>1.7998130000000001</v>
      </c>
      <c r="U14" s="13">
        <v>5.6299999999999996E-3</v>
      </c>
      <c r="V14" s="13">
        <f t="shared" si="1"/>
        <v>1.013294719E-2</v>
      </c>
      <c r="W14" s="13">
        <v>0.99888600000000005</v>
      </c>
      <c r="X14" s="13">
        <v>3.4696999999999999E-2</v>
      </c>
      <c r="Y14" s="13">
        <f t="shared" si="2"/>
        <v>3.4658347542E-2</v>
      </c>
      <c r="Z14" s="14">
        <f t="shared" si="3"/>
        <v>9.1124003039999998E-2</v>
      </c>
    </row>
    <row r="15" spans="1:33" x14ac:dyDescent="0.4">
      <c r="A15" s="8">
        <v>12</v>
      </c>
      <c r="B15" s="9">
        <v>19000</v>
      </c>
      <c r="C15" s="10">
        <v>-32.020450186761437</v>
      </c>
      <c r="D15" s="10">
        <f t="shared" si="4"/>
        <v>-2.2730987433946659</v>
      </c>
      <c r="E15" s="10">
        <v>29.747351443366771</v>
      </c>
      <c r="F15" s="11" t="s">
        <v>15</v>
      </c>
      <c r="G15" s="11" t="s">
        <v>18</v>
      </c>
      <c r="H15" s="11"/>
      <c r="I15" s="10"/>
      <c r="J15" s="12"/>
      <c r="K15" s="13">
        <v>1.4999260000000001</v>
      </c>
      <c r="L15" s="13">
        <v>2.7578999999999999E-2</v>
      </c>
      <c r="M15" s="13">
        <f t="shared" si="5"/>
        <v>4.1366459154000002E-2</v>
      </c>
      <c r="N15" s="13">
        <v>1.8007169999999999</v>
      </c>
      <c r="O15" s="13">
        <v>1.3209999999999999E-3</v>
      </c>
      <c r="P15" s="13">
        <f t="shared" si="0"/>
        <v>2.3787471569999999E-3</v>
      </c>
      <c r="Q15" s="13">
        <v>0.99804300000000001</v>
      </c>
      <c r="R15" s="13">
        <v>2.8140000000000001E-3</v>
      </c>
      <c r="S15" s="13">
        <f t="shared" si="6"/>
        <v>2.808493002E-3</v>
      </c>
      <c r="T15" s="13">
        <v>1.7998130000000001</v>
      </c>
      <c r="U15" s="13">
        <v>5.6319999999999999E-3</v>
      </c>
      <c r="V15" s="13">
        <f t="shared" si="1"/>
        <v>1.0136546816E-2</v>
      </c>
      <c r="W15" s="13">
        <v>0.99888600000000005</v>
      </c>
      <c r="X15" s="13">
        <v>3.4763000000000002E-2</v>
      </c>
      <c r="Y15" s="13">
        <f t="shared" si="2"/>
        <v>3.4724274018000004E-2</v>
      </c>
      <c r="Z15" s="14">
        <f t="shared" si="3"/>
        <v>9.1414520146999995E-2</v>
      </c>
    </row>
    <row r="16" spans="1:33" x14ac:dyDescent="0.4">
      <c r="A16" s="8">
        <v>13</v>
      </c>
      <c r="B16" s="9">
        <v>19000</v>
      </c>
      <c r="C16" s="10">
        <v>-31.02045018676144</v>
      </c>
      <c r="D16" s="10">
        <f t="shared" si="4"/>
        <v>-2.3869494433946699</v>
      </c>
      <c r="E16" s="10">
        <v>28.633500743366771</v>
      </c>
      <c r="F16" s="11" t="s">
        <v>15</v>
      </c>
      <c r="G16" s="11" t="s">
        <v>18</v>
      </c>
      <c r="H16" s="11"/>
      <c r="I16" s="10"/>
      <c r="J16" s="12"/>
      <c r="K16" s="13">
        <v>1.4999260000000001</v>
      </c>
      <c r="L16" s="13">
        <v>2.7747000000000001E-2</v>
      </c>
      <c r="M16" s="13">
        <f t="shared" si="5"/>
        <v>4.1618446722000005E-2</v>
      </c>
      <c r="N16" s="13">
        <v>1.8007169999999999</v>
      </c>
      <c r="O16" s="13">
        <v>1.3209999999999999E-3</v>
      </c>
      <c r="P16" s="13">
        <f t="shared" si="0"/>
        <v>2.3787471569999999E-3</v>
      </c>
      <c r="Q16" s="13">
        <v>0.99804300000000001</v>
      </c>
      <c r="R16" s="13">
        <v>2.8149999999999998E-3</v>
      </c>
      <c r="S16" s="13">
        <f t="shared" si="6"/>
        <v>2.8094910449999997E-3</v>
      </c>
      <c r="T16" s="13">
        <v>1.7998130000000001</v>
      </c>
      <c r="U16" s="13">
        <v>5.6410000000000002E-3</v>
      </c>
      <c r="V16" s="13">
        <f t="shared" si="1"/>
        <v>1.0152745133000001E-2</v>
      </c>
      <c r="W16" s="13">
        <v>0.99888600000000005</v>
      </c>
      <c r="X16" s="13">
        <v>3.4763000000000002E-2</v>
      </c>
      <c r="Y16" s="13">
        <f t="shared" si="2"/>
        <v>3.4724274018000004E-2</v>
      </c>
      <c r="Z16" s="14">
        <f t="shared" si="3"/>
        <v>9.1683704075000011E-2</v>
      </c>
    </row>
    <row r="17" spans="1:26" x14ac:dyDescent="0.4">
      <c r="A17" s="8">
        <v>14</v>
      </c>
      <c r="B17" s="9">
        <v>19000</v>
      </c>
      <c r="C17" s="10">
        <v>-30.02045018676144</v>
      </c>
      <c r="D17" s="10">
        <f t="shared" si="4"/>
        <v>-2.5582798433946792</v>
      </c>
      <c r="E17" s="10">
        <v>27.462170343366761</v>
      </c>
      <c r="F17" s="11" t="s">
        <v>15</v>
      </c>
      <c r="G17" s="11" t="s">
        <v>18</v>
      </c>
      <c r="H17" s="11"/>
      <c r="I17" s="10"/>
      <c r="J17" s="12"/>
      <c r="K17" s="13">
        <v>1.4999260000000001</v>
      </c>
      <c r="L17" s="13">
        <v>2.7921000000000001E-2</v>
      </c>
      <c r="M17" s="13">
        <f t="shared" si="5"/>
        <v>4.1879433846000007E-2</v>
      </c>
      <c r="N17" s="13">
        <v>1.8007169999999999</v>
      </c>
      <c r="O17" s="13">
        <v>1.32E-3</v>
      </c>
      <c r="P17" s="13">
        <f t="shared" si="0"/>
        <v>2.37694644E-3</v>
      </c>
      <c r="Q17" s="13">
        <v>0.99804300000000001</v>
      </c>
      <c r="R17" s="13">
        <v>2.8149999999999998E-3</v>
      </c>
      <c r="S17" s="13">
        <f t="shared" si="6"/>
        <v>2.8094910449999997E-3</v>
      </c>
      <c r="T17" s="13">
        <v>1.7998130000000001</v>
      </c>
      <c r="U17" s="13">
        <v>5.6369999999999996E-3</v>
      </c>
      <c r="V17" s="13">
        <f t="shared" si="1"/>
        <v>1.0145545880999999E-2</v>
      </c>
      <c r="W17" s="13">
        <v>0.99888600000000005</v>
      </c>
      <c r="X17" s="13">
        <v>3.4763000000000002E-2</v>
      </c>
      <c r="Y17" s="13">
        <f t="shared" si="2"/>
        <v>3.4724274018000004E-2</v>
      </c>
      <c r="Z17" s="14">
        <f t="shared" si="3"/>
        <v>9.1935691230000005E-2</v>
      </c>
    </row>
    <row r="18" spans="1:26" x14ac:dyDescent="0.4">
      <c r="A18" s="8">
        <v>15</v>
      </c>
      <c r="B18" s="9">
        <v>19000</v>
      </c>
      <c r="C18" s="10">
        <v>-29.02045018676144</v>
      </c>
      <c r="D18" s="10">
        <f t="shared" si="4"/>
        <v>-2.77574734339467</v>
      </c>
      <c r="E18" s="10">
        <v>26.24470284336677</v>
      </c>
      <c r="F18" s="11" t="s">
        <v>15</v>
      </c>
      <c r="G18" s="11" t="s">
        <v>18</v>
      </c>
      <c r="H18" s="11"/>
      <c r="I18" s="10"/>
      <c r="J18" s="12"/>
      <c r="K18" s="13">
        <v>1.4999260000000001</v>
      </c>
      <c r="L18" s="13">
        <v>2.8133999999999999E-2</v>
      </c>
      <c r="M18" s="13">
        <f t="shared" si="5"/>
        <v>4.2198918084000003E-2</v>
      </c>
      <c r="N18" s="13">
        <v>1.8007169999999999</v>
      </c>
      <c r="O18" s="13">
        <v>1.32E-3</v>
      </c>
      <c r="P18" s="13">
        <f t="shared" si="0"/>
        <v>2.37694644E-3</v>
      </c>
      <c r="Q18" s="13">
        <v>0.99804300000000001</v>
      </c>
      <c r="R18" s="13">
        <v>2.8149999999999998E-3</v>
      </c>
      <c r="S18" s="13">
        <f t="shared" si="6"/>
        <v>2.8094910449999997E-3</v>
      </c>
      <c r="T18" s="13">
        <v>1.7998130000000001</v>
      </c>
      <c r="U18" s="13">
        <v>5.6340000000000001E-3</v>
      </c>
      <c r="V18" s="13">
        <f t="shared" si="1"/>
        <v>1.0140146442E-2</v>
      </c>
      <c r="W18" s="13">
        <v>0.99888600000000005</v>
      </c>
      <c r="X18" s="13">
        <v>3.4763000000000002E-2</v>
      </c>
      <c r="Y18" s="13">
        <f t="shared" si="2"/>
        <v>3.4724274018000004E-2</v>
      </c>
      <c r="Z18" s="14">
        <f t="shared" si="3"/>
        <v>9.2249776029000002E-2</v>
      </c>
    </row>
    <row r="19" spans="1:26" x14ac:dyDescent="0.4">
      <c r="A19" s="8">
        <v>16</v>
      </c>
      <c r="B19" s="9">
        <v>19000</v>
      </c>
      <c r="C19" s="10">
        <v>-28.02045018676144</v>
      </c>
      <c r="D19" s="10">
        <f t="shared" si="4"/>
        <v>-3.0154543433946692</v>
      </c>
      <c r="E19" s="10">
        <v>25.004995843366771</v>
      </c>
      <c r="F19" s="11" t="s">
        <v>15</v>
      </c>
      <c r="G19" s="11" t="s">
        <v>18</v>
      </c>
      <c r="H19" s="11"/>
      <c r="I19" s="10"/>
      <c r="J19" s="12"/>
      <c r="K19" s="13">
        <v>1.4999260000000001</v>
      </c>
      <c r="L19" s="13">
        <v>2.8382999999999999E-2</v>
      </c>
      <c r="M19" s="13">
        <f t="shared" si="5"/>
        <v>4.2572399657999999E-2</v>
      </c>
      <c r="N19" s="13">
        <v>1.8007169999999999</v>
      </c>
      <c r="O19" s="13">
        <v>1.3209999999999999E-3</v>
      </c>
      <c r="P19" s="13">
        <f t="shared" si="0"/>
        <v>2.3787471569999999E-3</v>
      </c>
      <c r="Q19" s="13">
        <v>0.99804300000000001</v>
      </c>
      <c r="R19" s="13">
        <v>2.8140000000000001E-3</v>
      </c>
      <c r="S19" s="13">
        <f t="shared" si="6"/>
        <v>2.808493002E-3</v>
      </c>
      <c r="T19" s="13">
        <v>1.7998130000000001</v>
      </c>
      <c r="U19" s="13">
        <v>5.6340000000000001E-3</v>
      </c>
      <c r="V19" s="13">
        <f t="shared" si="1"/>
        <v>1.0140146442E-2</v>
      </c>
      <c r="W19" s="13">
        <v>0.99888600000000005</v>
      </c>
      <c r="X19" s="13">
        <v>3.4828999999999999E-2</v>
      </c>
      <c r="Y19" s="13">
        <f t="shared" si="2"/>
        <v>3.4790200494000001E-2</v>
      </c>
      <c r="Z19" s="14">
        <f t="shared" si="3"/>
        <v>9.2689986752999998E-2</v>
      </c>
    </row>
    <row r="20" spans="1:26" x14ac:dyDescent="0.4">
      <c r="A20" s="8">
        <v>17</v>
      </c>
      <c r="B20" s="9">
        <v>19000</v>
      </c>
      <c r="C20" s="10">
        <v>-27.02045018676144</v>
      </c>
      <c r="D20" s="10">
        <f t="shared" si="4"/>
        <v>-3.2566499433946703</v>
      </c>
      <c r="E20" s="10">
        <v>23.76380024336677</v>
      </c>
      <c r="F20" s="11" t="s">
        <v>15</v>
      </c>
      <c r="G20" s="11" t="s">
        <v>18</v>
      </c>
      <c r="H20" s="11"/>
      <c r="I20" s="10"/>
      <c r="J20" s="12"/>
      <c r="K20" s="13">
        <v>1.4999260000000001</v>
      </c>
      <c r="L20" s="13">
        <v>2.8686E-2</v>
      </c>
      <c r="M20" s="13">
        <f t="shared" si="5"/>
        <v>4.3026877236000002E-2</v>
      </c>
      <c r="N20" s="13">
        <v>1.8007169999999999</v>
      </c>
      <c r="O20" s="13">
        <v>1.32E-3</v>
      </c>
      <c r="P20" s="13">
        <f t="shared" si="0"/>
        <v>2.37694644E-3</v>
      </c>
      <c r="Q20" s="13">
        <v>0.99804300000000001</v>
      </c>
      <c r="R20" s="13">
        <v>2.8140000000000001E-3</v>
      </c>
      <c r="S20" s="13">
        <f t="shared" si="6"/>
        <v>2.808493002E-3</v>
      </c>
      <c r="T20" s="13">
        <v>1.8000130000000001</v>
      </c>
      <c r="U20" s="13">
        <v>5.6290000000000003E-3</v>
      </c>
      <c r="V20" s="13">
        <f t="shared" si="1"/>
        <v>1.0132273177E-2</v>
      </c>
      <c r="W20" s="13">
        <v>0.99888600000000005</v>
      </c>
      <c r="X20" s="13">
        <v>3.4763000000000002E-2</v>
      </c>
      <c r="Y20" s="13">
        <f t="shared" si="2"/>
        <v>3.4724274018000004E-2</v>
      </c>
      <c r="Z20" s="14">
        <f t="shared" si="3"/>
        <v>9.3068863873000007E-2</v>
      </c>
    </row>
    <row r="21" spans="1:26" x14ac:dyDescent="0.4">
      <c r="A21" s="8">
        <v>18</v>
      </c>
      <c r="B21" s="9">
        <v>19000</v>
      </c>
      <c r="C21" s="10">
        <v>-26.02045018676144</v>
      </c>
      <c r="D21" s="10">
        <f t="shared" si="4"/>
        <v>-3.4794076433946692</v>
      </c>
      <c r="E21" s="10">
        <v>22.541042543366771</v>
      </c>
      <c r="F21" s="11" t="s">
        <v>15</v>
      </c>
      <c r="G21" s="11" t="s">
        <v>18</v>
      </c>
      <c r="H21" s="11"/>
      <c r="I21" s="10"/>
      <c r="J21" s="12"/>
      <c r="K21" s="13">
        <v>1.4999260000000001</v>
      </c>
      <c r="L21" s="13">
        <v>2.9034000000000001E-2</v>
      </c>
      <c r="M21" s="13">
        <f t="shared" si="5"/>
        <v>4.3548851484000006E-2</v>
      </c>
      <c r="N21" s="13">
        <v>1.8007169999999999</v>
      </c>
      <c r="O21" s="13">
        <v>1.3209999999999999E-3</v>
      </c>
      <c r="P21" s="13">
        <f t="shared" si="0"/>
        <v>2.3787471569999999E-3</v>
      </c>
      <c r="Q21" s="13">
        <v>0.99804300000000001</v>
      </c>
      <c r="R21" s="13">
        <v>2.8140000000000001E-3</v>
      </c>
      <c r="S21" s="13">
        <f t="shared" si="6"/>
        <v>2.808493002E-3</v>
      </c>
      <c r="T21" s="13">
        <v>1.7998130000000001</v>
      </c>
      <c r="U21" s="13">
        <v>5.6299999999999996E-3</v>
      </c>
      <c r="V21" s="13">
        <f t="shared" si="1"/>
        <v>1.013294719E-2</v>
      </c>
      <c r="W21" s="13">
        <v>0.99888600000000005</v>
      </c>
      <c r="X21" s="13">
        <v>3.4763000000000002E-2</v>
      </c>
      <c r="Y21" s="13">
        <f t="shared" si="2"/>
        <v>3.4724274018000004E-2</v>
      </c>
      <c r="Z21" s="14">
        <f t="shared" si="3"/>
        <v>9.3593312851000005E-2</v>
      </c>
    </row>
    <row r="22" spans="1:26" x14ac:dyDescent="0.4">
      <c r="A22" s="8">
        <v>19</v>
      </c>
      <c r="B22" s="9">
        <v>19000</v>
      </c>
      <c r="C22" s="10">
        <v>-25.02045018676144</v>
      </c>
      <c r="D22" s="10">
        <f t="shared" si="4"/>
        <v>-3.6875599433946711</v>
      </c>
      <c r="E22" s="10">
        <v>21.332890243366769</v>
      </c>
      <c r="F22" s="11" t="s">
        <v>15</v>
      </c>
      <c r="G22" s="11" t="s">
        <v>18</v>
      </c>
      <c r="H22" s="11"/>
      <c r="I22" s="10"/>
      <c r="J22" s="12"/>
      <c r="K22" s="13">
        <v>1.4999260000000001</v>
      </c>
      <c r="L22" s="13">
        <v>2.9416000000000001E-2</v>
      </c>
      <c r="M22" s="13">
        <f t="shared" si="5"/>
        <v>4.4121823216000007E-2</v>
      </c>
      <c r="N22" s="13">
        <v>1.8007169999999999</v>
      </c>
      <c r="O22" s="13">
        <v>1.32E-3</v>
      </c>
      <c r="P22" s="13">
        <f t="shared" si="0"/>
        <v>2.37694644E-3</v>
      </c>
      <c r="Q22" s="13">
        <v>0.99804300000000001</v>
      </c>
      <c r="R22" s="13">
        <v>2.8140000000000001E-3</v>
      </c>
      <c r="S22" s="13">
        <f t="shared" si="6"/>
        <v>2.808493002E-3</v>
      </c>
      <c r="T22" s="13">
        <v>1.7998130000000001</v>
      </c>
      <c r="U22" s="13">
        <v>5.6340000000000001E-3</v>
      </c>
      <c r="V22" s="13">
        <f t="shared" si="1"/>
        <v>1.0140146442E-2</v>
      </c>
      <c r="W22" s="13">
        <v>0.99888600000000005</v>
      </c>
      <c r="X22" s="13">
        <v>3.4763000000000002E-2</v>
      </c>
      <c r="Y22" s="13">
        <f t="shared" si="2"/>
        <v>3.4724274018000004E-2</v>
      </c>
      <c r="Z22" s="14">
        <f t="shared" si="3"/>
        <v>9.4171683118000005E-2</v>
      </c>
    </row>
    <row r="23" spans="1:26" x14ac:dyDescent="0.4">
      <c r="A23" s="8">
        <v>20</v>
      </c>
      <c r="B23" s="9">
        <v>19000</v>
      </c>
      <c r="C23" s="10">
        <v>-24.02045018676144</v>
      </c>
      <c r="D23" s="10">
        <f t="shared" si="4"/>
        <v>-3.867469143394672</v>
      </c>
      <c r="E23" s="10">
        <v>20.152981043366768</v>
      </c>
      <c r="F23" s="11" t="s">
        <v>15</v>
      </c>
      <c r="G23" s="11" t="s">
        <v>18</v>
      </c>
      <c r="H23" s="11"/>
      <c r="I23" s="10"/>
      <c r="J23" s="12"/>
      <c r="K23" s="13">
        <v>1.4999260000000001</v>
      </c>
      <c r="L23" s="13">
        <v>2.9818000000000001E-2</v>
      </c>
      <c r="M23" s="13">
        <f t="shared" si="5"/>
        <v>4.4724793468000006E-2</v>
      </c>
      <c r="N23" s="13">
        <v>1.8007169999999999</v>
      </c>
      <c r="O23" s="13">
        <v>1.32E-3</v>
      </c>
      <c r="P23" s="13">
        <f t="shared" si="0"/>
        <v>2.37694644E-3</v>
      </c>
      <c r="Q23" s="13">
        <v>0.99804300000000001</v>
      </c>
      <c r="R23" s="13">
        <v>2.8140000000000001E-3</v>
      </c>
      <c r="S23" s="13">
        <f t="shared" si="6"/>
        <v>2.808493002E-3</v>
      </c>
      <c r="T23" s="13">
        <v>1.7998130000000001</v>
      </c>
      <c r="U23" s="13">
        <v>5.6360000000000004E-3</v>
      </c>
      <c r="V23" s="13">
        <f t="shared" si="1"/>
        <v>1.0143746068000002E-2</v>
      </c>
      <c r="W23" s="13">
        <v>0.99888600000000005</v>
      </c>
      <c r="X23" s="13">
        <v>3.4894000000000001E-2</v>
      </c>
      <c r="Y23" s="13">
        <f t="shared" si="2"/>
        <v>3.4855128084000001E-2</v>
      </c>
      <c r="Z23" s="14">
        <f t="shared" si="3"/>
        <v>9.4909107062000009E-2</v>
      </c>
    </row>
    <row r="24" spans="1:26" x14ac:dyDescent="0.4">
      <c r="A24" s="8">
        <v>21</v>
      </c>
      <c r="B24" s="9">
        <v>19000</v>
      </c>
      <c r="C24" s="10">
        <v>-23.02045018676144</v>
      </c>
      <c r="D24" s="10">
        <f t="shared" si="4"/>
        <v>-4.0026849433946694</v>
      </c>
      <c r="E24" s="10">
        <v>19.017765243366771</v>
      </c>
      <c r="F24" s="11" t="s">
        <v>15</v>
      </c>
      <c r="G24" s="11" t="s">
        <v>18</v>
      </c>
      <c r="H24" s="11"/>
      <c r="I24" s="10"/>
      <c r="J24" s="12"/>
      <c r="K24" s="13">
        <v>1.4999260000000001</v>
      </c>
      <c r="L24" s="13">
        <v>3.0164E-2</v>
      </c>
      <c r="M24" s="13">
        <f t="shared" si="5"/>
        <v>4.5243767864000001E-2</v>
      </c>
      <c r="N24" s="13">
        <v>1.8007169999999999</v>
      </c>
      <c r="O24" s="13">
        <v>1.3209999999999999E-3</v>
      </c>
      <c r="P24" s="13">
        <f t="shared" si="0"/>
        <v>2.3787471569999999E-3</v>
      </c>
      <c r="Q24" s="13">
        <v>0.99804300000000001</v>
      </c>
      <c r="R24" s="13">
        <v>2.8149999999999998E-3</v>
      </c>
      <c r="S24" s="13">
        <f t="shared" si="6"/>
        <v>2.8094910449999997E-3</v>
      </c>
      <c r="T24" s="13">
        <v>1.7998130000000001</v>
      </c>
      <c r="U24" s="13">
        <v>5.6290000000000003E-3</v>
      </c>
      <c r="V24" s="13">
        <f t="shared" si="1"/>
        <v>1.0131147377000001E-2</v>
      </c>
      <c r="W24" s="13">
        <v>0.99888600000000005</v>
      </c>
      <c r="X24" s="13">
        <v>3.4894000000000001E-2</v>
      </c>
      <c r="Y24" s="13">
        <f t="shared" si="2"/>
        <v>3.4855128084000001E-2</v>
      </c>
      <c r="Z24" s="14">
        <f t="shared" si="3"/>
        <v>9.5418281526999993E-2</v>
      </c>
    </row>
    <row r="25" spans="1:26" x14ac:dyDescent="0.4">
      <c r="A25" s="8">
        <v>22</v>
      </c>
      <c r="B25" s="9">
        <v>19000</v>
      </c>
      <c r="C25" s="10">
        <v>-22.02045018676144</v>
      </c>
      <c r="D25" s="10">
        <f t="shared" si="4"/>
        <v>-4.1204010433946721</v>
      </c>
      <c r="E25" s="10">
        <v>17.900049143366768</v>
      </c>
      <c r="F25" s="11" t="s">
        <v>15</v>
      </c>
      <c r="G25" s="11" t="s">
        <v>18</v>
      </c>
      <c r="H25" s="11"/>
      <c r="I25" s="10"/>
      <c r="J25" s="12"/>
      <c r="K25" s="13">
        <v>1.4999260000000001</v>
      </c>
      <c r="L25" s="13">
        <v>3.0654000000000001E-2</v>
      </c>
      <c r="M25" s="13">
        <f t="shared" si="5"/>
        <v>4.5978731604000005E-2</v>
      </c>
      <c r="N25" s="13">
        <v>1.8007169999999999</v>
      </c>
      <c r="O25" s="13">
        <v>1.32E-3</v>
      </c>
      <c r="P25" s="13">
        <f t="shared" si="0"/>
        <v>2.37694644E-3</v>
      </c>
      <c r="Q25" s="13">
        <v>0.99804300000000001</v>
      </c>
      <c r="R25" s="13">
        <v>2.8149999999999998E-3</v>
      </c>
      <c r="S25" s="13">
        <f t="shared" si="6"/>
        <v>2.8094910449999997E-3</v>
      </c>
      <c r="T25" s="13">
        <v>1.7998130000000001</v>
      </c>
      <c r="U25" s="13">
        <v>5.6360000000000004E-3</v>
      </c>
      <c r="V25" s="13">
        <f t="shared" si="1"/>
        <v>1.0143746068000002E-2</v>
      </c>
      <c r="W25" s="13">
        <v>0.99888600000000005</v>
      </c>
      <c r="X25" s="13">
        <v>3.4959999999999998E-2</v>
      </c>
      <c r="Y25" s="13">
        <f t="shared" si="2"/>
        <v>3.4921054559999998E-2</v>
      </c>
      <c r="Z25" s="14">
        <f t="shared" si="3"/>
        <v>9.6229969717000013E-2</v>
      </c>
    </row>
    <row r="26" spans="1:26" x14ac:dyDescent="0.4">
      <c r="A26" s="8">
        <v>23</v>
      </c>
      <c r="B26" s="9">
        <v>19000</v>
      </c>
      <c r="C26" s="10">
        <v>-21.02045018676144</v>
      </c>
      <c r="D26" s="10">
        <f t="shared" si="4"/>
        <v>-4.2084049433946689</v>
      </c>
      <c r="E26" s="10">
        <v>16.812045243366772</v>
      </c>
      <c r="F26" s="11" t="s">
        <v>15</v>
      </c>
      <c r="G26" s="11" t="s">
        <v>18</v>
      </c>
      <c r="H26" s="11"/>
      <c r="I26" s="10"/>
      <c r="J26" s="12"/>
      <c r="K26" s="13">
        <v>1.4999260000000001</v>
      </c>
      <c r="L26" s="13">
        <v>3.1144000000000002E-2</v>
      </c>
      <c r="M26" s="13">
        <f t="shared" si="5"/>
        <v>4.6713695344000009E-2</v>
      </c>
      <c r="N26" s="13">
        <v>1.8007169999999999</v>
      </c>
      <c r="O26" s="13">
        <v>1.3209999999999999E-3</v>
      </c>
      <c r="P26" s="13">
        <f t="shared" si="0"/>
        <v>2.3787471569999999E-3</v>
      </c>
      <c r="Q26" s="13">
        <v>0.99804300000000001</v>
      </c>
      <c r="R26" s="13">
        <v>2.8149999999999998E-3</v>
      </c>
      <c r="S26" s="13">
        <f t="shared" si="6"/>
        <v>2.8094910449999997E-3</v>
      </c>
      <c r="T26" s="13">
        <v>1.7998130000000001</v>
      </c>
      <c r="U26" s="13">
        <v>5.6299999999999996E-3</v>
      </c>
      <c r="V26" s="13">
        <f t="shared" si="1"/>
        <v>1.013294719E-2</v>
      </c>
      <c r="W26" s="13">
        <v>0.99888600000000005</v>
      </c>
      <c r="X26" s="13">
        <v>3.4959999999999998E-2</v>
      </c>
      <c r="Y26" s="13">
        <f t="shared" si="2"/>
        <v>3.4921054559999998E-2</v>
      </c>
      <c r="Z26" s="14">
        <f t="shared" si="3"/>
        <v>9.6955935295999995E-2</v>
      </c>
    </row>
    <row r="27" spans="1:26" x14ac:dyDescent="0.4">
      <c r="A27" s="8">
        <v>24</v>
      </c>
      <c r="B27" s="9">
        <v>19000</v>
      </c>
      <c r="C27" s="10">
        <v>-20.02045018676144</v>
      </c>
      <c r="D27" s="10">
        <f t="shared" si="4"/>
        <v>-4.2843147433946704</v>
      </c>
      <c r="E27" s="10">
        <v>15.73613544336677</v>
      </c>
      <c r="F27" s="11" t="s">
        <v>15</v>
      </c>
      <c r="G27" s="11" t="s">
        <v>18</v>
      </c>
      <c r="H27" s="11"/>
      <c r="I27" s="10"/>
      <c r="J27" s="12"/>
      <c r="K27" s="13">
        <v>1.4999260000000001</v>
      </c>
      <c r="L27" s="13">
        <v>3.1633000000000001E-2</v>
      </c>
      <c r="M27" s="13">
        <f t="shared" si="5"/>
        <v>4.7447159158000005E-2</v>
      </c>
      <c r="N27" s="13">
        <v>1.8007169999999999</v>
      </c>
      <c r="O27" s="13">
        <v>1.32E-3</v>
      </c>
      <c r="P27" s="13">
        <f t="shared" si="0"/>
        <v>2.37694644E-3</v>
      </c>
      <c r="Q27" s="13">
        <v>0.99804300000000001</v>
      </c>
      <c r="R27" s="13">
        <v>2.8149999999999998E-3</v>
      </c>
      <c r="S27" s="13">
        <f t="shared" si="6"/>
        <v>2.8094910449999997E-3</v>
      </c>
      <c r="T27" s="13">
        <v>1.7998130000000001</v>
      </c>
      <c r="U27" s="13">
        <v>5.6369999999999996E-3</v>
      </c>
      <c r="V27" s="13">
        <f t="shared" si="1"/>
        <v>1.0145545880999999E-2</v>
      </c>
      <c r="W27" s="13">
        <v>0.99888600000000005</v>
      </c>
      <c r="X27" s="13">
        <v>3.4959999999999998E-2</v>
      </c>
      <c r="Y27" s="13">
        <f t="shared" si="2"/>
        <v>3.4921054559999998E-2</v>
      </c>
      <c r="Z27" s="14">
        <f t="shared" si="3"/>
        <v>9.7700197084000004E-2</v>
      </c>
    </row>
    <row r="28" spans="1:26" x14ac:dyDescent="0.4">
      <c r="A28" s="8">
        <v>25</v>
      </c>
      <c r="B28" s="9">
        <v>19000</v>
      </c>
      <c r="C28" s="10">
        <v>-19.02045018676144</v>
      </c>
      <c r="D28" s="10">
        <f t="shared" si="4"/>
        <v>-4.3450817433946707</v>
      </c>
      <c r="E28" s="10">
        <v>14.67536844336677</v>
      </c>
      <c r="F28" s="11" t="s">
        <v>15</v>
      </c>
      <c r="G28" s="11" t="s">
        <v>18</v>
      </c>
      <c r="H28" s="11"/>
      <c r="I28" s="10"/>
      <c r="J28" s="12"/>
      <c r="K28" s="13">
        <v>1.4999260000000001</v>
      </c>
      <c r="L28" s="13">
        <v>3.2122999999999999E-2</v>
      </c>
      <c r="M28" s="13">
        <f t="shared" si="5"/>
        <v>4.8182122898000002E-2</v>
      </c>
      <c r="N28" s="13">
        <v>1.8007169999999999</v>
      </c>
      <c r="O28" s="13">
        <v>1.32E-3</v>
      </c>
      <c r="P28" s="13">
        <f t="shared" si="0"/>
        <v>2.37694644E-3</v>
      </c>
      <c r="Q28" s="13">
        <v>0.99804300000000001</v>
      </c>
      <c r="R28" s="13">
        <v>2.8149999999999998E-3</v>
      </c>
      <c r="S28" s="13">
        <f t="shared" si="6"/>
        <v>2.8094910449999997E-3</v>
      </c>
      <c r="T28" s="13">
        <v>1.8000130000000001</v>
      </c>
      <c r="U28" s="13">
        <v>5.6299999999999996E-3</v>
      </c>
      <c r="V28" s="13">
        <f t="shared" si="1"/>
        <v>1.013407319E-2</v>
      </c>
      <c r="W28" s="13">
        <v>0.99888600000000005</v>
      </c>
      <c r="X28" s="13">
        <v>3.5026000000000002E-2</v>
      </c>
      <c r="Y28" s="13">
        <f t="shared" si="2"/>
        <v>3.4986981036000002E-2</v>
      </c>
      <c r="Z28" s="14">
        <f t="shared" si="3"/>
        <v>9.8489614608999992E-2</v>
      </c>
    </row>
    <row r="29" spans="1:26" x14ac:dyDescent="0.4">
      <c r="A29" s="8">
        <v>26</v>
      </c>
      <c r="B29" s="9">
        <v>19000</v>
      </c>
      <c r="C29" s="10">
        <v>-18.02045018676144</v>
      </c>
      <c r="D29" s="10">
        <f t="shared" si="4"/>
        <v>-4.3924401433946709</v>
      </c>
      <c r="E29" s="10">
        <v>13.628010043366769</v>
      </c>
      <c r="F29" s="11" t="s">
        <v>15</v>
      </c>
      <c r="G29" s="11" t="s">
        <v>18</v>
      </c>
      <c r="H29" s="11"/>
      <c r="I29" s="10"/>
      <c r="J29" s="12"/>
      <c r="K29" s="13">
        <v>1.4999260000000001</v>
      </c>
      <c r="L29" s="13">
        <v>3.2939999999999997E-2</v>
      </c>
      <c r="M29" s="13">
        <f t="shared" si="5"/>
        <v>4.9407562439999997E-2</v>
      </c>
      <c r="N29" s="13">
        <v>1.799882</v>
      </c>
      <c r="O29" s="13">
        <v>1.3209999999999999E-3</v>
      </c>
      <c r="P29" s="13">
        <f t="shared" si="0"/>
        <v>2.3776441219999999E-3</v>
      </c>
      <c r="Q29" s="13">
        <v>0.99804300000000001</v>
      </c>
      <c r="R29" s="13">
        <v>2.8149999999999998E-3</v>
      </c>
      <c r="S29" s="13">
        <f t="shared" si="6"/>
        <v>2.8094910449999997E-3</v>
      </c>
      <c r="T29" s="13">
        <v>1.7998130000000001</v>
      </c>
      <c r="U29" s="13">
        <v>5.6340000000000001E-3</v>
      </c>
      <c r="V29" s="13">
        <f t="shared" si="1"/>
        <v>1.0140146442E-2</v>
      </c>
      <c r="W29" s="13">
        <v>0.99888600000000005</v>
      </c>
      <c r="X29" s="13">
        <v>3.5157000000000001E-2</v>
      </c>
      <c r="Y29" s="13">
        <f t="shared" si="2"/>
        <v>3.5117835102000006E-2</v>
      </c>
      <c r="Z29" s="14">
        <f t="shared" si="3"/>
        <v>9.9852679151000004E-2</v>
      </c>
    </row>
    <row r="30" spans="1:26" x14ac:dyDescent="0.4">
      <c r="A30" s="8">
        <v>27</v>
      </c>
      <c r="B30" s="9">
        <v>19000</v>
      </c>
      <c r="C30" s="10">
        <v>-17.021828766761441</v>
      </c>
      <c r="D30" s="10">
        <f t="shared" si="4"/>
        <v>-4.4252913433946706</v>
      </c>
      <c r="E30" s="10">
        <v>12.596537423366771</v>
      </c>
      <c r="F30" s="11" t="s">
        <v>15</v>
      </c>
      <c r="G30" s="11" t="s">
        <v>18</v>
      </c>
      <c r="H30" s="11"/>
      <c r="I30" s="10"/>
      <c r="J30" s="12"/>
      <c r="K30" s="13">
        <v>1.4999260000000001</v>
      </c>
      <c r="L30" s="13">
        <v>3.3918999999999998E-2</v>
      </c>
      <c r="M30" s="13">
        <f t="shared" si="5"/>
        <v>5.0875989993999997E-2</v>
      </c>
      <c r="N30" s="13">
        <v>1.8007169999999999</v>
      </c>
      <c r="O30" s="13">
        <v>1.32E-3</v>
      </c>
      <c r="P30" s="13">
        <f t="shared" si="0"/>
        <v>2.37694644E-3</v>
      </c>
      <c r="Q30" s="13">
        <v>0.99804300000000001</v>
      </c>
      <c r="R30" s="13">
        <v>2.8149999999999998E-3</v>
      </c>
      <c r="S30" s="13">
        <f t="shared" si="6"/>
        <v>2.8094910449999997E-3</v>
      </c>
      <c r="T30" s="13">
        <v>1.7998130000000001</v>
      </c>
      <c r="U30" s="13">
        <v>5.6290000000000003E-3</v>
      </c>
      <c r="V30" s="13">
        <f t="shared" si="1"/>
        <v>1.0131147377000001E-2</v>
      </c>
      <c r="W30" s="13">
        <v>0.99888600000000005</v>
      </c>
      <c r="X30" s="13">
        <v>3.5222999999999997E-2</v>
      </c>
      <c r="Y30" s="13">
        <f t="shared" si="2"/>
        <v>3.5183761577999996E-2</v>
      </c>
      <c r="Z30" s="14">
        <f t="shared" si="3"/>
        <v>0.10137733643399999</v>
      </c>
    </row>
    <row r="31" spans="1:26" x14ac:dyDescent="0.4">
      <c r="A31" s="8">
        <v>28</v>
      </c>
      <c r="B31" s="9">
        <v>19000</v>
      </c>
      <c r="C31" s="10">
        <v>-16.018493766761431</v>
      </c>
      <c r="D31" s="10">
        <f t="shared" si="4"/>
        <v>-4.4610259433946702</v>
      </c>
      <c r="E31" s="10">
        <v>11.55746782336676</v>
      </c>
      <c r="F31" s="11" t="s">
        <v>15</v>
      </c>
      <c r="G31" s="11" t="s">
        <v>18</v>
      </c>
      <c r="H31" s="11"/>
      <c r="I31" s="10"/>
      <c r="J31" s="12"/>
      <c r="K31" s="13">
        <v>1.4999260000000001</v>
      </c>
      <c r="L31" s="13">
        <v>3.4571999999999999E-2</v>
      </c>
      <c r="M31" s="13">
        <f t="shared" si="5"/>
        <v>5.1855441671999999E-2</v>
      </c>
      <c r="N31" s="13">
        <v>1.8007169999999999</v>
      </c>
      <c r="O31" s="13">
        <v>1.3209999999999999E-3</v>
      </c>
      <c r="P31" s="13">
        <f t="shared" si="0"/>
        <v>2.3787471569999999E-3</v>
      </c>
      <c r="Q31" s="13">
        <v>0.99804300000000001</v>
      </c>
      <c r="R31" s="13">
        <v>2.8149999999999998E-3</v>
      </c>
      <c r="S31" s="13">
        <f t="shared" si="6"/>
        <v>2.8094910449999997E-3</v>
      </c>
      <c r="T31" s="13">
        <v>1.7998130000000001</v>
      </c>
      <c r="U31" s="13">
        <v>5.6340000000000001E-3</v>
      </c>
      <c r="V31" s="13">
        <f t="shared" si="1"/>
        <v>1.0140146442E-2</v>
      </c>
      <c r="W31" s="13">
        <v>0.99888600000000005</v>
      </c>
      <c r="X31" s="13">
        <v>3.5222999999999997E-2</v>
      </c>
      <c r="Y31" s="13">
        <f t="shared" si="2"/>
        <v>3.5183761577999996E-2</v>
      </c>
      <c r="Z31" s="14">
        <f t="shared" si="3"/>
        <v>0.102367587894</v>
      </c>
    </row>
    <row r="32" spans="1:26" x14ac:dyDescent="0.4">
      <c r="A32" s="8">
        <v>29</v>
      </c>
      <c r="B32" s="9">
        <v>19000</v>
      </c>
      <c r="C32" s="10">
        <v>-15.020379966761441</v>
      </c>
      <c r="D32" s="10">
        <f t="shared" si="4"/>
        <v>-4.4770036433946814</v>
      </c>
      <c r="E32" s="10">
        <v>10.543376323366759</v>
      </c>
      <c r="F32" s="11" t="s">
        <v>15</v>
      </c>
      <c r="G32" s="11" t="s">
        <v>18</v>
      </c>
      <c r="H32" s="11"/>
      <c r="I32" s="10"/>
      <c r="J32" s="12"/>
      <c r="K32" s="13">
        <v>1.4999260000000001</v>
      </c>
      <c r="L32" s="13">
        <v>3.5388999999999997E-2</v>
      </c>
      <c r="M32" s="13">
        <f t="shared" si="5"/>
        <v>5.3080881214000002E-2</v>
      </c>
      <c r="N32" s="13">
        <v>1.8007169999999999</v>
      </c>
      <c r="O32" s="13">
        <v>1.3209999999999999E-3</v>
      </c>
      <c r="P32" s="13">
        <f t="shared" si="0"/>
        <v>2.3787471569999999E-3</v>
      </c>
      <c r="Q32" s="13">
        <v>0.99804300000000001</v>
      </c>
      <c r="R32" s="13">
        <v>2.8149999999999998E-3</v>
      </c>
      <c r="S32" s="13">
        <f t="shared" si="6"/>
        <v>2.8094910449999997E-3</v>
      </c>
      <c r="T32" s="13">
        <v>1.7998130000000001</v>
      </c>
      <c r="U32" s="13">
        <v>5.6340000000000001E-3</v>
      </c>
      <c r="V32" s="13">
        <f t="shared" si="1"/>
        <v>1.0140146442E-2</v>
      </c>
      <c r="W32" s="13">
        <v>0.99888600000000005</v>
      </c>
      <c r="X32" s="13">
        <v>3.5289000000000001E-2</v>
      </c>
      <c r="Y32" s="13">
        <f t="shared" si="2"/>
        <v>3.5249688054E-2</v>
      </c>
      <c r="Z32" s="14">
        <f t="shared" si="3"/>
        <v>0.103658953912</v>
      </c>
    </row>
    <row r="33" spans="1:26" x14ac:dyDescent="0.4">
      <c r="A33" s="8">
        <v>30</v>
      </c>
      <c r="B33" s="9">
        <v>19000</v>
      </c>
      <c r="C33" s="10">
        <v>-14.021508466761439</v>
      </c>
      <c r="D33" s="10">
        <f t="shared" si="4"/>
        <v>-4.476422043394674</v>
      </c>
      <c r="E33" s="10">
        <v>9.5450864233667652</v>
      </c>
      <c r="F33" s="11" t="s">
        <v>15</v>
      </c>
      <c r="G33" s="11" t="s">
        <v>18</v>
      </c>
      <c r="H33" s="11"/>
      <c r="I33" s="10"/>
      <c r="J33" s="12"/>
      <c r="K33" s="13">
        <v>1.4999260000000001</v>
      </c>
      <c r="L33" s="13">
        <v>3.6205000000000001E-2</v>
      </c>
      <c r="M33" s="13">
        <f t="shared" si="5"/>
        <v>5.4304820830000003E-2</v>
      </c>
      <c r="N33" s="13">
        <v>1.8007169999999999</v>
      </c>
      <c r="O33" s="13">
        <v>1.32E-3</v>
      </c>
      <c r="P33" s="13">
        <f t="shared" si="0"/>
        <v>2.37694644E-3</v>
      </c>
      <c r="Q33" s="13">
        <v>0.99804300000000001</v>
      </c>
      <c r="R33" s="13">
        <v>2.8149999999999998E-3</v>
      </c>
      <c r="S33" s="13">
        <f t="shared" si="6"/>
        <v>2.8094910449999997E-3</v>
      </c>
      <c r="T33" s="13">
        <v>1.7998130000000001</v>
      </c>
      <c r="U33" s="13">
        <v>5.6340000000000001E-3</v>
      </c>
      <c r="V33" s="13">
        <f t="shared" si="1"/>
        <v>1.0140146442E-2</v>
      </c>
      <c r="W33" s="13">
        <v>0.99888600000000005</v>
      </c>
      <c r="X33" s="13">
        <v>3.5289000000000001E-2</v>
      </c>
      <c r="Y33" s="13">
        <f t="shared" si="2"/>
        <v>3.5249688054E-2</v>
      </c>
      <c r="Z33" s="14">
        <f t="shared" si="3"/>
        <v>0.104881092811</v>
      </c>
    </row>
    <row r="34" spans="1:26" x14ac:dyDescent="0.4">
      <c r="A34" s="8">
        <v>31</v>
      </c>
      <c r="B34" s="9">
        <v>19000</v>
      </c>
      <c r="C34" s="10">
        <v>-13.020039966761439</v>
      </c>
      <c r="D34" s="10">
        <f t="shared" si="4"/>
        <v>-4.4756017433946731</v>
      </c>
      <c r="E34" s="10">
        <v>8.5444382233667664</v>
      </c>
      <c r="F34" s="11" t="s">
        <v>15</v>
      </c>
      <c r="G34" s="11" t="s">
        <v>18</v>
      </c>
      <c r="H34" s="11"/>
      <c r="I34" s="10"/>
      <c r="J34" s="12"/>
      <c r="K34" s="13">
        <v>1.4999260000000001</v>
      </c>
      <c r="L34" s="13">
        <v>3.6532000000000002E-2</v>
      </c>
      <c r="M34" s="13">
        <f t="shared" si="5"/>
        <v>5.4795296632000008E-2</v>
      </c>
      <c r="N34" s="13">
        <v>1.8007169999999999</v>
      </c>
      <c r="O34" s="13">
        <v>1.32E-3</v>
      </c>
      <c r="P34" s="13">
        <f t="shared" si="0"/>
        <v>2.37694644E-3</v>
      </c>
      <c r="Q34" s="13">
        <v>0.99804300000000001</v>
      </c>
      <c r="R34" s="13">
        <v>2.8149999999999998E-3</v>
      </c>
      <c r="S34" s="13">
        <f t="shared" si="6"/>
        <v>2.8094910449999997E-3</v>
      </c>
      <c r="T34" s="13">
        <v>1.8000130000000001</v>
      </c>
      <c r="U34" s="13">
        <v>5.6299999999999996E-3</v>
      </c>
      <c r="V34" s="13">
        <f t="shared" si="1"/>
        <v>1.013407319E-2</v>
      </c>
      <c r="W34" s="13">
        <v>0.99888600000000005</v>
      </c>
      <c r="X34" s="13">
        <v>3.5222999999999997E-2</v>
      </c>
      <c r="Y34" s="13">
        <f t="shared" si="2"/>
        <v>3.5183761577999996E-2</v>
      </c>
      <c r="Z34" s="14">
        <f t="shared" si="3"/>
        <v>0.105299568885</v>
      </c>
    </row>
    <row r="35" spans="1:26" s="71" customFormat="1" x14ac:dyDescent="0.4">
      <c r="A35" s="15">
        <v>32</v>
      </c>
      <c r="B35" s="65">
        <v>19000</v>
      </c>
      <c r="C35" s="66">
        <v>-12.01370876676144</v>
      </c>
      <c r="D35" s="10">
        <f t="shared" si="4"/>
        <v>-3.4692705433946731</v>
      </c>
      <c r="E35" s="10">
        <v>8.5444382233667664</v>
      </c>
      <c r="F35" s="67" t="s">
        <v>17</v>
      </c>
      <c r="G35" s="67" t="s">
        <v>41</v>
      </c>
      <c r="H35" s="67"/>
      <c r="I35" s="66"/>
      <c r="J35" s="68"/>
      <c r="K35" s="69">
        <v>1.4999260000000001</v>
      </c>
      <c r="L35" s="69">
        <v>3.6532000000000002E-2</v>
      </c>
      <c r="M35" s="69">
        <f t="shared" ref="M35" si="7">K35*L35</f>
        <v>5.4795296632000008E-2</v>
      </c>
      <c r="N35" s="69">
        <v>1.8007169999999999</v>
      </c>
      <c r="O35" s="69">
        <v>1.32E-3</v>
      </c>
      <c r="P35" s="69">
        <f t="shared" ref="P35" si="8">N35*O35</f>
        <v>2.37694644E-3</v>
      </c>
      <c r="Q35" s="69">
        <v>0.99804300000000001</v>
      </c>
      <c r="R35" s="69">
        <v>2.8149999999999998E-3</v>
      </c>
      <c r="S35" s="69">
        <f t="shared" ref="S35" si="9">Q35*R35</f>
        <v>2.8094910449999997E-3</v>
      </c>
      <c r="T35" s="69">
        <v>1.8000130000000001</v>
      </c>
      <c r="U35" s="69">
        <v>5.6299999999999996E-3</v>
      </c>
      <c r="V35" s="69">
        <f t="shared" ref="V35" si="10">T35*U35</f>
        <v>1.013407319E-2</v>
      </c>
      <c r="W35" s="69">
        <v>0.99888600000000005</v>
      </c>
      <c r="X35" s="69">
        <v>3.5222999999999997E-2</v>
      </c>
      <c r="Y35" s="69">
        <f t="shared" ref="Y35" si="11">W35*X35</f>
        <v>3.5183761577999996E-2</v>
      </c>
      <c r="Z35" s="70">
        <f t="shared" ref="Z35" si="12">M35+P35+S35+V35+Y35</f>
        <v>0.105299568885</v>
      </c>
    </row>
    <row r="36" spans="1:26" s="32" customFormat="1" x14ac:dyDescent="0.4">
      <c r="A36" s="25"/>
      <c r="B36" s="26"/>
      <c r="C36" s="27"/>
      <c r="D36" s="27"/>
      <c r="E36" s="64"/>
      <c r="F36" s="28"/>
      <c r="G36" s="28"/>
      <c r="H36" s="28"/>
      <c r="I36" s="27"/>
      <c r="J36" s="29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1"/>
    </row>
    <row r="37" spans="1:26" x14ac:dyDescent="0.4">
      <c r="A37" s="8">
        <v>0</v>
      </c>
      <c r="B37" s="9">
        <v>19000</v>
      </c>
      <c r="C37" s="16">
        <v>-53.651387410928642</v>
      </c>
      <c r="D37" s="16">
        <f>C37+E37</f>
        <v>-19.142963143394674</v>
      </c>
      <c r="E37" s="16">
        <v>34.508424267533968</v>
      </c>
      <c r="F37" s="12" t="s">
        <v>20</v>
      </c>
      <c r="G37" s="12" t="s">
        <v>22</v>
      </c>
      <c r="H37" s="12"/>
      <c r="I37" s="16"/>
      <c r="J37" s="12"/>
      <c r="K37" s="14">
        <v>1.4999260000000001</v>
      </c>
      <c r="L37" s="14">
        <v>2.5798000000000001E-2</v>
      </c>
      <c r="M37" s="13">
        <f t="shared" si="5"/>
        <v>3.8695090948000006E-2</v>
      </c>
      <c r="N37" s="14">
        <v>1.8007169999999999</v>
      </c>
      <c r="O37" s="14">
        <v>1.2130000000000001E-3</v>
      </c>
      <c r="P37" s="13">
        <f t="shared" si="0"/>
        <v>2.1842697210000001E-3</v>
      </c>
      <c r="Q37" s="14">
        <v>0.99804300000000001</v>
      </c>
      <c r="R37" s="14">
        <v>2.813E-3</v>
      </c>
      <c r="S37" s="13">
        <f t="shared" si="6"/>
        <v>2.8074949589999999E-3</v>
      </c>
      <c r="T37" s="14">
        <v>1.7998130000000001</v>
      </c>
      <c r="U37" s="14">
        <v>5.6290000000000003E-3</v>
      </c>
      <c r="V37" s="13">
        <f t="shared" si="1"/>
        <v>1.0131147377000001E-2</v>
      </c>
      <c r="W37" s="14">
        <v>0.99888600000000005</v>
      </c>
      <c r="X37" s="14">
        <v>3.4763000000000002E-2</v>
      </c>
      <c r="Y37" s="13">
        <f t="shared" si="2"/>
        <v>3.4724274018000004E-2</v>
      </c>
      <c r="Z37" s="14">
        <f t="shared" si="3"/>
        <v>8.8542277023000007E-2</v>
      </c>
    </row>
    <row r="38" spans="1:26" x14ac:dyDescent="0.4">
      <c r="A38" s="8">
        <v>1</v>
      </c>
      <c r="B38" s="9">
        <v>19000</v>
      </c>
      <c r="C38" s="16">
        <v>-51.651387410928642</v>
      </c>
      <c r="D38" s="16">
        <f t="shared" ref="D38:D68" si="13">C38+E38</f>
        <v>-16.991558843394671</v>
      </c>
      <c r="E38" s="16">
        <v>34.659828567533971</v>
      </c>
      <c r="F38" s="12" t="s">
        <v>20</v>
      </c>
      <c r="G38" s="12" t="s">
        <v>22</v>
      </c>
      <c r="H38" s="12"/>
      <c r="I38" s="16"/>
      <c r="J38" s="12"/>
      <c r="K38" s="14">
        <v>1.4999260000000001</v>
      </c>
      <c r="L38" s="14">
        <v>2.5832000000000001E-2</v>
      </c>
      <c r="M38" s="13">
        <f t="shared" si="5"/>
        <v>3.8746088432000003E-2</v>
      </c>
      <c r="N38" s="14">
        <v>1.8007169999999999</v>
      </c>
      <c r="O38" s="14">
        <v>1.323E-3</v>
      </c>
      <c r="P38" s="13">
        <f t="shared" si="0"/>
        <v>2.3823485909999997E-3</v>
      </c>
      <c r="Q38" s="14">
        <v>0.99804300000000001</v>
      </c>
      <c r="R38" s="14">
        <v>2.8110000000000001E-3</v>
      </c>
      <c r="S38" s="13">
        <f t="shared" si="6"/>
        <v>2.805498873E-3</v>
      </c>
      <c r="T38" s="14">
        <v>1.7998130000000001</v>
      </c>
      <c r="U38" s="14">
        <v>5.6299999999999996E-3</v>
      </c>
      <c r="V38" s="13">
        <f t="shared" si="1"/>
        <v>1.013294719E-2</v>
      </c>
      <c r="W38" s="14">
        <v>0.99888600000000005</v>
      </c>
      <c r="X38" s="14">
        <v>3.4763000000000002E-2</v>
      </c>
      <c r="Y38" s="13">
        <f t="shared" si="2"/>
        <v>3.4724274018000004E-2</v>
      </c>
      <c r="Z38" s="14">
        <f t="shared" si="3"/>
        <v>8.8791157104000012E-2</v>
      </c>
    </row>
    <row r="39" spans="1:26" x14ac:dyDescent="0.4">
      <c r="A39" s="8">
        <v>2</v>
      </c>
      <c r="B39" s="9">
        <v>19000</v>
      </c>
      <c r="C39" s="16">
        <v>-49.651387410928642</v>
      </c>
      <c r="D39" s="16">
        <f t="shared" si="13"/>
        <v>-14.913680243394673</v>
      </c>
      <c r="E39" s="16">
        <v>34.737707167533969</v>
      </c>
      <c r="F39" s="12" t="s">
        <v>17</v>
      </c>
      <c r="G39" s="12" t="s">
        <v>21</v>
      </c>
      <c r="H39" s="12"/>
      <c r="I39" s="16"/>
      <c r="J39" s="12"/>
      <c r="K39" s="14">
        <v>1.4999260000000001</v>
      </c>
      <c r="L39" s="14">
        <v>2.5860000000000001E-2</v>
      </c>
      <c r="M39" s="13">
        <f t="shared" si="5"/>
        <v>3.8788086360000001E-2</v>
      </c>
      <c r="N39" s="14">
        <v>1.8007169999999999</v>
      </c>
      <c r="O39" s="14">
        <v>1.3240000000000001E-3</v>
      </c>
      <c r="P39" s="13">
        <f t="shared" si="0"/>
        <v>2.384149308E-3</v>
      </c>
      <c r="Q39" s="14">
        <v>0.99804300000000001</v>
      </c>
      <c r="R39" s="14">
        <v>2.8110000000000001E-3</v>
      </c>
      <c r="S39" s="13">
        <f t="shared" si="6"/>
        <v>2.805498873E-3</v>
      </c>
      <c r="T39" s="14">
        <v>1.7998130000000001</v>
      </c>
      <c r="U39" s="14">
        <v>5.6290000000000003E-3</v>
      </c>
      <c r="V39" s="13">
        <f t="shared" si="1"/>
        <v>1.0131147377000001E-2</v>
      </c>
      <c r="W39" s="14">
        <v>0.99805100000000002</v>
      </c>
      <c r="X39" s="14">
        <v>3.4763000000000002E-2</v>
      </c>
      <c r="Y39" s="13">
        <f t="shared" si="2"/>
        <v>3.4695246913000001E-2</v>
      </c>
      <c r="Z39" s="14">
        <f t="shared" si="3"/>
        <v>8.8804128831000001E-2</v>
      </c>
    </row>
    <row r="40" spans="1:26" x14ac:dyDescent="0.4">
      <c r="A40" s="8">
        <v>3</v>
      </c>
      <c r="B40" s="9">
        <v>19000</v>
      </c>
      <c r="C40" s="16">
        <v>-47.651387410928642</v>
      </c>
      <c r="D40" s="16">
        <f t="shared" si="13"/>
        <v>-12.856763043394672</v>
      </c>
      <c r="E40" s="16">
        <v>34.79462436753397</v>
      </c>
      <c r="F40" s="12" t="s">
        <v>17</v>
      </c>
      <c r="G40" s="12" t="s">
        <v>21</v>
      </c>
      <c r="H40" s="12"/>
      <c r="I40" s="16"/>
      <c r="J40" s="12"/>
      <c r="K40" s="14">
        <v>1.4999260000000001</v>
      </c>
      <c r="L40" s="14">
        <v>2.5894E-2</v>
      </c>
      <c r="M40" s="13">
        <f t="shared" si="5"/>
        <v>3.8839083844000005E-2</v>
      </c>
      <c r="N40" s="14">
        <v>1.8007169999999999</v>
      </c>
      <c r="O40" s="14">
        <v>1.323E-3</v>
      </c>
      <c r="P40" s="13">
        <f t="shared" si="0"/>
        <v>2.3823485909999997E-3</v>
      </c>
      <c r="Q40" s="14">
        <v>0.99804300000000001</v>
      </c>
      <c r="R40" s="14">
        <v>2.8110000000000001E-3</v>
      </c>
      <c r="S40" s="13">
        <f t="shared" si="6"/>
        <v>2.805498873E-3</v>
      </c>
      <c r="T40" s="14">
        <v>1.8000130000000001</v>
      </c>
      <c r="U40" s="14">
        <v>5.6319999999999999E-3</v>
      </c>
      <c r="V40" s="13">
        <f t="shared" si="1"/>
        <v>1.0137673216000001E-2</v>
      </c>
      <c r="W40" s="14">
        <v>0.99888600000000005</v>
      </c>
      <c r="X40" s="14">
        <v>3.4763000000000002E-2</v>
      </c>
      <c r="Y40" s="13">
        <f t="shared" si="2"/>
        <v>3.4724274018000004E-2</v>
      </c>
      <c r="Z40" s="14">
        <f t="shared" si="3"/>
        <v>8.8888878542000005E-2</v>
      </c>
    </row>
    <row r="41" spans="1:26" x14ac:dyDescent="0.4">
      <c r="A41" s="8">
        <v>4</v>
      </c>
      <c r="B41" s="9">
        <v>19000</v>
      </c>
      <c r="C41" s="16">
        <v>-45.651387410928642</v>
      </c>
      <c r="D41" s="16">
        <f t="shared" si="13"/>
        <v>-10.896389443394675</v>
      </c>
      <c r="E41" s="16">
        <v>34.754997967533967</v>
      </c>
      <c r="F41" s="12" t="s">
        <v>17</v>
      </c>
      <c r="G41" s="12" t="s">
        <v>21</v>
      </c>
      <c r="H41" s="12"/>
      <c r="I41" s="16"/>
      <c r="J41" s="12"/>
      <c r="K41" s="14">
        <v>1.4999260000000001</v>
      </c>
      <c r="L41" s="14">
        <v>2.5975000000000002E-2</v>
      </c>
      <c r="M41" s="13">
        <f t="shared" si="5"/>
        <v>3.8960577850000004E-2</v>
      </c>
      <c r="N41" s="14">
        <v>1.8007169999999999</v>
      </c>
      <c r="O41" s="14">
        <v>1.323E-3</v>
      </c>
      <c r="P41" s="13">
        <f t="shared" si="0"/>
        <v>2.3823485909999997E-3</v>
      </c>
      <c r="Q41" s="14">
        <v>0.99804300000000001</v>
      </c>
      <c r="R41" s="14">
        <v>2.81E-3</v>
      </c>
      <c r="S41" s="13">
        <f t="shared" si="6"/>
        <v>2.8045008299999999E-3</v>
      </c>
      <c r="T41" s="14">
        <v>1.7998130000000001</v>
      </c>
      <c r="U41" s="14">
        <v>5.6299999999999996E-3</v>
      </c>
      <c r="V41" s="13">
        <f t="shared" si="1"/>
        <v>1.013294719E-2</v>
      </c>
      <c r="W41" s="14">
        <v>0.99888600000000005</v>
      </c>
      <c r="X41" s="14">
        <v>3.4763000000000002E-2</v>
      </c>
      <c r="Y41" s="13">
        <f t="shared" si="2"/>
        <v>3.4724274018000004E-2</v>
      </c>
      <c r="Z41" s="14">
        <f t="shared" si="3"/>
        <v>8.9004648478999998E-2</v>
      </c>
    </row>
    <row r="42" spans="1:26" x14ac:dyDescent="0.4">
      <c r="A42" s="8">
        <v>5</v>
      </c>
      <c r="B42" s="9">
        <v>19000</v>
      </c>
      <c r="C42" s="16">
        <v>-43.651387410928642</v>
      </c>
      <c r="D42" s="16">
        <f t="shared" si="13"/>
        <v>-8.979047543394671</v>
      </c>
      <c r="E42" s="16">
        <v>34.672339867533971</v>
      </c>
      <c r="F42" s="12" t="s">
        <v>17</v>
      </c>
      <c r="G42" s="12" t="s">
        <v>21</v>
      </c>
      <c r="H42" s="12"/>
      <c r="I42" s="16"/>
      <c r="J42" s="12"/>
      <c r="K42" s="14">
        <v>1.4999260000000001</v>
      </c>
      <c r="L42" s="14">
        <v>2.6058999999999999E-2</v>
      </c>
      <c r="M42" s="13">
        <f t="shared" si="5"/>
        <v>3.9086571633999999E-2</v>
      </c>
      <c r="N42" s="14">
        <v>1.8007169999999999</v>
      </c>
      <c r="O42" s="14">
        <v>1.3240000000000001E-3</v>
      </c>
      <c r="P42" s="13">
        <f t="shared" si="0"/>
        <v>2.384149308E-3</v>
      </c>
      <c r="Q42" s="14">
        <v>0.99804300000000001</v>
      </c>
      <c r="R42" s="14">
        <v>2.81E-3</v>
      </c>
      <c r="S42" s="13">
        <f t="shared" si="6"/>
        <v>2.8045008299999999E-3</v>
      </c>
      <c r="T42" s="14">
        <v>1.7998130000000001</v>
      </c>
      <c r="U42" s="14">
        <v>5.6299999999999996E-3</v>
      </c>
      <c r="V42" s="13">
        <f t="shared" si="1"/>
        <v>1.013294719E-2</v>
      </c>
      <c r="W42" s="14">
        <v>0.99888600000000005</v>
      </c>
      <c r="X42" s="14">
        <v>3.4828999999999999E-2</v>
      </c>
      <c r="Y42" s="13">
        <f t="shared" si="2"/>
        <v>3.4790200494000001E-2</v>
      </c>
      <c r="Z42" s="14">
        <f t="shared" si="3"/>
        <v>8.9198369456000001E-2</v>
      </c>
    </row>
    <row r="43" spans="1:26" x14ac:dyDescent="0.4">
      <c r="A43" s="8">
        <v>6</v>
      </c>
      <c r="B43" s="9">
        <v>19000</v>
      </c>
      <c r="C43" s="16">
        <v>-41.651387410928642</v>
      </c>
      <c r="D43" s="16">
        <f t="shared" si="13"/>
        <v>-7.1856155433946753</v>
      </c>
      <c r="E43" s="16">
        <v>34.465771867533967</v>
      </c>
      <c r="F43" s="12" t="s">
        <v>17</v>
      </c>
      <c r="G43" s="12" t="s">
        <v>21</v>
      </c>
      <c r="H43" s="12"/>
      <c r="I43" s="16"/>
      <c r="J43" s="12"/>
      <c r="K43" s="14">
        <v>1.4999260000000001</v>
      </c>
      <c r="L43" s="14">
        <v>2.6192E-2</v>
      </c>
      <c r="M43" s="13">
        <f t="shared" si="5"/>
        <v>3.9286061792000004E-2</v>
      </c>
      <c r="N43" s="14">
        <v>1.8007169999999999</v>
      </c>
      <c r="O43" s="14">
        <v>1.323E-3</v>
      </c>
      <c r="P43" s="13">
        <f t="shared" si="0"/>
        <v>2.3823485909999997E-3</v>
      </c>
      <c r="Q43" s="14">
        <v>0.99804300000000001</v>
      </c>
      <c r="R43" s="14">
        <v>2.8110000000000001E-3</v>
      </c>
      <c r="S43" s="13">
        <f t="shared" si="6"/>
        <v>2.805498873E-3</v>
      </c>
      <c r="T43" s="14">
        <v>1.8000130000000001</v>
      </c>
      <c r="U43" s="14">
        <v>5.6290000000000003E-3</v>
      </c>
      <c r="V43" s="13">
        <f t="shared" si="1"/>
        <v>1.0132273177E-2</v>
      </c>
      <c r="W43" s="14">
        <v>0.99888600000000005</v>
      </c>
      <c r="X43" s="14">
        <v>3.4828999999999999E-2</v>
      </c>
      <c r="Y43" s="13">
        <f t="shared" si="2"/>
        <v>3.4790200494000001E-2</v>
      </c>
      <c r="Z43" s="14">
        <f t="shared" si="3"/>
        <v>8.9396382927000001E-2</v>
      </c>
    </row>
    <row r="44" spans="1:26" x14ac:dyDescent="0.4">
      <c r="A44" s="8">
        <v>7</v>
      </c>
      <c r="B44" s="9">
        <v>19000</v>
      </c>
      <c r="C44" s="16">
        <v>-39.651387410928642</v>
      </c>
      <c r="D44" s="16">
        <f t="shared" si="13"/>
        <v>-5.5492698433946686</v>
      </c>
      <c r="E44" s="16">
        <v>34.102117567533973</v>
      </c>
      <c r="F44" s="12" t="s">
        <v>17</v>
      </c>
      <c r="G44" s="12" t="s">
        <v>21</v>
      </c>
      <c r="H44" s="12"/>
      <c r="I44" s="16"/>
      <c r="J44" s="12"/>
      <c r="K44" s="14">
        <v>1.4999260000000001</v>
      </c>
      <c r="L44" s="14">
        <v>2.6366000000000001E-2</v>
      </c>
      <c r="M44" s="13">
        <f t="shared" si="5"/>
        <v>3.9547048916000006E-2</v>
      </c>
      <c r="N44" s="14">
        <v>1.8007169999999999</v>
      </c>
      <c r="O44" s="14">
        <v>1.323E-3</v>
      </c>
      <c r="P44" s="13">
        <f t="shared" si="0"/>
        <v>2.3823485909999997E-3</v>
      </c>
      <c r="Q44" s="14">
        <v>0.99804300000000001</v>
      </c>
      <c r="R44" s="14">
        <v>2.81E-3</v>
      </c>
      <c r="S44" s="13">
        <f t="shared" si="6"/>
        <v>2.8045008299999999E-3</v>
      </c>
      <c r="T44" s="14">
        <v>1.7998130000000001</v>
      </c>
      <c r="U44" s="14">
        <v>5.6290000000000003E-3</v>
      </c>
      <c r="V44" s="13">
        <f t="shared" si="1"/>
        <v>1.0131147377000001E-2</v>
      </c>
      <c r="W44" s="14">
        <v>0.99805100000000002</v>
      </c>
      <c r="X44" s="14">
        <v>3.4763000000000002E-2</v>
      </c>
      <c r="Y44" s="13">
        <f t="shared" si="2"/>
        <v>3.4695246913000001E-2</v>
      </c>
      <c r="Z44" s="14">
        <f t="shared" si="3"/>
        <v>8.9560292627000007E-2</v>
      </c>
    </row>
    <row r="45" spans="1:26" x14ac:dyDescent="0.4">
      <c r="A45" s="36">
        <v>8</v>
      </c>
      <c r="B45" s="37">
        <v>19000</v>
      </c>
      <c r="C45" s="44">
        <v>-37.651387410928642</v>
      </c>
      <c r="D45" s="44">
        <f t="shared" si="13"/>
        <v>-4.1614839433946713</v>
      </c>
      <c r="E45" s="44">
        <v>33.489903467533971</v>
      </c>
      <c r="F45" s="41" t="s">
        <v>17</v>
      </c>
      <c r="G45" s="41" t="s">
        <v>21</v>
      </c>
      <c r="H45" s="40" t="s">
        <v>42</v>
      </c>
      <c r="I45" s="44"/>
      <c r="J45" s="41"/>
      <c r="K45" s="43">
        <v>1.4999260000000001</v>
      </c>
      <c r="L45" s="43">
        <v>2.6655000000000002E-2</v>
      </c>
      <c r="M45" s="42">
        <f t="shared" si="5"/>
        <v>3.9980527530000004E-2</v>
      </c>
      <c r="N45" s="43">
        <v>1.8007169999999999</v>
      </c>
      <c r="O45" s="43">
        <v>1.323E-3</v>
      </c>
      <c r="P45" s="42">
        <f t="shared" si="0"/>
        <v>2.3823485909999997E-3</v>
      </c>
      <c r="Q45" s="43">
        <v>0.99804300000000001</v>
      </c>
      <c r="R45" s="43">
        <v>2.81E-3</v>
      </c>
      <c r="S45" s="42">
        <f t="shared" si="6"/>
        <v>2.8045008299999999E-3</v>
      </c>
      <c r="T45" s="43">
        <v>1.7998130000000001</v>
      </c>
      <c r="U45" s="43">
        <v>5.6360000000000004E-3</v>
      </c>
      <c r="V45" s="42">
        <f t="shared" si="1"/>
        <v>1.0143746068000002E-2</v>
      </c>
      <c r="W45" s="43">
        <v>0.99888600000000005</v>
      </c>
      <c r="X45" s="43">
        <v>3.4763000000000002E-2</v>
      </c>
      <c r="Y45" s="42">
        <f t="shared" si="2"/>
        <v>3.4724274018000004E-2</v>
      </c>
      <c r="Z45" s="43">
        <f t="shared" si="3"/>
        <v>9.0035397037000003E-2</v>
      </c>
    </row>
    <row r="46" spans="1:26" x14ac:dyDescent="0.4">
      <c r="A46" s="8">
        <v>9</v>
      </c>
      <c r="B46" s="9">
        <v>19000</v>
      </c>
      <c r="C46" s="16">
        <v>-35.651387410928642</v>
      </c>
      <c r="D46" s="16">
        <f t="shared" si="13"/>
        <v>-3.1611642433946727</v>
      </c>
      <c r="E46" s="16">
        <v>32.490223167533969</v>
      </c>
      <c r="F46" s="12" t="s">
        <v>17</v>
      </c>
      <c r="G46" s="12" t="s">
        <v>21</v>
      </c>
      <c r="H46" s="12"/>
      <c r="I46" s="16"/>
      <c r="J46" s="12"/>
      <c r="K46" s="14">
        <v>1.4999260000000001</v>
      </c>
      <c r="L46" s="14">
        <v>2.6976E-2</v>
      </c>
      <c r="M46" s="13">
        <f t="shared" si="5"/>
        <v>4.0462003776000004E-2</v>
      </c>
      <c r="N46" s="14">
        <v>1.8007169999999999</v>
      </c>
      <c r="O46" s="14">
        <v>1.323E-3</v>
      </c>
      <c r="P46" s="13">
        <f t="shared" si="0"/>
        <v>2.3823485909999997E-3</v>
      </c>
      <c r="Q46" s="14">
        <v>0.99804300000000001</v>
      </c>
      <c r="R46" s="14">
        <v>2.8110000000000001E-3</v>
      </c>
      <c r="S46" s="13">
        <f t="shared" si="6"/>
        <v>2.805498873E-3</v>
      </c>
      <c r="T46" s="14">
        <v>1.7998130000000001</v>
      </c>
      <c r="U46" s="14">
        <v>5.6340000000000001E-3</v>
      </c>
      <c r="V46" s="13">
        <f t="shared" si="1"/>
        <v>1.0140146442E-2</v>
      </c>
      <c r="W46" s="14">
        <v>0.99805100000000002</v>
      </c>
      <c r="X46" s="14">
        <v>3.4763000000000002E-2</v>
      </c>
      <c r="Y46" s="13">
        <f t="shared" si="2"/>
        <v>3.4695246913000001E-2</v>
      </c>
      <c r="Z46" s="14">
        <f t="shared" si="3"/>
        <v>9.0485244595000014E-2</v>
      </c>
    </row>
    <row r="47" spans="1:26" x14ac:dyDescent="0.4">
      <c r="A47" s="8">
        <v>10</v>
      </c>
      <c r="B47" s="9">
        <v>19000</v>
      </c>
      <c r="C47" s="16">
        <v>-33.651387410928642</v>
      </c>
      <c r="D47" s="16">
        <f t="shared" si="13"/>
        <v>-2.6456296433946704</v>
      </c>
      <c r="E47" s="16">
        <v>31.005757767533972</v>
      </c>
      <c r="F47" s="12" t="s">
        <v>17</v>
      </c>
      <c r="G47" s="12" t="s">
        <v>21</v>
      </c>
      <c r="H47" s="12"/>
      <c r="I47" s="16"/>
      <c r="J47" s="12"/>
      <c r="K47" s="14">
        <v>1.4999260000000001</v>
      </c>
      <c r="L47" s="14">
        <v>2.7292E-2</v>
      </c>
      <c r="M47" s="13">
        <f t="shared" si="5"/>
        <v>4.0935980392000006E-2</v>
      </c>
      <c r="N47" s="14">
        <v>1.8007169999999999</v>
      </c>
      <c r="O47" s="14">
        <v>1.323E-3</v>
      </c>
      <c r="P47" s="13">
        <f t="shared" si="0"/>
        <v>2.3823485909999997E-3</v>
      </c>
      <c r="Q47" s="14">
        <v>0.99804300000000001</v>
      </c>
      <c r="R47" s="14">
        <v>2.8110000000000001E-3</v>
      </c>
      <c r="S47" s="13">
        <f t="shared" si="6"/>
        <v>2.805498873E-3</v>
      </c>
      <c r="T47" s="14">
        <v>1.7998130000000001</v>
      </c>
      <c r="U47" s="14">
        <v>5.6319999999999999E-3</v>
      </c>
      <c r="V47" s="13">
        <f t="shared" si="1"/>
        <v>1.0136546816E-2</v>
      </c>
      <c r="W47" s="14">
        <v>0.99888600000000005</v>
      </c>
      <c r="X47" s="14">
        <v>3.4696999999999999E-2</v>
      </c>
      <c r="Y47" s="13">
        <f t="shared" si="2"/>
        <v>3.4658347542E-2</v>
      </c>
      <c r="Z47" s="14">
        <f t="shared" si="3"/>
        <v>9.0918722214000006E-2</v>
      </c>
    </row>
    <row r="48" spans="1:26" x14ac:dyDescent="0.4">
      <c r="A48" s="8">
        <v>11</v>
      </c>
      <c r="B48" s="9">
        <v>19000</v>
      </c>
      <c r="C48" s="16">
        <v>-32.651387410928642</v>
      </c>
      <c r="D48" s="16">
        <f t="shared" si="13"/>
        <v>-2.5594657433946715</v>
      </c>
      <c r="E48" s="16">
        <v>30.09192166753397</v>
      </c>
      <c r="F48" s="12" t="s">
        <v>17</v>
      </c>
      <c r="G48" s="12" t="s">
        <v>21</v>
      </c>
      <c r="H48" s="12"/>
      <c r="I48" s="16"/>
      <c r="J48" s="12"/>
      <c r="K48" s="14">
        <v>1.4999260000000001</v>
      </c>
      <c r="L48" s="14">
        <v>2.7453999999999999E-2</v>
      </c>
      <c r="M48" s="13">
        <f t="shared" si="5"/>
        <v>4.1178968404000003E-2</v>
      </c>
      <c r="N48" s="14">
        <v>1.8007169999999999</v>
      </c>
      <c r="O48" s="14">
        <v>1.322E-3</v>
      </c>
      <c r="P48" s="13">
        <f t="shared" si="0"/>
        <v>2.3805478739999998E-3</v>
      </c>
      <c r="Q48" s="14">
        <v>0.99804300000000001</v>
      </c>
      <c r="R48" s="14">
        <v>2.8110000000000001E-3</v>
      </c>
      <c r="S48" s="13">
        <f t="shared" si="6"/>
        <v>2.805498873E-3</v>
      </c>
      <c r="T48" s="14">
        <v>1.7998130000000001</v>
      </c>
      <c r="U48" s="14">
        <v>5.6319999999999999E-3</v>
      </c>
      <c r="V48" s="13">
        <f t="shared" si="1"/>
        <v>1.0136546816E-2</v>
      </c>
      <c r="W48" s="14">
        <v>0.99888600000000005</v>
      </c>
      <c r="X48" s="14">
        <v>3.4763000000000002E-2</v>
      </c>
      <c r="Y48" s="13">
        <f t="shared" si="2"/>
        <v>3.4724274018000004E-2</v>
      </c>
      <c r="Z48" s="14">
        <f t="shared" si="3"/>
        <v>9.1225835985000003E-2</v>
      </c>
    </row>
    <row r="49" spans="1:26" x14ac:dyDescent="0.4">
      <c r="A49" s="8">
        <v>12</v>
      </c>
      <c r="B49" s="9">
        <v>19000</v>
      </c>
      <c r="C49" s="16">
        <v>-31.651387410928649</v>
      </c>
      <c r="D49" s="16">
        <f t="shared" si="13"/>
        <v>-2.5859849433946778</v>
      </c>
      <c r="E49" s="16">
        <v>29.065402467533971</v>
      </c>
      <c r="F49" s="12" t="s">
        <v>17</v>
      </c>
      <c r="G49" s="12" t="s">
        <v>21</v>
      </c>
      <c r="H49" s="12"/>
      <c r="I49" s="16"/>
      <c r="J49" s="12"/>
      <c r="K49" s="14">
        <v>1.4999260000000001</v>
      </c>
      <c r="L49" s="14">
        <v>2.7607E-2</v>
      </c>
      <c r="M49" s="13">
        <f t="shared" si="5"/>
        <v>4.1408457082E-2</v>
      </c>
      <c r="N49" s="14">
        <v>1.8007169999999999</v>
      </c>
      <c r="O49" s="14">
        <v>1.323E-3</v>
      </c>
      <c r="P49" s="13">
        <f t="shared" si="0"/>
        <v>2.3823485909999997E-3</v>
      </c>
      <c r="Q49" s="14">
        <v>0.99804300000000001</v>
      </c>
      <c r="R49" s="14">
        <v>2.8110000000000001E-3</v>
      </c>
      <c r="S49" s="13">
        <f t="shared" si="6"/>
        <v>2.805498873E-3</v>
      </c>
      <c r="T49" s="14">
        <v>1.7998130000000001</v>
      </c>
      <c r="U49" s="14">
        <v>5.6290000000000003E-3</v>
      </c>
      <c r="V49" s="13">
        <f t="shared" si="1"/>
        <v>1.0131147377000001E-2</v>
      </c>
      <c r="W49" s="14">
        <v>0.99888600000000005</v>
      </c>
      <c r="X49" s="14">
        <v>3.4828999999999999E-2</v>
      </c>
      <c r="Y49" s="13">
        <f t="shared" si="2"/>
        <v>3.4790200494000001E-2</v>
      </c>
      <c r="Z49" s="14">
        <f t="shared" si="3"/>
        <v>9.1517652416999995E-2</v>
      </c>
    </row>
    <row r="50" spans="1:26" x14ac:dyDescent="0.4">
      <c r="A50" s="8">
        <v>13</v>
      </c>
      <c r="B50" s="9">
        <v>19000</v>
      </c>
      <c r="C50" s="16">
        <v>-30.651387410928649</v>
      </c>
      <c r="D50" s="16">
        <f t="shared" si="13"/>
        <v>-2.6862659433946696</v>
      </c>
      <c r="E50" s="16">
        <v>27.965121467533979</v>
      </c>
      <c r="F50" s="12" t="s">
        <v>17</v>
      </c>
      <c r="G50" s="12" t="s">
        <v>21</v>
      </c>
      <c r="H50" s="12"/>
      <c r="I50" s="16"/>
      <c r="J50" s="12"/>
      <c r="K50" s="14">
        <v>1.4999260000000001</v>
      </c>
      <c r="L50" s="14">
        <v>2.7778000000000001E-2</v>
      </c>
      <c r="M50" s="13">
        <f t="shared" si="5"/>
        <v>4.1664944428000006E-2</v>
      </c>
      <c r="N50" s="14">
        <v>1.8007169999999999</v>
      </c>
      <c r="O50" s="14">
        <v>1.323E-3</v>
      </c>
      <c r="P50" s="13">
        <f t="shared" si="0"/>
        <v>2.3823485909999997E-3</v>
      </c>
      <c r="Q50" s="14">
        <v>0.99804300000000001</v>
      </c>
      <c r="R50" s="14">
        <v>2.8110000000000001E-3</v>
      </c>
      <c r="S50" s="13">
        <f t="shared" si="6"/>
        <v>2.805498873E-3</v>
      </c>
      <c r="T50" s="14">
        <v>1.7998130000000001</v>
      </c>
      <c r="U50" s="14">
        <v>5.6290000000000003E-3</v>
      </c>
      <c r="V50" s="13">
        <f t="shared" si="1"/>
        <v>1.0131147377000001E-2</v>
      </c>
      <c r="W50" s="14">
        <v>0.99888600000000005</v>
      </c>
      <c r="X50" s="14">
        <v>3.4763000000000002E-2</v>
      </c>
      <c r="Y50" s="13">
        <f t="shared" si="2"/>
        <v>3.4724274018000004E-2</v>
      </c>
      <c r="Z50" s="14">
        <f t="shared" si="3"/>
        <v>9.1708213287000018E-2</v>
      </c>
    </row>
    <row r="51" spans="1:26" x14ac:dyDescent="0.4">
      <c r="A51" s="8">
        <v>14</v>
      </c>
      <c r="B51" s="9">
        <v>19000</v>
      </c>
      <c r="C51" s="16">
        <v>-29.651387410928649</v>
      </c>
      <c r="D51" s="16">
        <f t="shared" si="13"/>
        <v>-2.8555879433946778</v>
      </c>
      <c r="E51" s="16">
        <v>26.795799467533971</v>
      </c>
      <c r="F51" s="12" t="s">
        <v>17</v>
      </c>
      <c r="G51" s="12" t="s">
        <v>21</v>
      </c>
      <c r="H51" s="12"/>
      <c r="I51" s="16"/>
      <c r="J51" s="12"/>
      <c r="K51" s="14">
        <v>1.4999260000000001</v>
      </c>
      <c r="L51" s="14">
        <v>2.7984999999999999E-2</v>
      </c>
      <c r="M51" s="13">
        <f t="shared" si="5"/>
        <v>4.1975429110000004E-2</v>
      </c>
      <c r="N51" s="14">
        <v>1.8007169999999999</v>
      </c>
      <c r="O51" s="14">
        <v>1.322E-3</v>
      </c>
      <c r="P51" s="13">
        <f t="shared" si="0"/>
        <v>2.3805478739999998E-3</v>
      </c>
      <c r="Q51" s="14">
        <v>0.99804300000000001</v>
      </c>
      <c r="R51" s="14">
        <v>2.8110000000000001E-3</v>
      </c>
      <c r="S51" s="13">
        <f t="shared" si="6"/>
        <v>2.805498873E-3</v>
      </c>
      <c r="T51" s="14">
        <v>1.7998130000000001</v>
      </c>
      <c r="U51" s="14">
        <v>5.6290000000000003E-3</v>
      </c>
      <c r="V51" s="13">
        <f t="shared" si="1"/>
        <v>1.0131147377000001E-2</v>
      </c>
      <c r="W51" s="14">
        <v>0.99888600000000005</v>
      </c>
      <c r="X51" s="14">
        <v>3.4828999999999999E-2</v>
      </c>
      <c r="Y51" s="13">
        <f t="shared" si="2"/>
        <v>3.4790200494000001E-2</v>
      </c>
      <c r="Z51" s="14">
        <f t="shared" si="3"/>
        <v>9.2082823728000002E-2</v>
      </c>
    </row>
    <row r="52" spans="1:26" x14ac:dyDescent="0.4">
      <c r="A52" s="8">
        <v>15</v>
      </c>
      <c r="B52" s="9">
        <v>19000</v>
      </c>
      <c r="C52" s="16">
        <v>-28.651387410928649</v>
      </c>
      <c r="D52" s="16">
        <f t="shared" si="13"/>
        <v>-3.0597821433946777</v>
      </c>
      <c r="E52" s="16">
        <v>25.591605267533971</v>
      </c>
      <c r="F52" s="12" t="s">
        <v>17</v>
      </c>
      <c r="G52" s="12" t="s">
        <v>21</v>
      </c>
      <c r="H52" s="12"/>
      <c r="I52" s="16"/>
      <c r="J52" s="12"/>
      <c r="K52" s="14">
        <v>1.4999260000000001</v>
      </c>
      <c r="L52" s="14">
        <v>2.8228E-2</v>
      </c>
      <c r="M52" s="13">
        <f t="shared" si="5"/>
        <v>4.2339911128E-2</v>
      </c>
      <c r="N52" s="14">
        <v>1.8007169999999999</v>
      </c>
      <c r="O52" s="14">
        <v>1.323E-3</v>
      </c>
      <c r="P52" s="13">
        <f t="shared" si="0"/>
        <v>2.3823485909999997E-3</v>
      </c>
      <c r="Q52" s="14">
        <v>0.99804300000000001</v>
      </c>
      <c r="R52" s="14">
        <v>2.8110000000000001E-3</v>
      </c>
      <c r="S52" s="13">
        <f t="shared" si="6"/>
        <v>2.805498873E-3</v>
      </c>
      <c r="T52" s="14">
        <v>1.7998130000000001</v>
      </c>
      <c r="U52" s="14">
        <v>5.6290000000000003E-3</v>
      </c>
      <c r="V52" s="13">
        <f t="shared" si="1"/>
        <v>1.0131147377000001E-2</v>
      </c>
      <c r="W52" s="14">
        <v>0.99888600000000005</v>
      </c>
      <c r="X52" s="14">
        <v>3.4828999999999999E-2</v>
      </c>
      <c r="Y52" s="13">
        <f t="shared" si="2"/>
        <v>3.4790200494000001E-2</v>
      </c>
      <c r="Z52" s="14">
        <f t="shared" si="3"/>
        <v>9.2449106463000003E-2</v>
      </c>
    </row>
    <row r="53" spans="1:26" x14ac:dyDescent="0.4">
      <c r="A53" s="8">
        <v>16</v>
      </c>
      <c r="B53" s="9">
        <v>19000</v>
      </c>
      <c r="C53" s="16">
        <v>-27.651387410928649</v>
      </c>
      <c r="D53" s="16">
        <f t="shared" si="13"/>
        <v>-3.2903777433946679</v>
      </c>
      <c r="E53" s="16">
        <v>24.361009667533981</v>
      </c>
      <c r="F53" s="12" t="s">
        <v>17</v>
      </c>
      <c r="G53" s="12" t="s">
        <v>21</v>
      </c>
      <c r="H53" s="12"/>
      <c r="I53" s="16"/>
      <c r="J53" s="12"/>
      <c r="K53" s="14">
        <v>1.4999260000000001</v>
      </c>
      <c r="L53" s="14">
        <v>2.8507999999999999E-2</v>
      </c>
      <c r="M53" s="13">
        <f t="shared" si="5"/>
        <v>4.2759890408000004E-2</v>
      </c>
      <c r="N53" s="14">
        <v>1.8007169999999999</v>
      </c>
      <c r="O53" s="14">
        <v>1.322E-3</v>
      </c>
      <c r="P53" s="13">
        <f t="shared" si="0"/>
        <v>2.3805478739999998E-3</v>
      </c>
      <c r="Q53" s="14">
        <v>0.99804300000000001</v>
      </c>
      <c r="R53" s="14">
        <v>2.8110000000000001E-3</v>
      </c>
      <c r="S53" s="13">
        <f t="shared" si="6"/>
        <v>2.805498873E-3</v>
      </c>
      <c r="T53" s="14">
        <v>1.7998130000000001</v>
      </c>
      <c r="U53" s="14">
        <v>5.6290000000000003E-3</v>
      </c>
      <c r="V53" s="13">
        <f t="shared" si="1"/>
        <v>1.0131147377000001E-2</v>
      </c>
      <c r="W53" s="14">
        <v>0.99888600000000005</v>
      </c>
      <c r="X53" s="14">
        <v>3.4828999999999999E-2</v>
      </c>
      <c r="Y53" s="13">
        <f t="shared" si="2"/>
        <v>3.4790200494000001E-2</v>
      </c>
      <c r="Z53" s="14">
        <f t="shared" si="3"/>
        <v>9.2867285026000002E-2</v>
      </c>
    </row>
    <row r="54" spans="1:26" x14ac:dyDescent="0.4">
      <c r="A54" s="8">
        <v>17</v>
      </c>
      <c r="B54" s="9">
        <v>19000</v>
      </c>
      <c r="C54" s="16">
        <v>-26.651387410928649</v>
      </c>
      <c r="D54" s="16">
        <f t="shared" si="13"/>
        <v>-3.5312722433946782</v>
      </c>
      <c r="E54" s="16">
        <v>23.120115167533971</v>
      </c>
      <c r="F54" s="12" t="s">
        <v>17</v>
      </c>
      <c r="G54" s="12" t="s">
        <v>21</v>
      </c>
      <c r="H54" s="12"/>
      <c r="I54" s="16"/>
      <c r="J54" s="12"/>
      <c r="K54" s="14">
        <v>1.4999260000000001</v>
      </c>
      <c r="L54" s="14">
        <v>2.8840000000000001E-2</v>
      </c>
      <c r="M54" s="13">
        <f t="shared" si="5"/>
        <v>4.3257865840000007E-2</v>
      </c>
      <c r="N54" s="14">
        <v>1.8007169999999999</v>
      </c>
      <c r="O54" s="14">
        <v>1.323E-3</v>
      </c>
      <c r="P54" s="13">
        <f t="shared" si="0"/>
        <v>2.3823485909999997E-3</v>
      </c>
      <c r="Q54" s="14">
        <v>0.99804300000000001</v>
      </c>
      <c r="R54" s="14">
        <v>2.8110000000000001E-3</v>
      </c>
      <c r="S54" s="13">
        <f t="shared" si="6"/>
        <v>2.805498873E-3</v>
      </c>
      <c r="T54" s="14">
        <v>1.7998130000000001</v>
      </c>
      <c r="U54" s="14">
        <v>5.6299999999999996E-3</v>
      </c>
      <c r="V54" s="13">
        <f t="shared" si="1"/>
        <v>1.013294719E-2</v>
      </c>
      <c r="W54" s="14">
        <v>0.99888600000000005</v>
      </c>
      <c r="X54" s="14">
        <v>3.4894000000000001E-2</v>
      </c>
      <c r="Y54" s="13">
        <f t="shared" si="2"/>
        <v>3.4855128084000001E-2</v>
      </c>
      <c r="Z54" s="14">
        <f t="shared" si="3"/>
        <v>9.3433788577999999E-2</v>
      </c>
    </row>
    <row r="55" spans="1:26" x14ac:dyDescent="0.4">
      <c r="A55" s="8">
        <v>18</v>
      </c>
      <c r="B55" s="9">
        <v>19000</v>
      </c>
      <c r="C55" s="16">
        <v>-25.651387410928649</v>
      </c>
      <c r="D55" s="16">
        <f t="shared" si="13"/>
        <v>-3.7613434433946686</v>
      </c>
      <c r="E55" s="16">
        <v>21.89004396753398</v>
      </c>
      <c r="F55" s="12" t="s">
        <v>17</v>
      </c>
      <c r="G55" s="12" t="s">
        <v>21</v>
      </c>
      <c r="H55" s="12"/>
      <c r="I55" s="16"/>
      <c r="J55" s="12"/>
      <c r="K55" s="14">
        <v>1.4999260000000001</v>
      </c>
      <c r="L55" s="14">
        <v>2.9243000000000002E-2</v>
      </c>
      <c r="M55" s="13">
        <f t="shared" si="5"/>
        <v>4.3862336018000006E-2</v>
      </c>
      <c r="N55" s="14">
        <v>1.8007169999999999</v>
      </c>
      <c r="O55" s="14">
        <v>1.3209999999999999E-3</v>
      </c>
      <c r="P55" s="13">
        <f t="shared" si="0"/>
        <v>2.3787471569999999E-3</v>
      </c>
      <c r="Q55" s="14">
        <v>0.99804300000000001</v>
      </c>
      <c r="R55" s="14">
        <v>2.8110000000000001E-3</v>
      </c>
      <c r="S55" s="13">
        <f t="shared" si="6"/>
        <v>2.805498873E-3</v>
      </c>
      <c r="T55" s="14">
        <v>1.7998130000000001</v>
      </c>
      <c r="U55" s="14">
        <v>5.6290000000000003E-3</v>
      </c>
      <c r="V55" s="13">
        <f t="shared" si="1"/>
        <v>1.0131147377000001E-2</v>
      </c>
      <c r="W55" s="14">
        <v>0.99888600000000005</v>
      </c>
      <c r="X55" s="14">
        <v>3.4894000000000001E-2</v>
      </c>
      <c r="Y55" s="13">
        <f t="shared" si="2"/>
        <v>3.4855128084000001E-2</v>
      </c>
      <c r="Z55" s="14">
        <f t="shared" si="3"/>
        <v>9.4032857509000006E-2</v>
      </c>
    </row>
    <row r="56" spans="1:26" x14ac:dyDescent="0.4">
      <c r="A56" s="8">
        <v>19</v>
      </c>
      <c r="B56" s="9">
        <v>19000</v>
      </c>
      <c r="C56" s="16">
        <v>-24.651387410928649</v>
      </c>
      <c r="D56" s="16">
        <f t="shared" si="13"/>
        <v>-3.956047643394669</v>
      </c>
      <c r="E56" s="16">
        <v>20.69533976753398</v>
      </c>
      <c r="F56" s="12" t="s">
        <v>17</v>
      </c>
      <c r="G56" s="12" t="s">
        <v>21</v>
      </c>
      <c r="H56" s="12"/>
      <c r="I56" s="16"/>
      <c r="J56" s="12"/>
      <c r="K56" s="14">
        <v>1.4999260000000001</v>
      </c>
      <c r="L56" s="14">
        <v>2.9648999999999998E-2</v>
      </c>
      <c r="M56" s="13">
        <f t="shared" si="5"/>
        <v>4.4471305974000001E-2</v>
      </c>
      <c r="N56" s="14">
        <v>1.8007169999999999</v>
      </c>
      <c r="O56" s="14">
        <v>1.322E-3</v>
      </c>
      <c r="P56" s="13">
        <f t="shared" si="0"/>
        <v>2.3805478739999998E-3</v>
      </c>
      <c r="Q56" s="14">
        <v>0.99804300000000001</v>
      </c>
      <c r="R56" s="14">
        <v>2.8110000000000001E-3</v>
      </c>
      <c r="S56" s="13">
        <f t="shared" si="6"/>
        <v>2.805498873E-3</v>
      </c>
      <c r="T56" s="14">
        <v>1.7998130000000001</v>
      </c>
      <c r="U56" s="14">
        <v>5.6360000000000004E-3</v>
      </c>
      <c r="V56" s="13">
        <f t="shared" si="1"/>
        <v>1.0143746068000002E-2</v>
      </c>
      <c r="W56" s="14">
        <v>0.99888600000000005</v>
      </c>
      <c r="X56" s="14">
        <v>3.4828999999999999E-2</v>
      </c>
      <c r="Y56" s="13">
        <f t="shared" si="2"/>
        <v>3.4790200494000001E-2</v>
      </c>
      <c r="Z56" s="14">
        <f t="shared" si="3"/>
        <v>9.4591299283000002E-2</v>
      </c>
    </row>
    <row r="57" spans="1:26" x14ac:dyDescent="0.4">
      <c r="A57" s="8">
        <v>20</v>
      </c>
      <c r="B57" s="9">
        <v>19000</v>
      </c>
      <c r="C57" s="16">
        <v>-23.651387410928649</v>
      </c>
      <c r="D57" s="16">
        <f t="shared" si="13"/>
        <v>-4.1313551433946785</v>
      </c>
      <c r="E57" s="16">
        <v>19.520032267533971</v>
      </c>
      <c r="F57" s="12" t="s">
        <v>17</v>
      </c>
      <c r="G57" s="12" t="s">
        <v>21</v>
      </c>
      <c r="H57" s="12"/>
      <c r="I57" s="16"/>
      <c r="J57" s="12"/>
      <c r="K57" s="14">
        <v>1.4999260000000001</v>
      </c>
      <c r="L57" s="14">
        <v>3.0075999999999999E-2</v>
      </c>
      <c r="M57" s="13">
        <f t="shared" si="5"/>
        <v>4.5111774376000002E-2</v>
      </c>
      <c r="N57" s="14">
        <v>1.8007169999999999</v>
      </c>
      <c r="O57" s="14">
        <v>1.322E-3</v>
      </c>
      <c r="P57" s="13">
        <f t="shared" si="0"/>
        <v>2.3805478739999998E-3</v>
      </c>
      <c r="Q57" s="14">
        <v>0.99804300000000001</v>
      </c>
      <c r="R57" s="14">
        <v>2.8110000000000001E-3</v>
      </c>
      <c r="S57" s="13">
        <f t="shared" si="6"/>
        <v>2.805498873E-3</v>
      </c>
      <c r="T57" s="14">
        <v>1.7998130000000001</v>
      </c>
      <c r="U57" s="14">
        <v>5.6429999999999996E-3</v>
      </c>
      <c r="V57" s="13">
        <f t="shared" si="1"/>
        <v>1.0156344758999999E-2</v>
      </c>
      <c r="W57" s="14">
        <v>0.99888600000000005</v>
      </c>
      <c r="X57" s="14">
        <v>3.4894000000000001E-2</v>
      </c>
      <c r="Y57" s="13">
        <f t="shared" si="2"/>
        <v>3.4855128084000001E-2</v>
      </c>
      <c r="Z57" s="14">
        <f t="shared" si="3"/>
        <v>9.5309293966000005E-2</v>
      </c>
    </row>
    <row r="58" spans="1:26" x14ac:dyDescent="0.4">
      <c r="A58" s="8">
        <v>21</v>
      </c>
      <c r="B58" s="9">
        <v>19000</v>
      </c>
      <c r="C58" s="16">
        <v>-22.651387410928649</v>
      </c>
      <c r="D58" s="16">
        <f t="shared" si="13"/>
        <v>-4.2686764433946784</v>
      </c>
      <c r="E58" s="16">
        <v>18.382710967533971</v>
      </c>
      <c r="F58" s="12" t="s">
        <v>17</v>
      </c>
      <c r="G58" s="12" t="s">
        <v>21</v>
      </c>
      <c r="H58" s="12"/>
      <c r="I58" s="16"/>
      <c r="J58" s="12"/>
      <c r="K58" s="14">
        <v>1.5001260000000001</v>
      </c>
      <c r="L58" s="14">
        <v>3.0327E-2</v>
      </c>
      <c r="M58" s="13">
        <f t="shared" si="5"/>
        <v>4.5494321202000004E-2</v>
      </c>
      <c r="N58" s="14">
        <v>1.8007169999999999</v>
      </c>
      <c r="O58" s="14">
        <v>1.323E-3</v>
      </c>
      <c r="P58" s="13">
        <f t="shared" si="0"/>
        <v>2.3823485909999997E-3</v>
      </c>
      <c r="Q58" s="14">
        <v>0.99804300000000001</v>
      </c>
      <c r="R58" s="14">
        <v>2.8119999999999998E-3</v>
      </c>
      <c r="S58" s="13">
        <f t="shared" si="6"/>
        <v>2.8064969159999997E-3</v>
      </c>
      <c r="T58" s="14">
        <v>1.7998130000000001</v>
      </c>
      <c r="U58" s="14">
        <v>5.6410000000000002E-3</v>
      </c>
      <c r="V58" s="13">
        <f t="shared" si="1"/>
        <v>1.0152745133000001E-2</v>
      </c>
      <c r="W58" s="14">
        <v>0.99888600000000005</v>
      </c>
      <c r="X58" s="14">
        <v>3.4959999999999998E-2</v>
      </c>
      <c r="Y58" s="13">
        <f t="shared" si="2"/>
        <v>3.4921054559999998E-2</v>
      </c>
      <c r="Z58" s="14">
        <f t="shared" si="3"/>
        <v>9.5756966402000002E-2</v>
      </c>
    </row>
    <row r="59" spans="1:26" x14ac:dyDescent="0.4">
      <c r="A59" s="8">
        <v>22</v>
      </c>
      <c r="B59" s="9">
        <v>19000</v>
      </c>
      <c r="C59" s="16">
        <v>-21.651387410928649</v>
      </c>
      <c r="D59" s="16">
        <f t="shared" si="13"/>
        <v>-4.3727949433946698</v>
      </c>
      <c r="E59" s="16">
        <v>17.278592467533979</v>
      </c>
      <c r="F59" s="12" t="s">
        <v>17</v>
      </c>
      <c r="G59" s="12" t="s">
        <v>21</v>
      </c>
      <c r="H59" s="12"/>
      <c r="I59" s="16"/>
      <c r="J59" s="12"/>
      <c r="K59" s="14">
        <v>1.4999260000000001</v>
      </c>
      <c r="L59" s="14">
        <v>3.0817000000000001E-2</v>
      </c>
      <c r="M59" s="13">
        <f t="shared" si="5"/>
        <v>4.6223219542000003E-2</v>
      </c>
      <c r="N59" s="14">
        <v>1.8007169999999999</v>
      </c>
      <c r="O59" s="14">
        <v>1.322E-3</v>
      </c>
      <c r="P59" s="13">
        <f t="shared" si="0"/>
        <v>2.3805478739999998E-3</v>
      </c>
      <c r="Q59" s="14">
        <v>0.99804300000000001</v>
      </c>
      <c r="R59" s="14">
        <v>2.8119999999999998E-3</v>
      </c>
      <c r="S59" s="13">
        <f t="shared" si="6"/>
        <v>2.8064969159999997E-3</v>
      </c>
      <c r="T59" s="14">
        <v>1.7998130000000001</v>
      </c>
      <c r="U59" s="14">
        <v>5.6429999999999996E-3</v>
      </c>
      <c r="V59" s="13">
        <f t="shared" si="1"/>
        <v>1.0156344758999999E-2</v>
      </c>
      <c r="W59" s="14">
        <v>0.99888600000000005</v>
      </c>
      <c r="X59" s="14">
        <v>3.4959999999999998E-2</v>
      </c>
      <c r="Y59" s="13">
        <f t="shared" si="2"/>
        <v>3.4921054559999998E-2</v>
      </c>
      <c r="Z59" s="14">
        <f t="shared" si="3"/>
        <v>9.6487663651000005E-2</v>
      </c>
    </row>
    <row r="60" spans="1:26" x14ac:dyDescent="0.4">
      <c r="A60" s="8">
        <v>23</v>
      </c>
      <c r="B60" s="9">
        <v>19000</v>
      </c>
      <c r="C60" s="16">
        <v>-20.651387410928649</v>
      </c>
      <c r="D60" s="16">
        <f t="shared" si="13"/>
        <v>-4.4682938433946688</v>
      </c>
      <c r="E60" s="16">
        <v>16.18309356753398</v>
      </c>
      <c r="F60" s="12" t="s">
        <v>17</v>
      </c>
      <c r="G60" s="12" t="s">
        <v>21</v>
      </c>
      <c r="H60" s="11"/>
      <c r="I60" s="16"/>
      <c r="J60" s="12"/>
      <c r="K60" s="14">
        <v>1.4999260000000001</v>
      </c>
      <c r="L60" s="14">
        <v>3.1469999999999998E-2</v>
      </c>
      <c r="M60" s="13">
        <f t="shared" si="5"/>
        <v>4.7202671219999999E-2</v>
      </c>
      <c r="N60" s="14">
        <v>1.8007169999999999</v>
      </c>
      <c r="O60" s="14">
        <v>1.322E-3</v>
      </c>
      <c r="P60" s="13">
        <f t="shared" si="0"/>
        <v>2.3805478739999998E-3</v>
      </c>
      <c r="Q60" s="14">
        <v>0.99804300000000001</v>
      </c>
      <c r="R60" s="14">
        <v>2.8119999999999998E-3</v>
      </c>
      <c r="S60" s="13">
        <f t="shared" si="6"/>
        <v>2.8064969159999997E-3</v>
      </c>
      <c r="T60" s="14">
        <v>1.8000130000000001</v>
      </c>
      <c r="U60" s="14">
        <v>5.6389999999999999E-3</v>
      </c>
      <c r="V60" s="13">
        <f t="shared" si="1"/>
        <v>1.0150273307E-2</v>
      </c>
      <c r="W60" s="14">
        <v>0.99888600000000005</v>
      </c>
      <c r="X60" s="14">
        <v>3.5026000000000002E-2</v>
      </c>
      <c r="Y60" s="13">
        <f t="shared" si="2"/>
        <v>3.4986981036000002E-2</v>
      </c>
      <c r="Z60" s="14">
        <f t="shared" si="3"/>
        <v>9.7526970353000009E-2</v>
      </c>
    </row>
    <row r="61" spans="1:26" x14ac:dyDescent="0.4">
      <c r="A61" s="8">
        <v>24</v>
      </c>
      <c r="B61" s="9">
        <v>19000</v>
      </c>
      <c r="C61" s="16">
        <v>-19.651387410928649</v>
      </c>
      <c r="D61" s="16">
        <f t="shared" si="13"/>
        <v>-4.5392477433946787</v>
      </c>
      <c r="E61" s="16">
        <v>15.11213966753397</v>
      </c>
      <c r="F61" s="12" t="s">
        <v>17</v>
      </c>
      <c r="G61" s="12" t="s">
        <v>21</v>
      </c>
      <c r="H61" s="12"/>
      <c r="I61" s="16"/>
      <c r="J61" s="12"/>
      <c r="K61" s="14">
        <v>1.4999260000000001</v>
      </c>
      <c r="L61" s="14">
        <v>3.2122999999999999E-2</v>
      </c>
      <c r="M61" s="13">
        <f t="shared" si="5"/>
        <v>4.8182122898000002E-2</v>
      </c>
      <c r="N61" s="14">
        <v>1.8007169999999999</v>
      </c>
      <c r="O61" s="14">
        <v>1.322E-3</v>
      </c>
      <c r="P61" s="13">
        <f t="shared" si="0"/>
        <v>2.3805478739999998E-3</v>
      </c>
      <c r="Q61" s="14">
        <v>0.99804300000000001</v>
      </c>
      <c r="R61" s="14">
        <v>2.8119999999999998E-3</v>
      </c>
      <c r="S61" s="13">
        <f t="shared" si="6"/>
        <v>2.8064969159999997E-3</v>
      </c>
      <c r="T61" s="14">
        <v>1.7998130000000001</v>
      </c>
      <c r="U61" s="14">
        <v>5.6369999999999996E-3</v>
      </c>
      <c r="V61" s="13">
        <f t="shared" si="1"/>
        <v>1.0145545880999999E-2</v>
      </c>
      <c r="W61" s="14">
        <v>0.99888600000000005</v>
      </c>
      <c r="X61" s="14">
        <v>3.5090999999999997E-2</v>
      </c>
      <c r="Y61" s="13">
        <f t="shared" si="2"/>
        <v>3.5051908626000002E-2</v>
      </c>
      <c r="Z61" s="14">
        <f t="shared" si="3"/>
        <v>9.8566622195000009E-2</v>
      </c>
    </row>
    <row r="62" spans="1:26" x14ac:dyDescent="0.4">
      <c r="A62" s="8">
        <v>25</v>
      </c>
      <c r="B62" s="9">
        <v>19000</v>
      </c>
      <c r="C62" s="16">
        <v>-18.651387410928649</v>
      </c>
      <c r="D62" s="16">
        <f t="shared" si="13"/>
        <v>-4.5902890433946695</v>
      </c>
      <c r="E62" s="16">
        <v>14.06109836753398</v>
      </c>
      <c r="F62" s="12" t="s">
        <v>17</v>
      </c>
      <c r="G62" s="12" t="s">
        <v>21</v>
      </c>
      <c r="H62" s="12"/>
      <c r="I62" s="16"/>
      <c r="J62" s="12"/>
      <c r="K62" s="14">
        <v>1.4999260000000001</v>
      </c>
      <c r="L62" s="14">
        <v>3.2776E-2</v>
      </c>
      <c r="M62" s="13">
        <f t="shared" si="5"/>
        <v>4.9161574576000004E-2</v>
      </c>
      <c r="N62" s="14">
        <v>1.8007169999999999</v>
      </c>
      <c r="O62" s="14">
        <v>1.322E-3</v>
      </c>
      <c r="P62" s="13">
        <f t="shared" si="0"/>
        <v>2.3805478739999998E-3</v>
      </c>
      <c r="Q62" s="14">
        <v>0.99804300000000001</v>
      </c>
      <c r="R62" s="14">
        <v>2.8119999999999998E-3</v>
      </c>
      <c r="S62" s="13">
        <f t="shared" si="6"/>
        <v>2.8064969159999997E-3</v>
      </c>
      <c r="T62" s="14">
        <v>1.7998130000000001</v>
      </c>
      <c r="U62" s="14">
        <v>5.6290000000000003E-3</v>
      </c>
      <c r="V62" s="13">
        <f t="shared" si="1"/>
        <v>1.0131147377000001E-2</v>
      </c>
      <c r="W62" s="14">
        <v>0.99888600000000005</v>
      </c>
      <c r="X62" s="14">
        <v>3.5090999999999997E-2</v>
      </c>
      <c r="Y62" s="13">
        <f t="shared" si="2"/>
        <v>3.5051908626000002E-2</v>
      </c>
      <c r="Z62" s="14">
        <f t="shared" si="3"/>
        <v>9.9531675369000011E-2</v>
      </c>
    </row>
    <row r="63" spans="1:26" x14ac:dyDescent="0.4">
      <c r="A63" s="8">
        <v>26</v>
      </c>
      <c r="B63" s="9">
        <v>19000</v>
      </c>
      <c r="C63" s="16">
        <v>-17.651387410928649</v>
      </c>
      <c r="D63" s="16">
        <f t="shared" si="13"/>
        <v>-4.6186883433946697</v>
      </c>
      <c r="E63" s="16">
        <v>13.032699067533979</v>
      </c>
      <c r="F63" s="12" t="s">
        <v>17</v>
      </c>
      <c r="G63" s="12" t="s">
        <v>21</v>
      </c>
      <c r="H63" s="12"/>
      <c r="I63" s="16"/>
      <c r="J63" s="12"/>
      <c r="K63" s="14">
        <v>1.5001260000000001</v>
      </c>
      <c r="L63" s="14">
        <v>3.3756000000000001E-2</v>
      </c>
      <c r="M63" s="13">
        <f t="shared" si="5"/>
        <v>5.0638253256000007E-2</v>
      </c>
      <c r="N63" s="14">
        <v>1.8007169999999999</v>
      </c>
      <c r="O63" s="14">
        <v>1.3209999999999999E-3</v>
      </c>
      <c r="P63" s="13">
        <f t="shared" si="0"/>
        <v>2.3787471569999999E-3</v>
      </c>
      <c r="Q63" s="14">
        <v>0.99804300000000001</v>
      </c>
      <c r="R63" s="14">
        <v>2.8119999999999998E-3</v>
      </c>
      <c r="S63" s="13">
        <f t="shared" si="6"/>
        <v>2.8064969159999997E-3</v>
      </c>
      <c r="T63" s="14">
        <v>1.8000130000000001</v>
      </c>
      <c r="U63" s="14">
        <v>5.6319999999999999E-3</v>
      </c>
      <c r="V63" s="13">
        <f t="shared" si="1"/>
        <v>1.0137673216000001E-2</v>
      </c>
      <c r="W63" s="14">
        <v>0.99888600000000005</v>
      </c>
      <c r="X63" s="14">
        <v>3.5222999999999997E-2</v>
      </c>
      <c r="Y63" s="13">
        <f t="shared" si="2"/>
        <v>3.5183761577999996E-2</v>
      </c>
      <c r="Z63" s="14">
        <f t="shared" si="3"/>
        <v>0.10114493212299999</v>
      </c>
    </row>
    <row r="64" spans="1:26" x14ac:dyDescent="0.4">
      <c r="A64" s="8">
        <v>27</v>
      </c>
      <c r="B64" s="9">
        <v>19000</v>
      </c>
      <c r="C64" s="16">
        <v>-16.65276599092865</v>
      </c>
      <c r="D64" s="16">
        <f t="shared" si="13"/>
        <v>-4.6454974433946692</v>
      </c>
      <c r="E64" s="16">
        <v>12.007268547533981</v>
      </c>
      <c r="F64" s="12" t="s">
        <v>17</v>
      </c>
      <c r="G64" s="12" t="s">
        <v>21</v>
      </c>
      <c r="H64" s="12"/>
      <c r="I64" s="16"/>
      <c r="J64" s="12"/>
      <c r="K64" s="14">
        <v>1.4999260000000001</v>
      </c>
      <c r="L64" s="14">
        <v>3.4571999999999999E-2</v>
      </c>
      <c r="M64" s="13">
        <f t="shared" si="5"/>
        <v>5.1855441671999999E-2</v>
      </c>
      <c r="N64" s="14">
        <v>1.8007169999999999</v>
      </c>
      <c r="O64" s="14">
        <v>1.3209999999999999E-3</v>
      </c>
      <c r="P64" s="13">
        <f t="shared" si="0"/>
        <v>2.3787471569999999E-3</v>
      </c>
      <c r="Q64" s="14">
        <v>0.99804300000000001</v>
      </c>
      <c r="R64" s="14">
        <v>2.813E-3</v>
      </c>
      <c r="S64" s="13">
        <f t="shared" si="6"/>
        <v>2.8074949589999999E-3</v>
      </c>
      <c r="T64" s="14">
        <v>1.7998130000000001</v>
      </c>
      <c r="U64" s="14">
        <v>5.6319999999999999E-3</v>
      </c>
      <c r="V64" s="13">
        <f t="shared" si="1"/>
        <v>1.0136546816E-2</v>
      </c>
      <c r="W64" s="14">
        <v>0.99805100000000002</v>
      </c>
      <c r="X64" s="14">
        <v>3.5289000000000001E-2</v>
      </c>
      <c r="Y64" s="13">
        <f t="shared" si="2"/>
        <v>3.5220221739000003E-2</v>
      </c>
      <c r="Z64" s="14">
        <f t="shared" si="3"/>
        <v>0.10239845234299999</v>
      </c>
    </row>
    <row r="65" spans="1:26" x14ac:dyDescent="0.4">
      <c r="A65" s="8">
        <v>28</v>
      </c>
      <c r="B65" s="9">
        <v>19000</v>
      </c>
      <c r="C65" s="16">
        <v>-15.649430990928639</v>
      </c>
      <c r="D65" s="16">
        <f t="shared" si="13"/>
        <v>-4.65627124339467</v>
      </c>
      <c r="E65" s="16">
        <v>10.993159747533969</v>
      </c>
      <c r="F65" s="12" t="s">
        <v>17</v>
      </c>
      <c r="G65" s="12" t="s">
        <v>21</v>
      </c>
      <c r="H65" s="12"/>
      <c r="I65" s="16"/>
      <c r="J65" s="12"/>
      <c r="K65" s="14">
        <v>1.4999260000000001</v>
      </c>
      <c r="L65" s="14">
        <v>3.5388999999999997E-2</v>
      </c>
      <c r="M65" s="13">
        <f t="shared" si="5"/>
        <v>5.3080881214000002E-2</v>
      </c>
      <c r="N65" s="14">
        <v>1.8007169999999999</v>
      </c>
      <c r="O65" s="14">
        <v>1.3209999999999999E-3</v>
      </c>
      <c r="P65" s="13">
        <f t="shared" si="0"/>
        <v>2.3787471569999999E-3</v>
      </c>
      <c r="Q65" s="14">
        <v>0.99804300000000001</v>
      </c>
      <c r="R65" s="14">
        <v>2.813E-3</v>
      </c>
      <c r="S65" s="13">
        <f t="shared" si="6"/>
        <v>2.8074949589999999E-3</v>
      </c>
      <c r="T65" s="14">
        <v>1.7998130000000001</v>
      </c>
      <c r="U65" s="14">
        <v>5.6319999999999999E-3</v>
      </c>
      <c r="V65" s="13">
        <f t="shared" si="1"/>
        <v>1.0136546816E-2</v>
      </c>
      <c r="W65" s="14">
        <v>0.99888600000000005</v>
      </c>
      <c r="X65" s="14">
        <v>3.5353999999999997E-2</v>
      </c>
      <c r="Y65" s="13">
        <f t="shared" si="2"/>
        <v>3.5314615644E-2</v>
      </c>
      <c r="Z65" s="14">
        <f t="shared" si="3"/>
        <v>0.10371828578999999</v>
      </c>
    </row>
    <row r="66" spans="1:26" x14ac:dyDescent="0.4">
      <c r="A66" s="8">
        <v>29</v>
      </c>
      <c r="B66" s="9">
        <v>19000</v>
      </c>
      <c r="C66" s="16">
        <v>-14.651317190928641</v>
      </c>
      <c r="D66" s="16">
        <f t="shared" si="13"/>
        <v>-4.6574440433946656</v>
      </c>
      <c r="E66" s="16">
        <v>9.993873147533975</v>
      </c>
      <c r="F66" s="12" t="s">
        <v>17</v>
      </c>
      <c r="G66" s="12" t="s">
        <v>21</v>
      </c>
      <c r="H66" s="12"/>
      <c r="I66" s="16"/>
      <c r="J66" s="12"/>
      <c r="K66" s="14">
        <v>1.4999260000000001</v>
      </c>
      <c r="L66" s="14">
        <v>3.6041999999999998E-2</v>
      </c>
      <c r="M66" s="13">
        <f t="shared" si="5"/>
        <v>5.4060332891999997E-2</v>
      </c>
      <c r="N66" s="14">
        <v>1.8007169999999999</v>
      </c>
      <c r="O66" s="14">
        <v>1.3209999999999999E-3</v>
      </c>
      <c r="P66" s="13">
        <f t="shared" si="0"/>
        <v>2.3787471569999999E-3</v>
      </c>
      <c r="Q66" s="14">
        <v>0.99804300000000001</v>
      </c>
      <c r="R66" s="14">
        <v>2.813E-3</v>
      </c>
      <c r="S66" s="13">
        <f t="shared" si="6"/>
        <v>2.8074949589999999E-3</v>
      </c>
      <c r="T66" s="14">
        <v>1.7998130000000001</v>
      </c>
      <c r="U66" s="14">
        <v>5.6360000000000004E-3</v>
      </c>
      <c r="V66" s="13">
        <f t="shared" si="1"/>
        <v>1.0143746068000002E-2</v>
      </c>
      <c r="W66" s="14">
        <v>0.99888600000000005</v>
      </c>
      <c r="X66" s="14">
        <v>3.542E-2</v>
      </c>
      <c r="Y66" s="13">
        <f t="shared" si="2"/>
        <v>3.5380542120000004E-2</v>
      </c>
      <c r="Z66" s="14">
        <f t="shared" si="3"/>
        <v>0.10477086319599999</v>
      </c>
    </row>
    <row r="67" spans="1:26" x14ac:dyDescent="0.4">
      <c r="A67" s="8">
        <v>30</v>
      </c>
      <c r="B67" s="9">
        <v>19000</v>
      </c>
      <c r="C67" s="16">
        <v>-13.652445690928641</v>
      </c>
      <c r="D67" s="16">
        <f t="shared" si="13"/>
        <v>-4.6712855433946672</v>
      </c>
      <c r="E67" s="16">
        <v>8.9811601475339735</v>
      </c>
      <c r="F67" s="12" t="s">
        <v>17</v>
      </c>
      <c r="G67" s="12" t="s">
        <v>21</v>
      </c>
      <c r="H67" s="12"/>
      <c r="I67" s="16"/>
      <c r="J67" s="12"/>
      <c r="K67" s="14">
        <v>1.4999260000000001</v>
      </c>
      <c r="L67" s="14">
        <v>3.6532000000000002E-2</v>
      </c>
      <c r="M67" s="13">
        <f t="shared" si="5"/>
        <v>5.4795296632000008E-2</v>
      </c>
      <c r="N67" s="14">
        <v>1.8007169999999999</v>
      </c>
      <c r="O67" s="14">
        <v>1.322E-3</v>
      </c>
      <c r="P67" s="13">
        <f t="shared" si="0"/>
        <v>2.3805478739999998E-3</v>
      </c>
      <c r="Q67" s="14">
        <v>0.99804300000000001</v>
      </c>
      <c r="R67" s="14">
        <v>2.813E-3</v>
      </c>
      <c r="S67" s="13">
        <f t="shared" si="6"/>
        <v>2.8074949589999999E-3</v>
      </c>
      <c r="T67" s="14">
        <v>1.8000130000000001</v>
      </c>
      <c r="U67" s="14">
        <v>5.6340000000000001E-3</v>
      </c>
      <c r="V67" s="13">
        <f t="shared" si="1"/>
        <v>1.0141273242000001E-2</v>
      </c>
      <c r="W67" s="14">
        <v>0.99888600000000005</v>
      </c>
      <c r="X67" s="14">
        <v>3.5353999999999997E-2</v>
      </c>
      <c r="Y67" s="13">
        <f t="shared" si="2"/>
        <v>3.5314615644E-2</v>
      </c>
      <c r="Z67" s="14">
        <f t="shared" si="3"/>
        <v>0.105439228351</v>
      </c>
    </row>
    <row r="68" spans="1:26" x14ac:dyDescent="0.4">
      <c r="A68" s="18">
        <v>31</v>
      </c>
      <c r="B68" s="9">
        <v>19000</v>
      </c>
      <c r="C68" s="20">
        <v>-12.650977190928639</v>
      </c>
      <c r="D68" s="16">
        <f t="shared" si="13"/>
        <v>-4.6662203433946638</v>
      </c>
      <c r="E68" s="16">
        <v>7.9847568475339754</v>
      </c>
      <c r="F68" s="22" t="s">
        <v>17</v>
      </c>
      <c r="G68" s="22" t="s">
        <v>21</v>
      </c>
      <c r="H68" s="22"/>
      <c r="I68" s="20"/>
      <c r="J68" s="22"/>
      <c r="K68" s="23">
        <v>1.4999260000000001</v>
      </c>
      <c r="L68" s="23">
        <v>3.7185000000000003E-2</v>
      </c>
      <c r="M68" s="13">
        <f t="shared" si="5"/>
        <v>5.5774748310000011E-2</v>
      </c>
      <c r="N68" s="23">
        <v>1.8007169999999999</v>
      </c>
      <c r="O68" s="23">
        <v>1.3209999999999999E-3</v>
      </c>
      <c r="P68" s="13">
        <f t="shared" ref="P68:P69" si="14">N68*O68</f>
        <v>2.3787471569999999E-3</v>
      </c>
      <c r="Q68" s="23">
        <v>0.99804300000000001</v>
      </c>
      <c r="R68" s="23">
        <v>2.813E-3</v>
      </c>
      <c r="S68" s="13">
        <f t="shared" si="6"/>
        <v>2.8074949589999999E-3</v>
      </c>
      <c r="T68" s="23">
        <v>1.7998130000000001</v>
      </c>
      <c r="U68" s="23">
        <v>5.6369999999999996E-3</v>
      </c>
      <c r="V68" s="13">
        <f t="shared" ref="V68:V69" si="15">T68*U68</f>
        <v>1.0145545880999999E-2</v>
      </c>
      <c r="W68" s="23">
        <v>0.99888600000000005</v>
      </c>
      <c r="X68" s="23">
        <v>3.542E-2</v>
      </c>
      <c r="Y68" s="13">
        <f t="shared" ref="Y68:Y69" si="16">W68*X68</f>
        <v>3.5380542120000004E-2</v>
      </c>
      <c r="Z68" s="14">
        <f t="shared" ref="Z68:Z69" si="17">M68+P68+S68+V68+Y68</f>
        <v>0.106487078427</v>
      </c>
    </row>
    <row r="69" spans="1:26" x14ac:dyDescent="0.4">
      <c r="A69" s="18">
        <v>32</v>
      </c>
      <c r="B69" s="9">
        <v>19000</v>
      </c>
      <c r="C69" s="3">
        <v>-11.644645990928639</v>
      </c>
      <c r="D69" s="16">
        <f>C69+E69</f>
        <v>-4.6709648433946649</v>
      </c>
      <c r="E69" s="16">
        <v>6.9736811475339744</v>
      </c>
      <c r="F69" s="22" t="s">
        <v>43</v>
      </c>
      <c r="G69" s="22" t="s">
        <v>44</v>
      </c>
      <c r="K69" s="7">
        <v>1.4999260000000001</v>
      </c>
      <c r="L69" s="7">
        <v>3.7511000000000003E-2</v>
      </c>
      <c r="M69" s="13">
        <f t="shared" si="5"/>
        <v>5.6263724186000008E-2</v>
      </c>
      <c r="N69" s="7">
        <v>1.8007169999999999</v>
      </c>
      <c r="O69" s="7">
        <v>1.3209999999999999E-3</v>
      </c>
      <c r="P69" s="13">
        <f t="shared" si="14"/>
        <v>2.3787471569999999E-3</v>
      </c>
      <c r="Q69" s="7">
        <v>0.99804300000000001</v>
      </c>
      <c r="R69" s="7">
        <v>2.813E-3</v>
      </c>
      <c r="S69" s="13">
        <f t="shared" si="6"/>
        <v>2.8074949589999999E-3</v>
      </c>
      <c r="T69" s="7">
        <v>1.7998130000000001</v>
      </c>
      <c r="U69" s="7">
        <v>5.6319999999999999E-3</v>
      </c>
      <c r="V69" s="13">
        <f t="shared" si="15"/>
        <v>1.0136546816E-2</v>
      </c>
      <c r="W69" s="7">
        <v>0.99888600000000005</v>
      </c>
      <c r="X69" s="7">
        <v>3.542E-2</v>
      </c>
      <c r="Y69" s="13">
        <f t="shared" si="16"/>
        <v>3.5380542120000004E-2</v>
      </c>
      <c r="Z69" s="14">
        <f t="shared" si="17"/>
        <v>0.10696705523800001</v>
      </c>
    </row>
  </sheetData>
  <autoFilter ref="A1:Z68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6">
    <mergeCell ref="Q1:S1"/>
    <mergeCell ref="T1:V1"/>
    <mergeCell ref="W1:Y1"/>
    <mergeCell ref="Z1:Z2"/>
    <mergeCell ref="G1:G2"/>
    <mergeCell ref="H1:H2"/>
    <mergeCell ref="I1:I2"/>
    <mergeCell ref="J1:J2"/>
    <mergeCell ref="K1:M1"/>
    <mergeCell ref="N1:P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837C-3967-45C5-A9A2-56D4B9005026}">
  <sheetPr>
    <tabColor rgb="FF92D050"/>
  </sheetPr>
  <dimension ref="A1:AM67"/>
  <sheetViews>
    <sheetView showGridLines="0" zoomScale="55" zoomScaleNormal="55" workbookViewId="0">
      <pane ySplit="2" topLeftCell="A30" activePane="bottomLeft" state="frozen"/>
      <selection activeCell="AA3" sqref="AA3"/>
      <selection pane="bottomLeft" activeCell="M75" sqref="M75"/>
    </sheetView>
  </sheetViews>
  <sheetFormatPr defaultRowHeight="19.5" x14ac:dyDescent="0.3"/>
  <cols>
    <col min="1" max="1" width="6.25" style="6" customWidth="1"/>
    <col min="2" max="2" width="7.625" style="4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59" bestFit="1" customWidth="1"/>
    <col min="27" max="27" width="9" style="55"/>
    <col min="28" max="28" width="9" style="49"/>
    <col min="29" max="29" width="11.25" style="49" bestFit="1" customWidth="1"/>
    <col min="30" max="30" width="7.125" style="49" bestFit="1" customWidth="1"/>
    <col min="31" max="31" width="6.5" style="49" bestFit="1" customWidth="1"/>
    <col min="32" max="32" width="9" style="49"/>
    <col min="33" max="16384" width="9" style="1"/>
  </cols>
  <sheetData>
    <row r="1" spans="1:39" ht="25.5" x14ac:dyDescent="0.3">
      <c r="A1" s="90" t="s">
        <v>14</v>
      </c>
      <c r="B1" s="91" t="s">
        <v>26</v>
      </c>
      <c r="C1" s="89" t="s">
        <v>27</v>
      </c>
      <c r="D1" s="89" t="s">
        <v>28</v>
      </c>
      <c r="E1" s="89" t="s">
        <v>29</v>
      </c>
      <c r="F1" s="94" t="s">
        <v>6</v>
      </c>
      <c r="G1" s="94" t="s">
        <v>7</v>
      </c>
      <c r="H1" s="89" t="s">
        <v>23</v>
      </c>
      <c r="I1" s="89" t="s">
        <v>30</v>
      </c>
      <c r="J1" s="110" t="s">
        <v>31</v>
      </c>
      <c r="K1" s="109" t="s">
        <v>0</v>
      </c>
      <c r="L1" s="109"/>
      <c r="M1" s="109"/>
      <c r="N1" s="109" t="s">
        <v>1</v>
      </c>
      <c r="O1" s="109"/>
      <c r="P1" s="109"/>
      <c r="Q1" s="109" t="s">
        <v>2</v>
      </c>
      <c r="R1" s="109"/>
      <c r="S1" s="109"/>
      <c r="T1" s="109" t="s">
        <v>3</v>
      </c>
      <c r="U1" s="109"/>
      <c r="V1" s="109"/>
      <c r="W1" s="109" t="s">
        <v>4</v>
      </c>
      <c r="X1" s="109"/>
      <c r="Y1" s="109"/>
      <c r="Z1" s="116" t="s">
        <v>32</v>
      </c>
      <c r="AA1" s="52" t="s">
        <v>36</v>
      </c>
      <c r="AC1" s="50" t="s">
        <v>34</v>
      </c>
      <c r="AD1" s="51">
        <v>19.3</v>
      </c>
      <c r="AE1" s="51" t="s">
        <v>35</v>
      </c>
      <c r="AF1" s="51"/>
      <c r="AG1" s="48"/>
      <c r="AH1" s="48"/>
      <c r="AI1" s="48"/>
      <c r="AJ1" s="48"/>
      <c r="AK1" s="48"/>
      <c r="AL1" s="48"/>
      <c r="AM1" s="48"/>
    </row>
    <row r="2" spans="1:39" s="2" customFormat="1" ht="19.5" customHeight="1" x14ac:dyDescent="0.3">
      <c r="A2" s="90"/>
      <c r="B2" s="91"/>
      <c r="C2" s="89"/>
      <c r="D2" s="89"/>
      <c r="E2" s="89"/>
      <c r="F2" s="94"/>
      <c r="G2" s="94"/>
      <c r="H2" s="89"/>
      <c r="I2" s="89"/>
      <c r="J2" s="110"/>
      <c r="K2" s="24" t="s">
        <v>5</v>
      </c>
      <c r="L2" s="24" t="s">
        <v>9</v>
      </c>
      <c r="M2" s="24" t="s">
        <v>8</v>
      </c>
      <c r="N2" s="24" t="s">
        <v>5</v>
      </c>
      <c r="O2" s="24" t="s">
        <v>9</v>
      </c>
      <c r="P2" s="24" t="s">
        <v>10</v>
      </c>
      <c r="Q2" s="24" t="s">
        <v>5</v>
      </c>
      <c r="R2" s="24" t="s">
        <v>9</v>
      </c>
      <c r="S2" s="24" t="s">
        <v>11</v>
      </c>
      <c r="T2" s="24" t="s">
        <v>5</v>
      </c>
      <c r="U2" s="24" t="s">
        <v>9</v>
      </c>
      <c r="V2" s="24" t="s">
        <v>12</v>
      </c>
      <c r="W2" s="24" t="s">
        <v>5</v>
      </c>
      <c r="X2" s="24" t="s">
        <v>9</v>
      </c>
      <c r="Y2" s="24" t="s">
        <v>13</v>
      </c>
      <c r="Z2" s="117"/>
      <c r="AA2" s="53" t="s">
        <v>37</v>
      </c>
      <c r="AB2" s="51"/>
      <c r="AC2" s="51"/>
      <c r="AD2" s="51"/>
      <c r="AE2" s="51"/>
      <c r="AF2" s="51"/>
      <c r="AG2" s="48"/>
      <c r="AH2" s="48"/>
      <c r="AI2" s="48"/>
      <c r="AJ2" s="48"/>
      <c r="AK2" s="48"/>
      <c r="AL2" s="48"/>
      <c r="AM2" s="48"/>
    </row>
    <row r="3" spans="1:39" x14ac:dyDescent="0.4">
      <c r="A3" s="8">
        <v>0</v>
      </c>
      <c r="B3" s="9">
        <v>29000</v>
      </c>
      <c r="C3" s="10">
        <v>-27.788557938329291</v>
      </c>
      <c r="D3" s="10">
        <v>-7.3910335167769858</v>
      </c>
      <c r="E3" s="10">
        <v>20.397524421552308</v>
      </c>
      <c r="F3" s="11" t="s">
        <v>16</v>
      </c>
      <c r="G3" s="33" t="s">
        <v>25</v>
      </c>
      <c r="H3" s="11"/>
      <c r="I3" s="10">
        <v>108</v>
      </c>
      <c r="J3" s="12"/>
      <c r="K3" s="13">
        <v>3.9998649999999998</v>
      </c>
      <c r="L3" s="13">
        <v>0.42937999999999998</v>
      </c>
      <c r="M3" s="13">
        <f>K3*L3</f>
        <v>1.7174620336999999</v>
      </c>
      <c r="N3" s="13">
        <v>1.8007169999999999</v>
      </c>
      <c r="O3" s="13">
        <v>1.5070000000000001E-3</v>
      </c>
      <c r="P3" s="13">
        <f t="shared" ref="P3:P66" si="0">N3*O3</f>
        <v>2.7136805190000001E-3</v>
      </c>
      <c r="Q3" s="13">
        <v>0.99804300000000001</v>
      </c>
      <c r="R3" s="13">
        <v>2.5110000000000002E-3</v>
      </c>
      <c r="S3" s="13">
        <f>Q3*R3</f>
        <v>2.5060859730000004E-3</v>
      </c>
      <c r="T3" s="13">
        <v>1.7998130000000001</v>
      </c>
      <c r="U3" s="13">
        <v>0.29874600000000001</v>
      </c>
      <c r="V3" s="13">
        <f t="shared" ref="V3:V66" si="1">T3*U3</f>
        <v>0.53768693449800009</v>
      </c>
      <c r="W3" s="13">
        <v>1.7994920000000001</v>
      </c>
      <c r="X3" s="13">
        <v>9.2245999999999995E-2</v>
      </c>
      <c r="Y3" s="13">
        <f t="shared" ref="Y3:Y66" si="2">W3*X3</f>
        <v>0.165995939032</v>
      </c>
      <c r="Z3" s="54">
        <f t="shared" ref="Z3:Z66" si="3">M3+P3+S3+V3+Y3</f>
        <v>2.4263646737219999</v>
      </c>
      <c r="AA3" s="55">
        <f>Z3-(AD1/1000)</f>
        <v>2.4070646737220001</v>
      </c>
    </row>
    <row r="4" spans="1:39" x14ac:dyDescent="0.4">
      <c r="A4" s="8">
        <v>1</v>
      </c>
      <c r="B4" s="9">
        <v>29000</v>
      </c>
      <c r="C4" s="10">
        <v>-25.788557938329291</v>
      </c>
      <c r="D4" s="10">
        <v>-5.4083872167769851</v>
      </c>
      <c r="E4" s="10">
        <v>20.380170721552311</v>
      </c>
      <c r="F4" s="11" t="s">
        <v>16</v>
      </c>
      <c r="G4" s="33" t="s">
        <v>25</v>
      </c>
      <c r="H4" s="11"/>
      <c r="I4" s="10">
        <v>110</v>
      </c>
      <c r="J4" s="12"/>
      <c r="K4" s="13">
        <v>3.9998649999999998</v>
      </c>
      <c r="L4" s="13">
        <v>0.42644100000000001</v>
      </c>
      <c r="M4" s="13">
        <f t="shared" ref="M4:M67" si="4">K4*L4</f>
        <v>1.705706430465</v>
      </c>
      <c r="N4" s="13">
        <v>1.8007169999999999</v>
      </c>
      <c r="O4" s="13">
        <v>1.4430000000000001E-3</v>
      </c>
      <c r="P4" s="13">
        <f t="shared" si="0"/>
        <v>2.5984346309999998E-3</v>
      </c>
      <c r="Q4" s="13">
        <v>0.99804300000000001</v>
      </c>
      <c r="R4" s="13">
        <v>2.578E-3</v>
      </c>
      <c r="S4" s="13">
        <f t="shared" ref="S4:S67" si="5">Q4*R4</f>
        <v>2.5729548540000002E-3</v>
      </c>
      <c r="T4" s="13">
        <v>1.7998130000000001</v>
      </c>
      <c r="U4" s="13">
        <v>0.30069899999999999</v>
      </c>
      <c r="V4" s="13">
        <f t="shared" si="1"/>
        <v>0.54120196928700004</v>
      </c>
      <c r="W4" s="13">
        <v>1.7994920000000001</v>
      </c>
      <c r="X4" s="13">
        <v>9.2442999999999997E-2</v>
      </c>
      <c r="Y4" s="13">
        <f t="shared" si="2"/>
        <v>0.16635043895599999</v>
      </c>
      <c r="Z4" s="54">
        <f t="shared" si="3"/>
        <v>2.4184302281930004</v>
      </c>
      <c r="AA4" s="55">
        <f t="shared" ref="AA4:AA67" si="6">Z4-(AD2/1000)</f>
        <v>2.4184302281930004</v>
      </c>
    </row>
    <row r="5" spans="1:39" x14ac:dyDescent="0.4">
      <c r="A5" s="8">
        <v>2</v>
      </c>
      <c r="B5" s="9">
        <v>29000</v>
      </c>
      <c r="C5" s="10">
        <v>-24.788557938329291</v>
      </c>
      <c r="D5" s="10">
        <v>-4.4175292167769857</v>
      </c>
      <c r="E5" s="10">
        <v>20.37102872155231</v>
      </c>
      <c r="F5" s="11" t="s">
        <v>15</v>
      </c>
      <c r="G5" s="33" t="s">
        <v>25</v>
      </c>
      <c r="H5" s="11"/>
      <c r="I5" s="10">
        <v>110</v>
      </c>
      <c r="J5" s="12"/>
      <c r="K5" s="13">
        <v>3.9996649999999998</v>
      </c>
      <c r="L5" s="13">
        <v>0.42660399999999998</v>
      </c>
      <c r="M5" s="13">
        <f t="shared" si="4"/>
        <v>1.7062730876599999</v>
      </c>
      <c r="N5" s="13">
        <v>1.8007169999999999</v>
      </c>
      <c r="O5" s="13">
        <v>1.4369999999999999E-3</v>
      </c>
      <c r="P5" s="13">
        <f t="shared" si="0"/>
        <v>2.5876303289999996E-3</v>
      </c>
      <c r="Q5" s="13">
        <v>0.99804300000000001</v>
      </c>
      <c r="R5" s="13">
        <v>2.5829999999999998E-3</v>
      </c>
      <c r="S5" s="13">
        <f t="shared" si="5"/>
        <v>2.5779450689999996E-3</v>
      </c>
      <c r="T5" s="13">
        <v>1.7998130000000001</v>
      </c>
      <c r="U5" s="13">
        <v>0.30086200000000002</v>
      </c>
      <c r="V5" s="13">
        <f t="shared" si="1"/>
        <v>0.54149533880600009</v>
      </c>
      <c r="W5" s="13">
        <v>1.7994920000000001</v>
      </c>
      <c r="X5" s="13">
        <v>9.2377000000000001E-2</v>
      </c>
      <c r="Y5" s="13">
        <f t="shared" si="2"/>
        <v>0.166231672484</v>
      </c>
      <c r="Z5" s="54">
        <f t="shared" si="3"/>
        <v>2.4191656743479997</v>
      </c>
      <c r="AA5" s="55">
        <f t="shared" si="6"/>
        <v>2.4191656743479997</v>
      </c>
    </row>
    <row r="6" spans="1:39" x14ac:dyDescent="0.4">
      <c r="A6" s="8">
        <v>3</v>
      </c>
      <c r="B6" s="9">
        <v>29000</v>
      </c>
      <c r="C6" s="10">
        <v>-23.788557938329291</v>
      </c>
      <c r="D6" s="10">
        <v>-3.4277583167769858</v>
      </c>
      <c r="E6" s="10">
        <v>20.36079962155231</v>
      </c>
      <c r="F6" s="11" t="s">
        <v>15</v>
      </c>
      <c r="G6" s="33" t="s">
        <v>25</v>
      </c>
      <c r="H6" s="11"/>
      <c r="I6" s="10">
        <v>110</v>
      </c>
      <c r="J6" s="12"/>
      <c r="K6" s="13">
        <v>3.9998649999999998</v>
      </c>
      <c r="L6" s="13">
        <v>0.426931</v>
      </c>
      <c r="M6" s="13">
        <f t="shared" si="4"/>
        <v>1.7076663643149999</v>
      </c>
      <c r="N6" s="13">
        <v>1.8007169999999999</v>
      </c>
      <c r="O6" s="13">
        <v>1.4319999999999999E-3</v>
      </c>
      <c r="P6" s="13">
        <f t="shared" si="0"/>
        <v>2.5786267439999997E-3</v>
      </c>
      <c r="Q6" s="13">
        <v>0.99804300000000001</v>
      </c>
      <c r="R6" s="13">
        <v>2.5890000000000002E-3</v>
      </c>
      <c r="S6" s="13">
        <f t="shared" si="5"/>
        <v>2.5839333270000001E-3</v>
      </c>
      <c r="T6" s="13">
        <v>1.7998130000000001</v>
      </c>
      <c r="U6" s="13">
        <v>0.30102499999999999</v>
      </c>
      <c r="V6" s="13">
        <f t="shared" si="1"/>
        <v>0.54178870832500003</v>
      </c>
      <c r="W6" s="13">
        <v>1.7994920000000001</v>
      </c>
      <c r="X6" s="13">
        <v>9.2574000000000004E-2</v>
      </c>
      <c r="Y6" s="13">
        <f t="shared" si="2"/>
        <v>0.16658617240800003</v>
      </c>
      <c r="Z6" s="54">
        <f t="shared" si="3"/>
        <v>2.4212038051189997</v>
      </c>
      <c r="AA6" s="55">
        <f t="shared" si="6"/>
        <v>2.4212038051189997</v>
      </c>
    </row>
    <row r="7" spans="1:39" x14ac:dyDescent="0.4">
      <c r="A7" s="8">
        <v>4</v>
      </c>
      <c r="B7" s="9">
        <v>29000</v>
      </c>
      <c r="C7" s="10">
        <v>-22.788557938329291</v>
      </c>
      <c r="D7" s="10">
        <v>-2.4580055167769861</v>
      </c>
      <c r="E7" s="10">
        <v>20.330552421552309</v>
      </c>
      <c r="F7" s="11" t="s">
        <v>15</v>
      </c>
      <c r="G7" s="33" t="s">
        <v>25</v>
      </c>
      <c r="H7" s="11"/>
      <c r="I7" s="10">
        <v>110</v>
      </c>
      <c r="J7" s="12"/>
      <c r="K7" s="13">
        <v>3.9998649999999998</v>
      </c>
      <c r="L7" s="13">
        <v>0.42660399999999998</v>
      </c>
      <c r="M7" s="13">
        <f t="shared" si="4"/>
        <v>1.7063584084599999</v>
      </c>
      <c r="N7" s="13">
        <v>1.8007169999999999</v>
      </c>
      <c r="O7" s="13">
        <v>1.426E-3</v>
      </c>
      <c r="P7" s="13">
        <f t="shared" si="0"/>
        <v>2.567822442E-3</v>
      </c>
      <c r="Q7" s="13">
        <v>0.99804300000000001</v>
      </c>
      <c r="R7" s="13">
        <v>2.594E-3</v>
      </c>
      <c r="S7" s="13">
        <f t="shared" si="5"/>
        <v>2.5889235419999999E-3</v>
      </c>
      <c r="T7" s="13">
        <v>1.7998130000000001</v>
      </c>
      <c r="U7" s="13">
        <v>0.30102499999999999</v>
      </c>
      <c r="V7" s="13">
        <f t="shared" si="1"/>
        <v>0.54178870832500003</v>
      </c>
      <c r="W7" s="13">
        <v>1.798657</v>
      </c>
      <c r="X7" s="13">
        <v>9.2508999999999994E-2</v>
      </c>
      <c r="Y7" s="13">
        <f t="shared" si="2"/>
        <v>0.16639196041299997</v>
      </c>
      <c r="Z7" s="54">
        <f t="shared" si="3"/>
        <v>2.4196958231819998</v>
      </c>
      <c r="AA7" s="55">
        <f t="shared" si="6"/>
        <v>2.4196958231819998</v>
      </c>
    </row>
    <row r="8" spans="1:39" x14ac:dyDescent="0.4">
      <c r="A8" s="8">
        <v>5</v>
      </c>
      <c r="B8" s="9">
        <v>29000</v>
      </c>
      <c r="C8" s="10">
        <v>-21.788557938329291</v>
      </c>
      <c r="D8" s="10">
        <v>-1.4663306167769861</v>
      </c>
      <c r="E8" s="10">
        <v>20.322227321552312</v>
      </c>
      <c r="F8" s="11" t="s">
        <v>15</v>
      </c>
      <c r="G8" s="33" t="s">
        <v>25</v>
      </c>
      <c r="H8" s="11"/>
      <c r="I8" s="10">
        <v>110</v>
      </c>
      <c r="J8" s="12"/>
      <c r="K8" s="13">
        <v>3.9998649999999998</v>
      </c>
      <c r="L8" s="13">
        <v>0.42660399999999998</v>
      </c>
      <c r="M8" s="13">
        <f t="shared" si="4"/>
        <v>1.7063584084599999</v>
      </c>
      <c r="N8" s="13">
        <v>1.8007169999999999</v>
      </c>
      <c r="O8" s="13">
        <v>1.4170000000000001E-3</v>
      </c>
      <c r="P8" s="13">
        <f t="shared" si="0"/>
        <v>2.5516159890000001E-3</v>
      </c>
      <c r="Q8" s="13">
        <v>0.99804300000000001</v>
      </c>
      <c r="R8" s="13">
        <v>2.5990000000000002E-3</v>
      </c>
      <c r="S8" s="13">
        <f t="shared" si="5"/>
        <v>2.5939137570000002E-3</v>
      </c>
      <c r="T8" s="13">
        <v>1.8000130000000001</v>
      </c>
      <c r="U8" s="13">
        <v>0.30102499999999999</v>
      </c>
      <c r="V8" s="13">
        <f t="shared" si="1"/>
        <v>0.54184891332499996</v>
      </c>
      <c r="W8" s="13">
        <v>1.7994920000000001</v>
      </c>
      <c r="X8" s="13">
        <v>9.2508999999999994E-2</v>
      </c>
      <c r="Y8" s="13">
        <f t="shared" si="2"/>
        <v>0.16646920542800001</v>
      </c>
      <c r="Z8" s="54">
        <f t="shared" si="3"/>
        <v>2.4198220569590001</v>
      </c>
      <c r="AA8" s="55">
        <f t="shared" si="6"/>
        <v>2.4198220569590001</v>
      </c>
    </row>
    <row r="9" spans="1:39" x14ac:dyDescent="0.4">
      <c r="A9" s="8">
        <v>6</v>
      </c>
      <c r="B9" s="9">
        <v>29000</v>
      </c>
      <c r="C9" s="10">
        <v>-20.788557938329291</v>
      </c>
      <c r="D9" s="10">
        <v>-0.47628871677698648</v>
      </c>
      <c r="E9" s="10">
        <v>20.31226922155231</v>
      </c>
      <c r="F9" s="11" t="s">
        <v>15</v>
      </c>
      <c r="G9" s="33" t="s">
        <v>25</v>
      </c>
      <c r="H9" s="11"/>
      <c r="I9" s="10">
        <v>110</v>
      </c>
      <c r="J9" s="12"/>
      <c r="K9" s="13">
        <v>3.9998649999999998</v>
      </c>
      <c r="L9" s="13">
        <v>0.42709399999999997</v>
      </c>
      <c r="M9" s="13">
        <f t="shared" si="4"/>
        <v>1.7083183423099999</v>
      </c>
      <c r="N9" s="13">
        <v>1.8007169999999999</v>
      </c>
      <c r="O9" s="13">
        <v>1.408E-3</v>
      </c>
      <c r="P9" s="13">
        <f t="shared" si="0"/>
        <v>2.5354095359999998E-3</v>
      </c>
      <c r="Q9" s="13">
        <v>0.99804300000000001</v>
      </c>
      <c r="R9" s="13">
        <v>2.6029999999999998E-3</v>
      </c>
      <c r="S9" s="13">
        <f t="shared" si="5"/>
        <v>2.5979059289999999E-3</v>
      </c>
      <c r="T9" s="13">
        <v>1.7998130000000001</v>
      </c>
      <c r="U9" s="13">
        <v>0.30118800000000001</v>
      </c>
      <c r="V9" s="13">
        <f t="shared" si="1"/>
        <v>0.54208207784400009</v>
      </c>
      <c r="W9" s="13">
        <v>1.7994920000000001</v>
      </c>
      <c r="X9" s="13">
        <v>9.264E-2</v>
      </c>
      <c r="Y9" s="13">
        <f t="shared" si="2"/>
        <v>0.16670493888000001</v>
      </c>
      <c r="Z9" s="54">
        <f t="shared" si="3"/>
        <v>2.4222386744990003</v>
      </c>
      <c r="AA9" s="55">
        <f t="shared" si="6"/>
        <v>2.4222386744990003</v>
      </c>
    </row>
    <row r="10" spans="1:39" x14ac:dyDescent="0.4">
      <c r="A10" s="8">
        <v>7</v>
      </c>
      <c r="B10" s="9">
        <v>29000</v>
      </c>
      <c r="C10" s="10">
        <v>-19.788557938329291</v>
      </c>
      <c r="D10" s="10">
        <v>0.50437388322301402</v>
      </c>
      <c r="E10" s="10">
        <v>20.292931821552308</v>
      </c>
      <c r="F10" s="11" t="s">
        <v>15</v>
      </c>
      <c r="G10" s="33" t="s">
        <v>25</v>
      </c>
      <c r="H10" s="11"/>
      <c r="I10" s="10">
        <v>110</v>
      </c>
      <c r="J10" s="12"/>
      <c r="K10" s="13">
        <v>3.9996649999999998</v>
      </c>
      <c r="L10" s="13">
        <v>0.42709399999999997</v>
      </c>
      <c r="M10" s="13">
        <f t="shared" si="4"/>
        <v>1.7082329235099998</v>
      </c>
      <c r="N10" s="13">
        <v>1.8007169999999999</v>
      </c>
      <c r="O10" s="13">
        <v>1.3960000000000001E-3</v>
      </c>
      <c r="P10" s="13">
        <f t="shared" si="0"/>
        <v>2.5138009320000002E-3</v>
      </c>
      <c r="Q10" s="13">
        <v>0.99804300000000001</v>
      </c>
      <c r="R10" s="13">
        <v>2.6090000000000002E-3</v>
      </c>
      <c r="S10" s="13">
        <f t="shared" si="5"/>
        <v>2.6038941870000004E-3</v>
      </c>
      <c r="T10" s="13">
        <v>1.7998130000000001</v>
      </c>
      <c r="U10" s="13">
        <v>0.30135099999999998</v>
      </c>
      <c r="V10" s="13">
        <f t="shared" si="1"/>
        <v>0.54237544736300003</v>
      </c>
      <c r="W10" s="13">
        <v>1.7994920000000001</v>
      </c>
      <c r="X10" s="13">
        <v>9.2705999999999997E-2</v>
      </c>
      <c r="Y10" s="13">
        <f t="shared" si="2"/>
        <v>0.166823705352</v>
      </c>
      <c r="Z10" s="54">
        <f t="shared" si="3"/>
        <v>2.4225497713439994</v>
      </c>
      <c r="AA10" s="55">
        <f t="shared" si="6"/>
        <v>2.4225497713439994</v>
      </c>
    </row>
    <row r="11" spans="1:39" x14ac:dyDescent="0.4">
      <c r="A11" s="8">
        <v>8</v>
      </c>
      <c r="B11" s="9">
        <v>29000</v>
      </c>
      <c r="C11" s="10">
        <v>-18.798167878329291</v>
      </c>
      <c r="D11" s="10">
        <v>1.502131083223013</v>
      </c>
      <c r="E11" s="10">
        <v>20.300298961552311</v>
      </c>
      <c r="F11" s="11" t="s">
        <v>15</v>
      </c>
      <c r="G11" s="33" t="s">
        <v>25</v>
      </c>
      <c r="H11" s="11"/>
      <c r="I11" s="10">
        <v>110</v>
      </c>
      <c r="J11" s="12"/>
      <c r="K11" s="13">
        <v>3.9998649999999998</v>
      </c>
      <c r="L11" s="13">
        <v>0.42742000000000002</v>
      </c>
      <c r="M11" s="13">
        <f t="shared" si="4"/>
        <v>1.7096222983</v>
      </c>
      <c r="N11" s="13">
        <v>1.8007169999999999</v>
      </c>
      <c r="O11" s="13">
        <v>1.384E-3</v>
      </c>
      <c r="P11" s="13">
        <f t="shared" si="0"/>
        <v>2.4921923279999998E-3</v>
      </c>
      <c r="Q11" s="13">
        <v>0.99804300000000001</v>
      </c>
      <c r="R11" s="13">
        <v>2.614E-3</v>
      </c>
      <c r="S11" s="13">
        <f t="shared" si="5"/>
        <v>2.6088844020000002E-3</v>
      </c>
      <c r="T11" s="13">
        <v>1.7998130000000001</v>
      </c>
      <c r="U11" s="13">
        <v>0.30135099999999998</v>
      </c>
      <c r="V11" s="13">
        <f t="shared" si="1"/>
        <v>0.54237544736300003</v>
      </c>
      <c r="W11" s="13">
        <v>1.7994920000000001</v>
      </c>
      <c r="X11" s="13">
        <v>9.2771999999999993E-2</v>
      </c>
      <c r="Y11" s="13">
        <f t="shared" si="2"/>
        <v>0.16694247182399999</v>
      </c>
      <c r="Z11" s="54">
        <f t="shared" si="3"/>
        <v>2.424041294217</v>
      </c>
      <c r="AA11" s="55">
        <f t="shared" si="6"/>
        <v>2.424041294217</v>
      </c>
    </row>
    <row r="12" spans="1:39" x14ac:dyDescent="0.4">
      <c r="A12" s="8">
        <v>9</v>
      </c>
      <c r="B12" s="9">
        <v>29000</v>
      </c>
      <c r="C12" s="10">
        <v>-17.79234837832929</v>
      </c>
      <c r="D12" s="10">
        <v>2.488020083223013</v>
      </c>
      <c r="E12" s="10">
        <v>20.28036846155231</v>
      </c>
      <c r="F12" s="11" t="s">
        <v>15</v>
      </c>
      <c r="G12" s="33" t="s">
        <v>25</v>
      </c>
      <c r="H12" s="11"/>
      <c r="I12" s="10">
        <v>110</v>
      </c>
      <c r="J12" s="12"/>
      <c r="K12" s="13">
        <v>3.9996649999999998</v>
      </c>
      <c r="L12" s="13">
        <v>0.42856300000000003</v>
      </c>
      <c r="M12" s="13">
        <f t="shared" si="4"/>
        <v>1.7141084313950001</v>
      </c>
      <c r="N12" s="13">
        <v>1.8007169999999999</v>
      </c>
      <c r="O12" s="13">
        <v>1.372E-3</v>
      </c>
      <c r="P12" s="13">
        <f t="shared" si="0"/>
        <v>2.4705837239999999E-3</v>
      </c>
      <c r="Q12" s="13">
        <v>0.99804300000000001</v>
      </c>
      <c r="R12" s="13">
        <v>2.6180000000000001E-3</v>
      </c>
      <c r="S12" s="13">
        <f t="shared" si="5"/>
        <v>2.612876574E-3</v>
      </c>
      <c r="T12" s="13">
        <v>1.7998130000000001</v>
      </c>
      <c r="U12" s="13">
        <v>0.30183900000000002</v>
      </c>
      <c r="V12" s="13">
        <f t="shared" si="1"/>
        <v>0.54325375610700011</v>
      </c>
      <c r="W12" s="13">
        <v>1.7994920000000001</v>
      </c>
      <c r="X12" s="13">
        <v>9.2968999999999996E-2</v>
      </c>
      <c r="Y12" s="13">
        <f t="shared" si="2"/>
        <v>0.16729697174800001</v>
      </c>
      <c r="Z12" s="54">
        <f t="shared" si="3"/>
        <v>2.4297426195480001</v>
      </c>
      <c r="AA12" s="55">
        <f t="shared" si="6"/>
        <v>2.4297426195480001</v>
      </c>
    </row>
    <row r="13" spans="1:39" x14ac:dyDescent="0.4">
      <c r="A13" s="8">
        <v>10</v>
      </c>
      <c r="B13" s="9">
        <v>29000</v>
      </c>
      <c r="C13" s="10">
        <v>-16.791466578329299</v>
      </c>
      <c r="D13" s="10">
        <v>3.4865295032230139</v>
      </c>
      <c r="E13" s="10">
        <v>20.27799608155231</v>
      </c>
      <c r="F13" s="11" t="s">
        <v>15</v>
      </c>
      <c r="G13" s="33" t="s">
        <v>25</v>
      </c>
      <c r="H13" s="11"/>
      <c r="I13" s="10">
        <v>110</v>
      </c>
      <c r="J13" s="12"/>
      <c r="K13" s="13">
        <v>3.9998649999999998</v>
      </c>
      <c r="L13" s="13">
        <v>0.42937999999999998</v>
      </c>
      <c r="M13" s="13">
        <f t="shared" si="4"/>
        <v>1.7174620336999999</v>
      </c>
      <c r="N13" s="13">
        <v>1.8007169999999999</v>
      </c>
      <c r="O13" s="13">
        <v>1.3550000000000001E-3</v>
      </c>
      <c r="P13" s="13">
        <f t="shared" si="0"/>
        <v>2.439971535E-3</v>
      </c>
      <c r="Q13" s="13">
        <v>0.99804300000000001</v>
      </c>
      <c r="R13" s="13">
        <v>2.6259999999999999E-3</v>
      </c>
      <c r="S13" s="13">
        <f t="shared" si="5"/>
        <v>2.6208609179999998E-3</v>
      </c>
      <c r="T13" s="13">
        <v>1.7998130000000001</v>
      </c>
      <c r="U13" s="13">
        <v>0.30183900000000002</v>
      </c>
      <c r="V13" s="13">
        <f t="shared" si="1"/>
        <v>0.54325375610700011</v>
      </c>
      <c r="W13" s="13">
        <v>1.7994920000000001</v>
      </c>
      <c r="X13" s="13">
        <v>9.3165999999999999E-2</v>
      </c>
      <c r="Y13" s="13">
        <f t="shared" si="2"/>
        <v>0.16765147167200001</v>
      </c>
      <c r="Z13" s="54">
        <f t="shared" si="3"/>
        <v>2.4334280939320001</v>
      </c>
      <c r="AA13" s="55">
        <f t="shared" si="6"/>
        <v>2.4334280939320001</v>
      </c>
    </row>
    <row r="14" spans="1:39" x14ac:dyDescent="0.4">
      <c r="A14" s="8">
        <v>11</v>
      </c>
      <c r="B14" s="9">
        <v>29000</v>
      </c>
      <c r="C14" s="10">
        <v>-15.77857627832929</v>
      </c>
      <c r="D14" s="10">
        <v>4.5055361132230143</v>
      </c>
      <c r="E14" s="10">
        <v>20.284112391552309</v>
      </c>
      <c r="F14" s="11" t="s">
        <v>15</v>
      </c>
      <c r="G14" s="33" t="s">
        <v>25</v>
      </c>
      <c r="H14" s="11"/>
      <c r="I14" s="10">
        <v>110</v>
      </c>
      <c r="J14" s="12"/>
      <c r="K14" s="13">
        <v>3.9996649999999998</v>
      </c>
      <c r="L14" s="13">
        <v>0.43019600000000002</v>
      </c>
      <c r="M14" s="13">
        <f t="shared" si="4"/>
        <v>1.7206398843399999</v>
      </c>
      <c r="N14" s="13">
        <v>1.8007169999999999</v>
      </c>
      <c r="O14" s="13">
        <v>1.333E-3</v>
      </c>
      <c r="P14" s="13">
        <f t="shared" si="0"/>
        <v>2.4003557609999998E-3</v>
      </c>
      <c r="Q14" s="13">
        <v>0.99804300000000001</v>
      </c>
      <c r="R14" s="13">
        <v>2.6419999999999998E-3</v>
      </c>
      <c r="S14" s="13">
        <f t="shared" si="5"/>
        <v>2.636829606E-3</v>
      </c>
      <c r="T14" s="13">
        <v>1.7998130000000001</v>
      </c>
      <c r="U14" s="13">
        <v>0.30216500000000002</v>
      </c>
      <c r="V14" s="13">
        <f t="shared" si="1"/>
        <v>0.5438404951450001</v>
      </c>
      <c r="W14" s="13">
        <v>1.7994920000000001</v>
      </c>
      <c r="X14" s="13">
        <v>9.3363000000000002E-2</v>
      </c>
      <c r="Y14" s="13">
        <f t="shared" si="2"/>
        <v>0.168005971596</v>
      </c>
      <c r="Z14" s="54">
        <f t="shared" si="3"/>
        <v>2.4375235364479999</v>
      </c>
      <c r="AA14" s="55">
        <f t="shared" si="6"/>
        <v>2.4375235364479999</v>
      </c>
    </row>
    <row r="15" spans="1:39" x14ac:dyDescent="0.4">
      <c r="A15" s="8">
        <v>12</v>
      </c>
      <c r="B15" s="9">
        <v>29000</v>
      </c>
      <c r="C15" s="10">
        <v>-14.78223057832929</v>
      </c>
      <c r="D15" s="10">
        <v>5.4761976332230136</v>
      </c>
      <c r="E15" s="10">
        <v>20.25842821155231</v>
      </c>
      <c r="F15" s="11" t="s">
        <v>15</v>
      </c>
      <c r="G15" s="33" t="s">
        <v>25</v>
      </c>
      <c r="H15" s="11"/>
      <c r="I15" s="10">
        <v>112</v>
      </c>
      <c r="J15" s="12"/>
      <c r="K15" s="13">
        <v>3.9996649999999998</v>
      </c>
      <c r="L15" s="13">
        <v>0.43101200000000001</v>
      </c>
      <c r="M15" s="13">
        <f t="shared" si="4"/>
        <v>1.7239036109799999</v>
      </c>
      <c r="N15" s="13">
        <v>1.8007169999999999</v>
      </c>
      <c r="O15" s="13">
        <v>1.31E-3</v>
      </c>
      <c r="P15" s="13">
        <f t="shared" si="0"/>
        <v>2.3589392699999998E-3</v>
      </c>
      <c r="Q15" s="13">
        <v>0.99804300000000001</v>
      </c>
      <c r="R15" s="13">
        <v>2.6510000000000001E-3</v>
      </c>
      <c r="S15" s="13">
        <f t="shared" si="5"/>
        <v>2.645811993E-3</v>
      </c>
      <c r="T15" s="13">
        <v>1.7998130000000001</v>
      </c>
      <c r="U15" s="13">
        <v>0.30232700000000001</v>
      </c>
      <c r="V15" s="13">
        <f t="shared" si="1"/>
        <v>0.54413206485100007</v>
      </c>
      <c r="W15" s="13">
        <v>1.798657</v>
      </c>
      <c r="X15" s="13">
        <v>9.3560000000000004E-2</v>
      </c>
      <c r="Y15" s="13">
        <f t="shared" si="2"/>
        <v>0.16828234891999999</v>
      </c>
      <c r="Z15" s="54">
        <f t="shared" si="3"/>
        <v>2.4413227760140002</v>
      </c>
      <c r="AA15" s="55">
        <f t="shared" si="6"/>
        <v>2.4413227760140002</v>
      </c>
    </row>
    <row r="16" spans="1:39" x14ac:dyDescent="0.4">
      <c r="A16" s="8">
        <v>13</v>
      </c>
      <c r="B16" s="9">
        <v>29000</v>
      </c>
      <c r="C16" s="10">
        <v>-13.779687978329299</v>
      </c>
      <c r="D16" s="10">
        <v>6.4586007432230126</v>
      </c>
      <c r="E16" s="10">
        <v>20.238288721552308</v>
      </c>
      <c r="F16" s="11" t="s">
        <v>15</v>
      </c>
      <c r="G16" s="33" t="s">
        <v>25</v>
      </c>
      <c r="H16" s="11"/>
      <c r="I16" s="10">
        <v>112</v>
      </c>
      <c r="J16" s="12"/>
      <c r="K16" s="13">
        <v>3.9996649999999998</v>
      </c>
      <c r="L16" s="13">
        <v>0.43166599999999999</v>
      </c>
      <c r="M16" s="13">
        <f t="shared" si="4"/>
        <v>1.7265193918899999</v>
      </c>
      <c r="N16" s="13">
        <v>1.8007169999999999</v>
      </c>
      <c r="O16" s="13">
        <v>1.2819999999999999E-3</v>
      </c>
      <c r="P16" s="13">
        <f t="shared" si="0"/>
        <v>2.3085191939999999E-3</v>
      </c>
      <c r="Q16" s="13">
        <v>0.99804300000000001</v>
      </c>
      <c r="R16" s="13">
        <v>2.66E-3</v>
      </c>
      <c r="S16" s="13">
        <f t="shared" si="5"/>
        <v>2.65479438E-3</v>
      </c>
      <c r="T16" s="13">
        <v>1.7998130000000001</v>
      </c>
      <c r="U16" s="13">
        <v>0.30281599999999997</v>
      </c>
      <c r="V16" s="13">
        <f t="shared" si="1"/>
        <v>0.54501217340800001</v>
      </c>
      <c r="W16" s="13">
        <v>1.7994920000000001</v>
      </c>
      <c r="X16" s="13">
        <v>9.3953999999999996E-2</v>
      </c>
      <c r="Y16" s="13">
        <f t="shared" si="2"/>
        <v>0.16906947136799999</v>
      </c>
      <c r="Z16" s="54">
        <f t="shared" si="3"/>
        <v>2.4455643502399997</v>
      </c>
      <c r="AA16" s="55">
        <f t="shared" si="6"/>
        <v>2.4455643502399997</v>
      </c>
    </row>
    <row r="17" spans="1:27" x14ac:dyDescent="0.4">
      <c r="A17" s="8">
        <v>14</v>
      </c>
      <c r="B17" s="9">
        <v>29000</v>
      </c>
      <c r="C17" s="10">
        <v>-12.789608738329299</v>
      </c>
      <c r="D17" s="10">
        <v>7.4033696232230133</v>
      </c>
      <c r="E17" s="10">
        <v>20.19297836155231</v>
      </c>
      <c r="F17" s="11" t="s">
        <v>15</v>
      </c>
      <c r="G17" s="33" t="s">
        <v>25</v>
      </c>
      <c r="H17" s="11"/>
      <c r="I17" s="10">
        <v>112</v>
      </c>
      <c r="J17" s="12"/>
      <c r="K17" s="13">
        <v>3.9998649999999998</v>
      </c>
      <c r="L17" s="13">
        <v>0.43166599999999999</v>
      </c>
      <c r="M17" s="13">
        <f t="shared" si="4"/>
        <v>1.72660572509</v>
      </c>
      <c r="N17" s="13">
        <v>1.8007169999999999</v>
      </c>
      <c r="O17" s="13">
        <v>1.256E-3</v>
      </c>
      <c r="P17" s="13">
        <f t="shared" si="0"/>
        <v>2.2617005519999997E-3</v>
      </c>
      <c r="Q17" s="13">
        <v>0.99804300000000001</v>
      </c>
      <c r="R17" s="13">
        <v>2.663E-3</v>
      </c>
      <c r="S17" s="13">
        <f t="shared" si="5"/>
        <v>2.657788509E-3</v>
      </c>
      <c r="T17" s="13">
        <v>1.7998130000000001</v>
      </c>
      <c r="U17" s="13">
        <v>0.302979</v>
      </c>
      <c r="V17" s="13">
        <f t="shared" si="1"/>
        <v>0.54530554292700006</v>
      </c>
      <c r="W17" s="13">
        <v>1.7994920000000001</v>
      </c>
      <c r="X17" s="13">
        <v>9.4216999999999995E-2</v>
      </c>
      <c r="Y17" s="13">
        <f t="shared" si="2"/>
        <v>0.169542737764</v>
      </c>
      <c r="Z17" s="54">
        <f t="shared" si="3"/>
        <v>2.4463734948420002</v>
      </c>
      <c r="AA17" s="55">
        <f t="shared" si="6"/>
        <v>2.4463734948420002</v>
      </c>
    </row>
    <row r="18" spans="1:27" x14ac:dyDescent="0.4">
      <c r="A18" s="8">
        <v>15</v>
      </c>
      <c r="B18" s="9">
        <v>29000</v>
      </c>
      <c r="C18" s="10">
        <v>-11.7769856183293</v>
      </c>
      <c r="D18" s="10">
        <v>8.0624841332230126</v>
      </c>
      <c r="E18" s="10">
        <v>19.839469751552311</v>
      </c>
      <c r="F18" s="11" t="s">
        <v>15</v>
      </c>
      <c r="G18" s="33" t="s">
        <v>25</v>
      </c>
      <c r="H18" s="11"/>
      <c r="I18" s="10">
        <v>110</v>
      </c>
      <c r="J18" s="12"/>
      <c r="K18" s="13">
        <v>3.9998649999999998</v>
      </c>
      <c r="L18" s="13">
        <v>0.42056300000000002</v>
      </c>
      <c r="M18" s="13">
        <f t="shared" si="4"/>
        <v>1.682195223995</v>
      </c>
      <c r="N18" s="13">
        <v>1.8007169999999999</v>
      </c>
      <c r="O18" s="13">
        <v>1.2279999999999999E-3</v>
      </c>
      <c r="P18" s="13">
        <f t="shared" si="0"/>
        <v>2.2112804759999998E-3</v>
      </c>
      <c r="Q18" s="13">
        <v>0.99804300000000001</v>
      </c>
      <c r="R18" s="13">
        <v>2.6510000000000001E-3</v>
      </c>
      <c r="S18" s="13">
        <f t="shared" si="5"/>
        <v>2.645811993E-3</v>
      </c>
      <c r="T18" s="13">
        <v>1.7998130000000001</v>
      </c>
      <c r="U18" s="13">
        <v>0.30314099999999999</v>
      </c>
      <c r="V18" s="13">
        <f t="shared" si="1"/>
        <v>0.54559711263300004</v>
      </c>
      <c r="W18" s="13">
        <v>1.7994920000000001</v>
      </c>
      <c r="X18" s="13">
        <v>9.4150999999999999E-2</v>
      </c>
      <c r="Y18" s="13">
        <f t="shared" si="2"/>
        <v>0.16942397129200001</v>
      </c>
      <c r="Z18" s="54">
        <f t="shared" si="3"/>
        <v>2.4020734003889999</v>
      </c>
      <c r="AA18" s="55">
        <f t="shared" si="6"/>
        <v>2.4020734003889999</v>
      </c>
    </row>
    <row r="19" spans="1:27" x14ac:dyDescent="0.4">
      <c r="A19" s="8">
        <v>16</v>
      </c>
      <c r="B19" s="9">
        <v>29000</v>
      </c>
      <c r="C19" s="10">
        <v>-10.77988928832929</v>
      </c>
      <c r="D19" s="10">
        <v>9.1792428632230134</v>
      </c>
      <c r="E19" s="10">
        <v>19.959132151552311</v>
      </c>
      <c r="F19" s="11" t="s">
        <v>15</v>
      </c>
      <c r="G19" s="33" t="s">
        <v>25</v>
      </c>
      <c r="H19" s="11"/>
      <c r="I19" s="10">
        <v>112</v>
      </c>
      <c r="J19" s="12"/>
      <c r="K19" s="13">
        <v>3.9998649999999998</v>
      </c>
      <c r="L19" s="13">
        <v>0.43411499999999997</v>
      </c>
      <c r="M19" s="13">
        <f t="shared" si="4"/>
        <v>1.7364013944749999</v>
      </c>
      <c r="N19" s="13">
        <v>1.8007169999999999</v>
      </c>
      <c r="O19" s="13">
        <v>1.2279999999999999E-3</v>
      </c>
      <c r="P19" s="13">
        <f t="shared" si="0"/>
        <v>2.2112804759999998E-3</v>
      </c>
      <c r="Q19" s="13">
        <v>0.99804300000000001</v>
      </c>
      <c r="R19" s="13">
        <v>2.6570000000000001E-3</v>
      </c>
      <c r="S19" s="13">
        <f t="shared" si="5"/>
        <v>2.651800251E-3</v>
      </c>
      <c r="T19" s="13">
        <v>1.7998130000000001</v>
      </c>
      <c r="U19" s="13">
        <v>0.30379299999999998</v>
      </c>
      <c r="V19" s="13">
        <f t="shared" si="1"/>
        <v>0.54677059070900003</v>
      </c>
      <c r="W19" s="13">
        <v>1.7994920000000001</v>
      </c>
      <c r="X19" s="13">
        <v>9.5268000000000005E-2</v>
      </c>
      <c r="Y19" s="13">
        <f t="shared" si="2"/>
        <v>0.17143400385600002</v>
      </c>
      <c r="Z19" s="54">
        <f t="shared" si="3"/>
        <v>2.4594690697670001</v>
      </c>
      <c r="AA19" s="55">
        <f t="shared" si="6"/>
        <v>2.4594690697670001</v>
      </c>
    </row>
    <row r="20" spans="1:27" x14ac:dyDescent="0.4">
      <c r="A20" s="8">
        <v>17</v>
      </c>
      <c r="B20" s="9">
        <v>29000</v>
      </c>
      <c r="C20" s="10">
        <v>-9.7432928083292936</v>
      </c>
      <c r="D20" s="10">
        <v>10.25082526322301</v>
      </c>
      <c r="E20" s="10">
        <v>19.994118071552311</v>
      </c>
      <c r="F20" s="11" t="s">
        <v>15</v>
      </c>
      <c r="G20" s="33" t="s">
        <v>25</v>
      </c>
      <c r="H20" s="11"/>
      <c r="I20" s="10">
        <v>112</v>
      </c>
      <c r="J20" s="12"/>
      <c r="K20" s="13">
        <v>3.9996649999999998</v>
      </c>
      <c r="L20" s="13">
        <v>0.45060600000000001</v>
      </c>
      <c r="M20" s="13">
        <f t="shared" si="4"/>
        <v>1.8022730469899999</v>
      </c>
      <c r="N20" s="13">
        <v>1.8007169999999999</v>
      </c>
      <c r="O20" s="13">
        <v>1.227E-3</v>
      </c>
      <c r="P20" s="13">
        <f t="shared" si="0"/>
        <v>2.2094797589999999E-3</v>
      </c>
      <c r="Q20" s="13">
        <v>0.99804300000000001</v>
      </c>
      <c r="R20" s="13">
        <v>2.6459999999999999E-3</v>
      </c>
      <c r="S20" s="13">
        <f t="shared" si="5"/>
        <v>2.6408217780000002E-3</v>
      </c>
      <c r="T20" s="13">
        <v>1.7998130000000001</v>
      </c>
      <c r="U20" s="13">
        <v>0.30493199999999998</v>
      </c>
      <c r="V20" s="13">
        <f t="shared" si="1"/>
        <v>0.54882057771600001</v>
      </c>
      <c r="W20" s="13">
        <v>1.7994920000000001</v>
      </c>
      <c r="X20" s="13">
        <v>9.6779000000000004E-2</v>
      </c>
      <c r="Y20" s="13">
        <f t="shared" si="2"/>
        <v>0.17415303626800002</v>
      </c>
      <c r="Z20" s="54">
        <f t="shared" si="3"/>
        <v>2.5300969625110001</v>
      </c>
      <c r="AA20" s="55">
        <f t="shared" si="6"/>
        <v>2.5300969625110001</v>
      </c>
    </row>
    <row r="21" spans="1:27" x14ac:dyDescent="0.4">
      <c r="A21" s="8">
        <v>18</v>
      </c>
      <c r="B21" s="9">
        <v>29000</v>
      </c>
      <c r="C21" s="10">
        <v>-8.7413154483292939</v>
      </c>
      <c r="D21" s="10">
        <v>11.35696508322301</v>
      </c>
      <c r="E21" s="10">
        <v>20.098280531552309</v>
      </c>
      <c r="F21" s="11" t="s">
        <v>15</v>
      </c>
      <c r="G21" s="33" t="s">
        <v>25</v>
      </c>
      <c r="H21" s="11"/>
      <c r="I21" s="10">
        <v>112</v>
      </c>
      <c r="J21" s="12"/>
      <c r="K21" s="13">
        <v>3.9996649999999998</v>
      </c>
      <c r="L21" s="13">
        <v>0.47297499999999998</v>
      </c>
      <c r="M21" s="13">
        <f t="shared" si="4"/>
        <v>1.8917415533749997</v>
      </c>
      <c r="N21" s="13">
        <v>1.8007169999999999</v>
      </c>
      <c r="O21" s="13">
        <v>1.2260000000000001E-3</v>
      </c>
      <c r="P21" s="13">
        <f t="shared" si="0"/>
        <v>2.207679042E-3</v>
      </c>
      <c r="Q21" s="13">
        <v>0.99804300000000001</v>
      </c>
      <c r="R21" s="13">
        <v>2.6580000000000002E-3</v>
      </c>
      <c r="S21" s="13">
        <f t="shared" si="5"/>
        <v>2.6527982940000002E-3</v>
      </c>
      <c r="T21" s="13">
        <v>1.7998130000000001</v>
      </c>
      <c r="U21" s="13">
        <v>0.30590899999999999</v>
      </c>
      <c r="V21" s="13">
        <f t="shared" si="1"/>
        <v>0.55057899501700003</v>
      </c>
      <c r="W21" s="13">
        <v>1.7994920000000001</v>
      </c>
      <c r="X21" s="13">
        <v>9.8553000000000002E-2</v>
      </c>
      <c r="Y21" s="13">
        <f t="shared" si="2"/>
        <v>0.177345335076</v>
      </c>
      <c r="Z21" s="54">
        <f t="shared" si="3"/>
        <v>2.6245263608039999</v>
      </c>
      <c r="AA21" s="55">
        <f t="shared" si="6"/>
        <v>2.6245263608039999</v>
      </c>
    </row>
    <row r="22" spans="1:27" x14ac:dyDescent="0.4">
      <c r="A22" s="8">
        <v>19</v>
      </c>
      <c r="B22" s="9">
        <v>29000</v>
      </c>
      <c r="C22" s="10">
        <v>-7.7369648983292931</v>
      </c>
      <c r="D22" s="10">
        <v>12.461157819223009</v>
      </c>
      <c r="E22" s="10">
        <v>20.198122717552309</v>
      </c>
      <c r="F22" s="11" t="s">
        <v>15</v>
      </c>
      <c r="G22" s="33" t="s">
        <v>25</v>
      </c>
      <c r="H22" s="11"/>
      <c r="I22" s="10">
        <v>114</v>
      </c>
      <c r="J22" s="12"/>
      <c r="K22" s="13">
        <v>3.9998649999999998</v>
      </c>
      <c r="L22" s="13">
        <v>0.50252799999999997</v>
      </c>
      <c r="M22" s="13">
        <f t="shared" si="4"/>
        <v>2.01004415872</v>
      </c>
      <c r="N22" s="13">
        <v>1.8007169999999999</v>
      </c>
      <c r="O22" s="13">
        <v>1.225E-3</v>
      </c>
      <c r="P22" s="13">
        <f t="shared" si="0"/>
        <v>2.2058783249999997E-3</v>
      </c>
      <c r="Q22" s="13">
        <v>0.99804300000000001</v>
      </c>
      <c r="R22" s="13">
        <v>2.679E-3</v>
      </c>
      <c r="S22" s="13">
        <f t="shared" si="5"/>
        <v>2.6737571970000002E-3</v>
      </c>
      <c r="T22" s="13">
        <v>1.7998130000000001</v>
      </c>
      <c r="U22" s="13">
        <v>0.307537</v>
      </c>
      <c r="V22" s="13">
        <f t="shared" si="1"/>
        <v>0.55350909058100006</v>
      </c>
      <c r="W22" s="13">
        <v>1.7994920000000001</v>
      </c>
      <c r="X22" s="13">
        <v>0.101115</v>
      </c>
      <c r="Y22" s="13">
        <f t="shared" si="2"/>
        <v>0.18195563358</v>
      </c>
      <c r="Z22" s="54">
        <f t="shared" si="3"/>
        <v>2.7503885184029997</v>
      </c>
      <c r="AA22" s="55">
        <f t="shared" si="6"/>
        <v>2.7503885184029997</v>
      </c>
    </row>
    <row r="23" spans="1:27" x14ac:dyDescent="0.4">
      <c r="A23" s="8">
        <v>20</v>
      </c>
      <c r="B23" s="9">
        <v>29000</v>
      </c>
      <c r="C23" s="10">
        <v>-6.7297950783292944</v>
      </c>
      <c r="D23" s="10">
        <v>13.56096802622301</v>
      </c>
      <c r="E23" s="10">
        <v>20.290763104552308</v>
      </c>
      <c r="F23" s="11" t="s">
        <v>15</v>
      </c>
      <c r="G23" s="33" t="s">
        <v>25</v>
      </c>
      <c r="H23" s="11"/>
      <c r="I23" s="10">
        <v>114</v>
      </c>
      <c r="J23" s="12"/>
      <c r="K23" s="13">
        <v>3.9998649999999998</v>
      </c>
      <c r="L23" s="13">
        <v>0.54040900000000003</v>
      </c>
      <c r="M23" s="13">
        <f t="shared" si="4"/>
        <v>2.1615630447849998</v>
      </c>
      <c r="N23" s="13">
        <v>1.8007169999999999</v>
      </c>
      <c r="O23" s="13">
        <v>1.224E-3</v>
      </c>
      <c r="P23" s="13">
        <f t="shared" si="0"/>
        <v>2.2040776079999998E-3</v>
      </c>
      <c r="Q23" s="13">
        <v>0.99804300000000001</v>
      </c>
      <c r="R23" s="13">
        <v>2.6770000000000001E-3</v>
      </c>
      <c r="S23" s="13">
        <f t="shared" si="5"/>
        <v>2.6717611110000004E-3</v>
      </c>
      <c r="T23" s="13">
        <v>1.7998130000000001</v>
      </c>
      <c r="U23" s="13">
        <v>0.30981599999999998</v>
      </c>
      <c r="V23" s="13">
        <f t="shared" si="1"/>
        <v>0.55761086440800001</v>
      </c>
      <c r="W23" s="13">
        <v>1.7994920000000001</v>
      </c>
      <c r="X23" s="13">
        <v>0.104531</v>
      </c>
      <c r="Y23" s="13">
        <f t="shared" si="2"/>
        <v>0.18810269825200002</v>
      </c>
      <c r="Z23" s="54">
        <f t="shared" si="3"/>
        <v>2.9121524461639998</v>
      </c>
      <c r="AA23" s="55">
        <f t="shared" si="6"/>
        <v>2.9121524461639998</v>
      </c>
    </row>
    <row r="24" spans="1:27" x14ac:dyDescent="0.4">
      <c r="A24" s="15">
        <v>21</v>
      </c>
      <c r="B24" s="9">
        <v>29000</v>
      </c>
      <c r="C24" s="10">
        <v>-5.7371134683292944</v>
      </c>
      <c r="D24" s="10">
        <v>14.67710879322301</v>
      </c>
      <c r="E24" s="10">
        <v>20.414222261552311</v>
      </c>
      <c r="F24" s="11" t="s">
        <v>15</v>
      </c>
      <c r="G24" s="33" t="s">
        <v>25</v>
      </c>
      <c r="H24" s="33"/>
      <c r="I24" s="10">
        <v>116</v>
      </c>
      <c r="J24" s="12"/>
      <c r="K24" s="13">
        <v>3.9998649999999998</v>
      </c>
      <c r="L24" s="13">
        <v>0.58792299999999997</v>
      </c>
      <c r="M24" s="13">
        <f t="shared" si="4"/>
        <v>2.3516126303949996</v>
      </c>
      <c r="N24" s="13">
        <v>1.8007169999999999</v>
      </c>
      <c r="O24" s="13">
        <v>1.2210000000000001E-3</v>
      </c>
      <c r="P24" s="13">
        <f t="shared" si="0"/>
        <v>2.1986754570000001E-3</v>
      </c>
      <c r="Q24" s="13">
        <v>0.99804300000000001</v>
      </c>
      <c r="R24" s="13">
        <v>2.6740000000000002E-3</v>
      </c>
      <c r="S24" s="13">
        <f t="shared" si="5"/>
        <v>2.6687669820000003E-3</v>
      </c>
      <c r="T24" s="13">
        <v>1.8000130000000001</v>
      </c>
      <c r="U24" s="13">
        <v>0.31258399999999997</v>
      </c>
      <c r="V24" s="13">
        <f t="shared" si="1"/>
        <v>0.56265526359200002</v>
      </c>
      <c r="W24" s="13">
        <v>1.7994920000000001</v>
      </c>
      <c r="X24" s="13">
        <v>0.10880099999999999</v>
      </c>
      <c r="Y24" s="13">
        <f t="shared" si="2"/>
        <v>0.19578652909200001</v>
      </c>
      <c r="Z24" s="54">
        <f t="shared" si="3"/>
        <v>3.1149218655179998</v>
      </c>
      <c r="AA24" s="55">
        <f t="shared" si="6"/>
        <v>3.1149218655179998</v>
      </c>
    </row>
    <row r="25" spans="1:27" x14ac:dyDescent="0.4">
      <c r="A25" s="8">
        <v>22</v>
      </c>
      <c r="B25" s="9">
        <v>29000</v>
      </c>
      <c r="C25" s="10">
        <v>-4.737231468329294</v>
      </c>
      <c r="D25" s="10">
        <v>15.708797403223009</v>
      </c>
      <c r="E25" s="10">
        <v>20.446028871552311</v>
      </c>
      <c r="F25" s="11" t="s">
        <v>15</v>
      </c>
      <c r="G25" s="33" t="s">
        <v>25</v>
      </c>
      <c r="H25" s="11"/>
      <c r="I25" s="10">
        <v>118</v>
      </c>
      <c r="J25" s="12"/>
      <c r="K25" s="13">
        <v>3.9996649999999998</v>
      </c>
      <c r="L25" s="13">
        <v>0.64898900000000004</v>
      </c>
      <c r="M25" s="13">
        <f t="shared" si="4"/>
        <v>2.5957385886850002</v>
      </c>
      <c r="N25" s="13">
        <v>1.8007169999999999</v>
      </c>
      <c r="O25" s="13">
        <v>1.219E-3</v>
      </c>
      <c r="P25" s="13">
        <f t="shared" si="0"/>
        <v>2.1950740229999999E-3</v>
      </c>
      <c r="Q25" s="13">
        <v>0.99804300000000001</v>
      </c>
      <c r="R25" s="13">
        <v>2.6949999999999999E-3</v>
      </c>
      <c r="S25" s="13">
        <f t="shared" si="5"/>
        <v>2.6897258849999999E-3</v>
      </c>
      <c r="T25" s="13">
        <v>1.7998130000000001</v>
      </c>
      <c r="U25" s="13">
        <v>0.31600299999999998</v>
      </c>
      <c r="V25" s="13">
        <f t="shared" si="1"/>
        <v>0.56874630743900001</v>
      </c>
      <c r="W25" s="13">
        <v>1.7994920000000001</v>
      </c>
      <c r="X25" s="13">
        <v>0.11451699999999999</v>
      </c>
      <c r="Y25" s="13">
        <f t="shared" si="2"/>
        <v>0.206072425364</v>
      </c>
      <c r="Z25" s="54">
        <f t="shared" si="3"/>
        <v>3.375442121396</v>
      </c>
      <c r="AA25" s="55">
        <f t="shared" si="6"/>
        <v>3.375442121396</v>
      </c>
    </row>
    <row r="26" spans="1:27" x14ac:dyDescent="0.4">
      <c r="A26" s="8">
        <v>23</v>
      </c>
      <c r="B26" s="9">
        <v>29000</v>
      </c>
      <c r="C26" s="10">
        <v>-3.7316717933292942</v>
      </c>
      <c r="D26" s="10">
        <v>16.716620893223009</v>
      </c>
      <c r="E26" s="10">
        <v>20.44829268655231</v>
      </c>
      <c r="F26" s="11" t="s">
        <v>15</v>
      </c>
      <c r="G26" s="33" t="s">
        <v>25</v>
      </c>
      <c r="H26" s="11"/>
      <c r="I26" s="10">
        <v>122</v>
      </c>
      <c r="J26" s="12"/>
      <c r="K26" s="13">
        <v>3.9998649999999998</v>
      </c>
      <c r="L26" s="13">
        <v>0.72001499999999996</v>
      </c>
      <c r="M26" s="13">
        <f t="shared" si="4"/>
        <v>2.8799627979749998</v>
      </c>
      <c r="N26" s="13">
        <v>1.8007169999999999</v>
      </c>
      <c r="O26" s="13">
        <v>1.2160000000000001E-3</v>
      </c>
      <c r="P26" s="13">
        <f t="shared" si="0"/>
        <v>2.1896718719999998E-3</v>
      </c>
      <c r="Q26" s="13">
        <v>0.99804300000000001</v>
      </c>
      <c r="R26" s="13">
        <v>2.7360000000000002E-3</v>
      </c>
      <c r="S26" s="13">
        <f t="shared" si="5"/>
        <v>2.7306456480000003E-3</v>
      </c>
      <c r="T26" s="13">
        <v>1.7998130000000001</v>
      </c>
      <c r="U26" s="13">
        <v>0.32023600000000002</v>
      </c>
      <c r="V26" s="13">
        <f t="shared" si="1"/>
        <v>0.57636491586800009</v>
      </c>
      <c r="W26" s="13">
        <v>1.7994920000000001</v>
      </c>
      <c r="X26" s="13">
        <v>0.121743</v>
      </c>
      <c r="Y26" s="13">
        <f t="shared" si="2"/>
        <v>0.21907555455600003</v>
      </c>
      <c r="Z26" s="54">
        <f t="shared" si="3"/>
        <v>3.6803235859189996</v>
      </c>
      <c r="AA26" s="55">
        <f t="shared" si="6"/>
        <v>3.6803235859189996</v>
      </c>
    </row>
    <row r="27" spans="1:27" x14ac:dyDescent="0.4">
      <c r="A27" s="8">
        <v>24</v>
      </c>
      <c r="B27" s="9">
        <v>29000</v>
      </c>
      <c r="C27" s="10">
        <v>-2.7530267196292941</v>
      </c>
      <c r="D27" s="10">
        <v>17.61203951322301</v>
      </c>
      <c r="E27" s="10">
        <v>20.36506623285231</v>
      </c>
      <c r="F27" s="11" t="s">
        <v>15</v>
      </c>
      <c r="G27" s="33" t="s">
        <v>25</v>
      </c>
      <c r="H27" s="11"/>
      <c r="I27" s="10">
        <v>124</v>
      </c>
      <c r="J27" s="12"/>
      <c r="K27" s="13">
        <v>3.9998649999999998</v>
      </c>
      <c r="L27" s="13">
        <v>0.79871599999999998</v>
      </c>
      <c r="M27" s="13">
        <f t="shared" si="4"/>
        <v>3.1947561733399996</v>
      </c>
      <c r="N27" s="13">
        <v>1.8007169999999999</v>
      </c>
      <c r="O27" s="13">
        <v>1.2130000000000001E-3</v>
      </c>
      <c r="P27" s="13">
        <f t="shared" si="0"/>
        <v>2.1842697210000001E-3</v>
      </c>
      <c r="Q27" s="13">
        <v>0.99804300000000001</v>
      </c>
      <c r="R27" s="13">
        <v>2.7929999999999999E-3</v>
      </c>
      <c r="S27" s="13">
        <f t="shared" si="5"/>
        <v>2.787534099E-3</v>
      </c>
      <c r="T27" s="13">
        <v>1.7998130000000001</v>
      </c>
      <c r="U27" s="13">
        <v>0.324957</v>
      </c>
      <c r="V27" s="13">
        <f t="shared" si="1"/>
        <v>0.58486183304100003</v>
      </c>
      <c r="W27" s="13">
        <v>1.7994920000000001</v>
      </c>
      <c r="X27" s="13">
        <v>0.130743</v>
      </c>
      <c r="Y27" s="13">
        <f t="shared" si="2"/>
        <v>0.23527098255600001</v>
      </c>
      <c r="Z27" s="54">
        <f t="shared" si="3"/>
        <v>4.0198607927569991</v>
      </c>
      <c r="AA27" s="55">
        <f t="shared" si="6"/>
        <v>4.0198607927569991</v>
      </c>
    </row>
    <row r="28" spans="1:27" x14ac:dyDescent="0.4">
      <c r="A28" s="8">
        <v>25</v>
      </c>
      <c r="B28" s="9">
        <v>29000</v>
      </c>
      <c r="C28" s="10">
        <v>-1.725446398329294</v>
      </c>
      <c r="D28" s="10">
        <v>18.404734883223011</v>
      </c>
      <c r="E28" s="10">
        <v>20.130181281552311</v>
      </c>
      <c r="F28" s="11" t="s">
        <v>15</v>
      </c>
      <c r="G28" s="33" t="s">
        <v>25</v>
      </c>
      <c r="H28" s="11"/>
      <c r="I28" s="10">
        <v>126</v>
      </c>
      <c r="J28" s="12"/>
      <c r="K28" s="13">
        <v>3.9996649999999998</v>
      </c>
      <c r="L28" s="13">
        <v>0.87888500000000003</v>
      </c>
      <c r="M28" s="13">
        <f t="shared" si="4"/>
        <v>3.5152455735250001</v>
      </c>
      <c r="N28" s="13">
        <v>1.8007169999999999</v>
      </c>
      <c r="O28" s="13">
        <v>1.2099999999999999E-3</v>
      </c>
      <c r="P28" s="13">
        <f t="shared" si="0"/>
        <v>2.1788675699999996E-3</v>
      </c>
      <c r="Q28" s="13">
        <v>0.99804300000000001</v>
      </c>
      <c r="R28" s="13">
        <v>2.856E-3</v>
      </c>
      <c r="S28" s="13">
        <f t="shared" si="5"/>
        <v>2.8504108080000001E-3</v>
      </c>
      <c r="T28" s="13">
        <v>1.7998130000000001</v>
      </c>
      <c r="U28" s="13">
        <v>0.33033000000000001</v>
      </c>
      <c r="V28" s="13">
        <f t="shared" si="1"/>
        <v>0.59453222829000008</v>
      </c>
      <c r="W28" s="13">
        <v>1.7994920000000001</v>
      </c>
      <c r="X28" s="13">
        <v>0.14191100000000001</v>
      </c>
      <c r="Y28" s="13">
        <f t="shared" si="2"/>
        <v>0.25536770921200003</v>
      </c>
      <c r="Z28" s="54">
        <f t="shared" si="3"/>
        <v>4.3701747894050005</v>
      </c>
      <c r="AA28" s="55">
        <f t="shared" si="6"/>
        <v>4.3701747894050005</v>
      </c>
    </row>
    <row r="29" spans="1:27" x14ac:dyDescent="0.4">
      <c r="A29" s="8">
        <v>26</v>
      </c>
      <c r="B29" s="9">
        <v>29000</v>
      </c>
      <c r="C29" s="10">
        <v>-0.73123529832929401</v>
      </c>
      <c r="D29" s="10">
        <v>19.041206873223011</v>
      </c>
      <c r="E29" s="10">
        <v>19.77244217155231</v>
      </c>
      <c r="F29" s="11" t="s">
        <v>15</v>
      </c>
      <c r="G29" s="33" t="s">
        <v>25</v>
      </c>
      <c r="H29" s="11"/>
      <c r="I29" s="10">
        <v>132</v>
      </c>
      <c r="J29" s="12"/>
      <c r="K29" s="13">
        <v>3.9998649999999998</v>
      </c>
      <c r="L29" s="13">
        <v>0.95268699999999995</v>
      </c>
      <c r="M29" s="13">
        <f t="shared" si="4"/>
        <v>3.8106193872549996</v>
      </c>
      <c r="N29" s="13">
        <v>1.8007169999999999</v>
      </c>
      <c r="O29" s="13">
        <v>1.206E-3</v>
      </c>
      <c r="P29" s="13">
        <f t="shared" si="0"/>
        <v>2.171664702E-3</v>
      </c>
      <c r="Q29" s="13">
        <v>0.99804300000000001</v>
      </c>
      <c r="R29" s="13">
        <v>2.9199999999999999E-3</v>
      </c>
      <c r="S29" s="13">
        <f t="shared" si="5"/>
        <v>2.9142855599999999E-3</v>
      </c>
      <c r="T29" s="13">
        <v>1.7998130000000001</v>
      </c>
      <c r="U29" s="13">
        <v>0.33635399999999999</v>
      </c>
      <c r="V29" s="13">
        <f t="shared" si="1"/>
        <v>0.60537430180200003</v>
      </c>
      <c r="W29" s="13">
        <v>1.798657</v>
      </c>
      <c r="X29" s="13">
        <v>0.15531300000000001</v>
      </c>
      <c r="Y29" s="13">
        <f t="shared" si="2"/>
        <v>0.27935481464099998</v>
      </c>
      <c r="Z29" s="54">
        <f t="shared" si="3"/>
        <v>4.7004344539599989</v>
      </c>
      <c r="AA29" s="55">
        <f t="shared" si="6"/>
        <v>4.7004344539599989</v>
      </c>
    </row>
    <row r="30" spans="1:27" x14ac:dyDescent="0.4">
      <c r="A30" s="8">
        <v>27</v>
      </c>
      <c r="B30" s="9">
        <v>29000</v>
      </c>
      <c r="C30" s="10">
        <v>0.261882251670706</v>
      </c>
      <c r="D30" s="10">
        <v>19.510309243223009</v>
      </c>
      <c r="E30" s="10">
        <v>19.248426991552311</v>
      </c>
      <c r="F30" s="11" t="s">
        <v>15</v>
      </c>
      <c r="G30" s="33" t="s">
        <v>25</v>
      </c>
      <c r="H30" s="11"/>
      <c r="I30" s="10">
        <v>134</v>
      </c>
      <c r="J30" s="12"/>
      <c r="K30" s="13">
        <v>3.9996649999999998</v>
      </c>
      <c r="L30" s="13">
        <v>1.0116309999999999</v>
      </c>
      <c r="M30" s="13">
        <f t="shared" si="4"/>
        <v>4.0461851036149996</v>
      </c>
      <c r="N30" s="13">
        <v>1.8007169999999999</v>
      </c>
      <c r="O30" s="13">
        <v>1.204E-3</v>
      </c>
      <c r="P30" s="13">
        <f t="shared" si="0"/>
        <v>2.1680632679999998E-3</v>
      </c>
      <c r="Q30" s="13">
        <v>0.99804300000000001</v>
      </c>
      <c r="R30" s="13">
        <v>2.9840000000000001E-3</v>
      </c>
      <c r="S30" s="13">
        <f t="shared" si="5"/>
        <v>2.9781603120000001E-3</v>
      </c>
      <c r="T30" s="13">
        <v>1.8000130000000001</v>
      </c>
      <c r="U30" s="13">
        <v>0.342866</v>
      </c>
      <c r="V30" s="13">
        <f t="shared" si="1"/>
        <v>0.61716325725800003</v>
      </c>
      <c r="W30" s="13">
        <v>1.7994920000000001</v>
      </c>
      <c r="X30" s="13">
        <v>0.170817</v>
      </c>
      <c r="Y30" s="13">
        <f t="shared" si="2"/>
        <v>0.30738382496400002</v>
      </c>
      <c r="Z30" s="54">
        <f t="shared" si="3"/>
        <v>4.9758784094169997</v>
      </c>
      <c r="AA30" s="55">
        <f t="shared" si="6"/>
        <v>4.9758784094169997</v>
      </c>
    </row>
    <row r="31" spans="1:27" x14ac:dyDescent="0.4">
      <c r="A31" s="36">
        <v>28</v>
      </c>
      <c r="B31" s="37">
        <v>29000</v>
      </c>
      <c r="C31" s="38">
        <v>1.246975401670706</v>
      </c>
      <c r="D31" s="38">
        <v>19.781530473223011</v>
      </c>
      <c r="E31" s="38">
        <v>18.534555071552312</v>
      </c>
      <c r="F31" s="39" t="s">
        <v>15</v>
      </c>
      <c r="G31" s="40" t="s">
        <v>25</v>
      </c>
      <c r="H31" s="40" t="s">
        <v>24</v>
      </c>
      <c r="I31" s="38">
        <v>138</v>
      </c>
      <c r="J31" s="41"/>
      <c r="K31" s="42">
        <v>3.9996649999999998</v>
      </c>
      <c r="L31" s="42">
        <v>1.051634</v>
      </c>
      <c r="M31" s="42">
        <f t="shared" si="4"/>
        <v>4.2061837026099997</v>
      </c>
      <c r="N31" s="42">
        <v>1.8007169999999999</v>
      </c>
      <c r="O31" s="42">
        <v>1.201E-3</v>
      </c>
      <c r="P31" s="42">
        <f t="shared" si="0"/>
        <v>2.1626611169999997E-3</v>
      </c>
      <c r="Q31" s="42">
        <v>0.99804300000000001</v>
      </c>
      <c r="R31" s="42">
        <v>3.0360000000000001E-3</v>
      </c>
      <c r="S31" s="42">
        <f t="shared" si="5"/>
        <v>3.0300585479999999E-3</v>
      </c>
      <c r="T31" s="42">
        <v>1.7998130000000001</v>
      </c>
      <c r="U31" s="42">
        <v>0.34791299999999997</v>
      </c>
      <c r="V31" s="42">
        <f t="shared" si="1"/>
        <v>0.62617834026899999</v>
      </c>
      <c r="W31" s="42">
        <v>1.7994920000000001</v>
      </c>
      <c r="X31" s="42">
        <v>0.18507299999999999</v>
      </c>
      <c r="Y31" s="42">
        <f t="shared" si="2"/>
        <v>0.33303738291599999</v>
      </c>
      <c r="Z31" s="56">
        <f t="shared" si="3"/>
        <v>5.1705921454599997</v>
      </c>
      <c r="AA31" s="55">
        <f t="shared" si="6"/>
        <v>5.1705921454599997</v>
      </c>
    </row>
    <row r="32" spans="1:27" x14ac:dyDescent="0.4">
      <c r="A32" s="8">
        <v>29</v>
      </c>
      <c r="B32" s="9">
        <v>29000</v>
      </c>
      <c r="C32" s="10">
        <v>2.2497932916707071</v>
      </c>
      <c r="D32" s="10">
        <v>19.942668173223009</v>
      </c>
      <c r="E32" s="10">
        <v>17.69287488155231</v>
      </c>
      <c r="F32" s="11" t="s">
        <v>15</v>
      </c>
      <c r="G32" s="33" t="s">
        <v>25</v>
      </c>
      <c r="H32" s="11"/>
      <c r="I32" s="10">
        <v>138</v>
      </c>
      <c r="J32" s="12"/>
      <c r="K32" s="13">
        <v>3.9998649999999998</v>
      </c>
      <c r="L32" s="13">
        <v>1.0730230000000001</v>
      </c>
      <c r="M32" s="13">
        <f t="shared" si="4"/>
        <v>4.2919471418950002</v>
      </c>
      <c r="N32" s="13">
        <v>1.8007169999999999</v>
      </c>
      <c r="O32" s="13">
        <v>1.1999999999999999E-3</v>
      </c>
      <c r="P32" s="13">
        <f t="shared" si="0"/>
        <v>2.1608603999999998E-3</v>
      </c>
      <c r="Q32" s="13">
        <v>0.99804300000000001</v>
      </c>
      <c r="R32" s="13">
        <v>3.0760000000000002E-3</v>
      </c>
      <c r="S32" s="13">
        <f t="shared" si="5"/>
        <v>3.0699802680000002E-3</v>
      </c>
      <c r="T32" s="13">
        <v>1.7998130000000001</v>
      </c>
      <c r="U32" s="13">
        <v>0.35182099999999999</v>
      </c>
      <c r="V32" s="13">
        <f t="shared" si="1"/>
        <v>0.63321200947300005</v>
      </c>
      <c r="W32" s="13">
        <v>1.7994920000000001</v>
      </c>
      <c r="X32" s="13">
        <v>0.196635</v>
      </c>
      <c r="Y32" s="13">
        <f t="shared" si="2"/>
        <v>0.35384310942000002</v>
      </c>
      <c r="Z32" s="54">
        <f t="shared" si="3"/>
        <v>5.2842331014559996</v>
      </c>
      <c r="AA32" s="55">
        <f t="shared" si="6"/>
        <v>5.2842331014559996</v>
      </c>
    </row>
    <row r="33" spans="1:27" x14ac:dyDescent="0.4">
      <c r="A33" s="8">
        <v>30</v>
      </c>
      <c r="B33" s="9">
        <v>29000</v>
      </c>
      <c r="C33" s="10">
        <v>3.263904561670707</v>
      </c>
      <c r="D33" s="10">
        <v>20.055166003223011</v>
      </c>
      <c r="E33" s="10">
        <v>16.791261441552312</v>
      </c>
      <c r="F33" s="11" t="s">
        <v>15</v>
      </c>
      <c r="G33" s="33" t="s">
        <v>25</v>
      </c>
      <c r="H33" s="11"/>
      <c r="I33" s="10">
        <v>140</v>
      </c>
      <c r="J33" s="12"/>
      <c r="K33" s="13">
        <v>3.9996649999999998</v>
      </c>
      <c r="L33" s="13">
        <v>1.0896779999999999</v>
      </c>
      <c r="M33" s="13">
        <f t="shared" si="4"/>
        <v>4.3583469578699994</v>
      </c>
      <c r="N33" s="13">
        <v>1.8007169999999999</v>
      </c>
      <c r="O33" s="13">
        <v>1.199E-3</v>
      </c>
      <c r="P33" s="13">
        <f t="shared" si="0"/>
        <v>2.1590596829999999E-3</v>
      </c>
      <c r="Q33" s="13">
        <v>0.99804300000000001</v>
      </c>
      <c r="R33" s="13">
        <v>3.1110000000000001E-3</v>
      </c>
      <c r="S33" s="13">
        <f t="shared" si="5"/>
        <v>3.1049117730000001E-3</v>
      </c>
      <c r="T33" s="13">
        <v>1.7998130000000001</v>
      </c>
      <c r="U33" s="13">
        <v>0.356379</v>
      </c>
      <c r="V33" s="13">
        <f t="shared" si="1"/>
        <v>0.64141555712700005</v>
      </c>
      <c r="W33" s="13">
        <v>1.798657</v>
      </c>
      <c r="X33" s="13">
        <v>0.207146</v>
      </c>
      <c r="Y33" s="13">
        <f t="shared" si="2"/>
        <v>0.37258460292199996</v>
      </c>
      <c r="Z33" s="54">
        <f t="shared" si="3"/>
        <v>5.3776110893749989</v>
      </c>
      <c r="AA33" s="55">
        <f t="shared" si="6"/>
        <v>5.3776110893749989</v>
      </c>
    </row>
    <row r="34" spans="1:27" x14ac:dyDescent="0.4">
      <c r="A34" s="8">
        <v>31</v>
      </c>
      <c r="B34" s="9">
        <v>29000</v>
      </c>
      <c r="C34" s="10">
        <v>4.2588655216707068</v>
      </c>
      <c r="D34" s="10">
        <v>20.122267763223011</v>
      </c>
      <c r="E34" s="10">
        <v>15.863402241552309</v>
      </c>
      <c r="F34" s="11" t="s">
        <v>15</v>
      </c>
      <c r="G34" s="33" t="s">
        <v>25</v>
      </c>
      <c r="H34" s="11"/>
      <c r="I34" s="10">
        <v>142</v>
      </c>
      <c r="J34" s="12"/>
      <c r="K34" s="13">
        <v>3.9996649999999998</v>
      </c>
      <c r="L34" s="13">
        <v>1.1011070000000001</v>
      </c>
      <c r="M34" s="13">
        <f t="shared" si="4"/>
        <v>4.4040591291549998</v>
      </c>
      <c r="N34" s="13">
        <v>1.8007169999999999</v>
      </c>
      <c r="O34" s="13">
        <v>1.1980000000000001E-3</v>
      </c>
      <c r="P34" s="13">
        <f t="shared" si="0"/>
        <v>2.157258966E-3</v>
      </c>
      <c r="Q34" s="13">
        <v>0.99804300000000001</v>
      </c>
      <c r="R34" s="13">
        <v>3.1419999999999998E-3</v>
      </c>
      <c r="S34" s="13">
        <f t="shared" si="5"/>
        <v>3.1358511059999998E-3</v>
      </c>
      <c r="T34" s="13">
        <v>1.8000130000000001</v>
      </c>
      <c r="U34" s="13">
        <v>0.36028700000000002</v>
      </c>
      <c r="V34" s="13">
        <f t="shared" si="1"/>
        <v>0.64852128373100004</v>
      </c>
      <c r="W34" s="13">
        <v>1.7994920000000001</v>
      </c>
      <c r="X34" s="13">
        <v>0.21496399999999999</v>
      </c>
      <c r="Y34" s="13">
        <f t="shared" si="2"/>
        <v>0.38682599828800002</v>
      </c>
      <c r="Z34" s="54">
        <f t="shared" si="3"/>
        <v>5.4446995212460001</v>
      </c>
      <c r="AA34" s="55">
        <f t="shared" si="6"/>
        <v>5.4446995212460001</v>
      </c>
    </row>
    <row r="35" spans="1:27" s="32" customFormat="1" x14ac:dyDescent="0.4">
      <c r="A35" s="25"/>
      <c r="B35" s="26"/>
      <c r="C35" s="27"/>
      <c r="D35" s="27"/>
      <c r="E35" s="27"/>
      <c r="F35" s="28"/>
      <c r="G35" s="34"/>
      <c r="H35" s="28"/>
      <c r="I35" s="27"/>
      <c r="J35" s="29"/>
      <c r="K35" s="30"/>
      <c r="L35" s="30"/>
      <c r="M35" s="30">
        <f t="shared" si="4"/>
        <v>0</v>
      </c>
      <c r="N35" s="30"/>
      <c r="O35" s="30"/>
      <c r="P35" s="30">
        <f t="shared" si="0"/>
        <v>0</v>
      </c>
      <c r="Q35" s="30"/>
      <c r="R35" s="30"/>
      <c r="S35" s="30">
        <f t="shared" si="5"/>
        <v>0</v>
      </c>
      <c r="T35" s="30"/>
      <c r="U35" s="30"/>
      <c r="V35" s="30">
        <f t="shared" si="1"/>
        <v>0</v>
      </c>
      <c r="W35" s="30"/>
      <c r="X35" s="30"/>
      <c r="Y35" s="30">
        <f t="shared" si="2"/>
        <v>0</v>
      </c>
      <c r="Z35" s="57">
        <f t="shared" si="3"/>
        <v>0</v>
      </c>
      <c r="AA35" s="58">
        <f t="shared" si="6"/>
        <v>0</v>
      </c>
    </row>
    <row r="36" spans="1:27" x14ac:dyDescent="0.4">
      <c r="A36" s="8">
        <v>0</v>
      </c>
      <c r="B36" s="9">
        <v>29000</v>
      </c>
      <c r="C36" s="16">
        <v>-27.788557938329291</v>
      </c>
      <c r="D36" s="16">
        <v>-9.9901632167769847</v>
      </c>
      <c r="E36" s="16">
        <v>17.79839472155231</v>
      </c>
      <c r="F36" s="12" t="s">
        <v>20</v>
      </c>
      <c r="G36" s="33" t="s">
        <v>25</v>
      </c>
      <c r="H36" s="12"/>
      <c r="I36" s="10">
        <v>104</v>
      </c>
      <c r="J36" s="12"/>
      <c r="K36" s="14">
        <v>3.9998649999999998</v>
      </c>
      <c r="L36" s="14">
        <v>0.40701100000000001</v>
      </c>
      <c r="M36" s="13">
        <f t="shared" si="4"/>
        <v>1.6279890535149999</v>
      </c>
      <c r="N36" s="14">
        <v>1.8007169999999999</v>
      </c>
      <c r="O36" s="14">
        <v>1.3079999999999999E-3</v>
      </c>
      <c r="P36" s="13">
        <f t="shared" si="0"/>
        <v>2.3553378359999996E-3</v>
      </c>
      <c r="Q36" s="14">
        <v>0.99804300000000001</v>
      </c>
      <c r="R36" s="14">
        <v>2.4450000000000001E-3</v>
      </c>
      <c r="S36" s="13">
        <f t="shared" si="5"/>
        <v>2.4402151350000002E-3</v>
      </c>
      <c r="T36" s="14">
        <v>1.8000130000000001</v>
      </c>
      <c r="U36" s="14">
        <v>0.29500100000000001</v>
      </c>
      <c r="V36" s="13">
        <f t="shared" si="1"/>
        <v>0.53100563501300002</v>
      </c>
      <c r="W36" s="14">
        <v>1.798657</v>
      </c>
      <c r="X36" s="14">
        <v>9.1129000000000002E-2</v>
      </c>
      <c r="Y36" s="13">
        <f t="shared" si="2"/>
        <v>0.16390981375300001</v>
      </c>
      <c r="Z36" s="54">
        <f t="shared" si="3"/>
        <v>2.327700055252</v>
      </c>
      <c r="AA36" s="55">
        <f t="shared" si="6"/>
        <v>2.327700055252</v>
      </c>
    </row>
    <row r="37" spans="1:27" x14ac:dyDescent="0.4">
      <c r="A37" s="8">
        <v>1</v>
      </c>
      <c r="B37" s="9">
        <v>29000</v>
      </c>
      <c r="C37" s="16">
        <v>-25.788557938329291</v>
      </c>
      <c r="D37" s="16">
        <v>-8.0232167167769859</v>
      </c>
      <c r="E37" s="16">
        <v>17.765341221552308</v>
      </c>
      <c r="F37" s="12" t="s">
        <v>20</v>
      </c>
      <c r="G37" s="33" t="s">
        <v>25</v>
      </c>
      <c r="H37" s="12"/>
      <c r="I37" s="10">
        <v>106</v>
      </c>
      <c r="J37" s="12"/>
      <c r="K37" s="14">
        <v>3.9998649999999998</v>
      </c>
      <c r="L37" s="14">
        <v>0.404561</v>
      </c>
      <c r="M37" s="13">
        <f t="shared" si="4"/>
        <v>1.6181893842649999</v>
      </c>
      <c r="N37" s="14">
        <v>1.8007169999999999</v>
      </c>
      <c r="O37" s="14">
        <v>1.2869999999999999E-3</v>
      </c>
      <c r="P37" s="13">
        <f t="shared" si="0"/>
        <v>2.3175227789999997E-3</v>
      </c>
      <c r="Q37" s="14">
        <v>0.99804300000000001</v>
      </c>
      <c r="R37" s="14">
        <v>2.5249999999999999E-3</v>
      </c>
      <c r="S37" s="13">
        <f t="shared" si="5"/>
        <v>2.5200585749999998E-3</v>
      </c>
      <c r="T37" s="14">
        <v>1.8000130000000001</v>
      </c>
      <c r="U37" s="14">
        <v>0.29744300000000001</v>
      </c>
      <c r="V37" s="13">
        <f t="shared" si="1"/>
        <v>0.53540126675900002</v>
      </c>
      <c r="W37" s="14">
        <v>1.798657</v>
      </c>
      <c r="X37" s="14">
        <v>9.1194999999999998E-2</v>
      </c>
      <c r="Y37" s="13">
        <f t="shared" si="2"/>
        <v>0.16402852511499999</v>
      </c>
      <c r="Z37" s="54">
        <f t="shared" si="3"/>
        <v>2.3224567574930002</v>
      </c>
      <c r="AA37" s="55">
        <f t="shared" si="6"/>
        <v>2.3224567574930002</v>
      </c>
    </row>
    <row r="38" spans="1:27" x14ac:dyDescent="0.4">
      <c r="A38" s="8">
        <v>2</v>
      </c>
      <c r="B38" s="9">
        <v>29000</v>
      </c>
      <c r="C38" s="16">
        <v>-24.788557938329291</v>
      </c>
      <c r="D38" s="16">
        <v>-7.0280324167769876</v>
      </c>
      <c r="E38" s="16">
        <v>17.76052552155231</v>
      </c>
      <c r="F38" s="12" t="s">
        <v>17</v>
      </c>
      <c r="G38" s="33" t="s">
        <v>25</v>
      </c>
      <c r="H38" s="12"/>
      <c r="I38" s="10">
        <v>108</v>
      </c>
      <c r="J38" s="12"/>
      <c r="K38" s="14">
        <v>3.9998649999999998</v>
      </c>
      <c r="L38" s="14">
        <v>0.40423500000000001</v>
      </c>
      <c r="M38" s="13">
        <f t="shared" si="4"/>
        <v>1.616885428275</v>
      </c>
      <c r="N38" s="14">
        <v>1.8007169999999999</v>
      </c>
      <c r="O38" s="14">
        <v>1.2830000000000001E-3</v>
      </c>
      <c r="P38" s="13">
        <f t="shared" si="0"/>
        <v>2.3103199110000002E-3</v>
      </c>
      <c r="Q38" s="14">
        <v>0.99804300000000001</v>
      </c>
      <c r="R38" s="14">
        <v>2.519E-3</v>
      </c>
      <c r="S38" s="13">
        <f t="shared" si="5"/>
        <v>2.5140703169999998E-3</v>
      </c>
      <c r="T38" s="14">
        <v>1.8000130000000001</v>
      </c>
      <c r="U38" s="14">
        <v>0.29776900000000001</v>
      </c>
      <c r="V38" s="13">
        <f t="shared" si="1"/>
        <v>0.53598807099700008</v>
      </c>
      <c r="W38" s="14">
        <v>1.7994920000000001</v>
      </c>
      <c r="X38" s="14">
        <v>9.1326000000000004E-2</v>
      </c>
      <c r="Y38" s="13">
        <f t="shared" si="2"/>
        <v>0.16434040639200001</v>
      </c>
      <c r="Z38" s="54">
        <f t="shared" si="3"/>
        <v>2.3220382958920003</v>
      </c>
      <c r="AA38" s="55">
        <f t="shared" si="6"/>
        <v>2.3220382958920003</v>
      </c>
    </row>
    <row r="39" spans="1:27" x14ac:dyDescent="0.4">
      <c r="A39" s="8">
        <v>3</v>
      </c>
      <c r="B39" s="9">
        <v>29000</v>
      </c>
      <c r="C39" s="16">
        <v>-23.788557938329291</v>
      </c>
      <c r="D39" s="16">
        <v>-6.0681438167769883</v>
      </c>
      <c r="E39" s="16">
        <v>17.720414121552309</v>
      </c>
      <c r="F39" s="12" t="s">
        <v>17</v>
      </c>
      <c r="G39" s="33" t="s">
        <v>25</v>
      </c>
      <c r="H39" s="12"/>
      <c r="I39" s="10">
        <v>108</v>
      </c>
      <c r="J39" s="12"/>
      <c r="K39" s="14">
        <v>3.9998649999999998</v>
      </c>
      <c r="L39" s="14">
        <v>0.40407199999999999</v>
      </c>
      <c r="M39" s="13">
        <f t="shared" si="4"/>
        <v>1.6162334502799998</v>
      </c>
      <c r="N39" s="14">
        <v>1.8007169999999999</v>
      </c>
      <c r="O39" s="14">
        <v>1.281E-3</v>
      </c>
      <c r="P39" s="13">
        <f t="shared" si="0"/>
        <v>2.306718477E-3</v>
      </c>
      <c r="Q39" s="14">
        <v>0.99804300000000001</v>
      </c>
      <c r="R39" s="14">
        <v>2.526E-3</v>
      </c>
      <c r="S39" s="13">
        <f t="shared" si="5"/>
        <v>2.521056618E-3</v>
      </c>
      <c r="T39" s="14">
        <v>1.7998130000000001</v>
      </c>
      <c r="U39" s="14">
        <v>0.29793199999999997</v>
      </c>
      <c r="V39" s="13">
        <f t="shared" si="1"/>
        <v>0.53622188671600002</v>
      </c>
      <c r="W39" s="14">
        <v>1.798657</v>
      </c>
      <c r="X39" s="14">
        <v>9.1326000000000004E-2</v>
      </c>
      <c r="Y39" s="13">
        <f t="shared" si="2"/>
        <v>0.164264149182</v>
      </c>
      <c r="Z39" s="54">
        <f t="shared" si="3"/>
        <v>2.3215472612729999</v>
      </c>
      <c r="AA39" s="55">
        <f t="shared" si="6"/>
        <v>2.3215472612729999</v>
      </c>
    </row>
    <row r="40" spans="1:27" x14ac:dyDescent="0.4">
      <c r="A40" s="8">
        <v>4</v>
      </c>
      <c r="B40" s="9">
        <v>29000</v>
      </c>
      <c r="C40" s="16">
        <v>-22.788557938329291</v>
      </c>
      <c r="D40" s="16">
        <v>-5.0679945167769862</v>
      </c>
      <c r="E40" s="16">
        <v>17.72056342155231</v>
      </c>
      <c r="F40" s="12" t="s">
        <v>17</v>
      </c>
      <c r="G40" s="33" t="s">
        <v>25</v>
      </c>
      <c r="H40" s="12"/>
      <c r="I40" s="10">
        <v>108</v>
      </c>
      <c r="J40" s="12"/>
      <c r="K40" s="14">
        <v>3.9996649999999998</v>
      </c>
      <c r="L40" s="14">
        <v>0.40374500000000002</v>
      </c>
      <c r="M40" s="13">
        <f t="shared" si="4"/>
        <v>1.6148447454249999</v>
      </c>
      <c r="N40" s="14">
        <v>1.8007169999999999</v>
      </c>
      <c r="O40" s="14">
        <v>1.279E-3</v>
      </c>
      <c r="P40" s="13">
        <f t="shared" si="0"/>
        <v>2.3031170429999998E-3</v>
      </c>
      <c r="Q40" s="14">
        <v>0.99804300000000001</v>
      </c>
      <c r="R40" s="14">
        <v>2.5279999999999999E-3</v>
      </c>
      <c r="S40" s="13">
        <f t="shared" si="5"/>
        <v>2.5230527039999998E-3</v>
      </c>
      <c r="T40" s="14">
        <v>1.7998130000000001</v>
      </c>
      <c r="U40" s="14">
        <v>0.29825699999999999</v>
      </c>
      <c r="V40" s="13">
        <f t="shared" si="1"/>
        <v>0.53680682594100004</v>
      </c>
      <c r="W40" s="14">
        <v>1.798657</v>
      </c>
      <c r="X40" s="14">
        <v>9.1326000000000004E-2</v>
      </c>
      <c r="Y40" s="13">
        <f t="shared" si="2"/>
        <v>0.164264149182</v>
      </c>
      <c r="Z40" s="54">
        <f t="shared" si="3"/>
        <v>2.3207418902949999</v>
      </c>
      <c r="AA40" s="55">
        <f t="shared" si="6"/>
        <v>2.3207418902949999</v>
      </c>
    </row>
    <row r="41" spans="1:27" x14ac:dyDescent="0.4">
      <c r="A41" s="8">
        <v>5</v>
      </c>
      <c r="B41" s="9">
        <v>29000</v>
      </c>
      <c r="C41" s="16">
        <v>-21.788557938329291</v>
      </c>
      <c r="D41" s="16">
        <v>-4.0911379167769848</v>
      </c>
      <c r="E41" s="16">
        <v>17.697420021552311</v>
      </c>
      <c r="F41" s="12" t="s">
        <v>17</v>
      </c>
      <c r="G41" s="33" t="s">
        <v>25</v>
      </c>
      <c r="H41" s="12"/>
      <c r="I41" s="10">
        <v>108</v>
      </c>
      <c r="J41" s="12"/>
      <c r="K41" s="14">
        <v>3.9998649999999998</v>
      </c>
      <c r="L41" s="14">
        <v>0.40260200000000002</v>
      </c>
      <c r="M41" s="13">
        <f t="shared" si="4"/>
        <v>1.6103536487299999</v>
      </c>
      <c r="N41" s="14">
        <v>1.8007169999999999</v>
      </c>
      <c r="O41" s="14">
        <v>1.273E-3</v>
      </c>
      <c r="P41" s="13">
        <f t="shared" si="0"/>
        <v>2.292312741E-3</v>
      </c>
      <c r="Q41" s="14">
        <v>0.99804300000000001</v>
      </c>
      <c r="R41" s="14">
        <v>2.5300000000000001E-3</v>
      </c>
      <c r="S41" s="13">
        <f t="shared" si="5"/>
        <v>2.5250487900000001E-3</v>
      </c>
      <c r="T41" s="14">
        <v>1.7998130000000001</v>
      </c>
      <c r="U41" s="14">
        <v>0.29825699999999999</v>
      </c>
      <c r="V41" s="13">
        <f t="shared" si="1"/>
        <v>0.53680682594100004</v>
      </c>
      <c r="W41" s="14">
        <v>1.798657</v>
      </c>
      <c r="X41" s="14">
        <v>9.1326000000000004E-2</v>
      </c>
      <c r="Y41" s="13">
        <f t="shared" si="2"/>
        <v>0.164264149182</v>
      </c>
      <c r="Z41" s="54">
        <f t="shared" si="3"/>
        <v>2.3162419853839995</v>
      </c>
      <c r="AA41" s="55">
        <f t="shared" si="6"/>
        <v>2.3162419853839995</v>
      </c>
    </row>
    <row r="42" spans="1:27" x14ac:dyDescent="0.4">
      <c r="A42" s="8">
        <v>6</v>
      </c>
      <c r="B42" s="9">
        <v>29000</v>
      </c>
      <c r="C42" s="16">
        <v>-20.788557938329291</v>
      </c>
      <c r="D42" s="16">
        <v>-3.093192416776986</v>
      </c>
      <c r="E42" s="16">
        <v>17.695365521552311</v>
      </c>
      <c r="F42" s="12" t="s">
        <v>17</v>
      </c>
      <c r="G42" s="33" t="s">
        <v>25</v>
      </c>
      <c r="H42" s="12"/>
      <c r="I42" s="10">
        <v>108</v>
      </c>
      <c r="J42" s="12"/>
      <c r="K42" s="14">
        <v>3.9998649999999998</v>
      </c>
      <c r="L42" s="14">
        <v>0.403418</v>
      </c>
      <c r="M42" s="13">
        <f t="shared" si="4"/>
        <v>1.61361753857</v>
      </c>
      <c r="N42" s="14">
        <v>1.8007169999999999</v>
      </c>
      <c r="O42" s="14">
        <v>1.2750000000000001E-3</v>
      </c>
      <c r="P42" s="13">
        <f t="shared" si="0"/>
        <v>2.2959141750000002E-3</v>
      </c>
      <c r="Q42" s="14">
        <v>0.99804300000000001</v>
      </c>
      <c r="R42" s="14">
        <v>2.5339999999999998E-3</v>
      </c>
      <c r="S42" s="13">
        <f t="shared" si="5"/>
        <v>2.5290409619999998E-3</v>
      </c>
      <c r="T42" s="14">
        <v>1.7998130000000001</v>
      </c>
      <c r="U42" s="14">
        <v>0.29858299999999999</v>
      </c>
      <c r="V42" s="13">
        <f t="shared" si="1"/>
        <v>0.53739356497900004</v>
      </c>
      <c r="W42" s="14">
        <v>1.798657</v>
      </c>
      <c r="X42" s="14">
        <v>9.1392000000000001E-2</v>
      </c>
      <c r="Y42" s="13">
        <f t="shared" si="2"/>
        <v>0.164382860544</v>
      </c>
      <c r="Z42" s="54">
        <f t="shared" si="3"/>
        <v>2.3202189192299998</v>
      </c>
      <c r="AA42" s="55">
        <f t="shared" si="6"/>
        <v>2.3202189192299998</v>
      </c>
    </row>
    <row r="43" spans="1:27" x14ac:dyDescent="0.4">
      <c r="A43" s="8">
        <v>7</v>
      </c>
      <c r="B43" s="9">
        <v>29000</v>
      </c>
      <c r="C43" s="16">
        <v>-19.788557938329291</v>
      </c>
      <c r="D43" s="16">
        <v>-2.0739545167769862</v>
      </c>
      <c r="E43" s="16">
        <v>17.714603421552312</v>
      </c>
      <c r="F43" s="12" t="s">
        <v>17</v>
      </c>
      <c r="G43" s="33" t="s">
        <v>25</v>
      </c>
      <c r="H43" s="12"/>
      <c r="I43" s="10">
        <v>108</v>
      </c>
      <c r="J43" s="12"/>
      <c r="K43" s="14">
        <v>3.9998649999999998</v>
      </c>
      <c r="L43" s="14">
        <v>0.40325499999999997</v>
      </c>
      <c r="M43" s="13">
        <f t="shared" si="4"/>
        <v>1.6129655605749997</v>
      </c>
      <c r="N43" s="14">
        <v>1.8007169999999999</v>
      </c>
      <c r="O43" s="14">
        <v>1.273E-3</v>
      </c>
      <c r="P43" s="13">
        <f t="shared" si="0"/>
        <v>2.292312741E-3</v>
      </c>
      <c r="Q43" s="14">
        <v>0.99804300000000001</v>
      </c>
      <c r="R43" s="14">
        <v>2.5370000000000002E-3</v>
      </c>
      <c r="S43" s="13">
        <f t="shared" si="5"/>
        <v>2.5320350910000003E-3</v>
      </c>
      <c r="T43" s="14">
        <v>1.8000130000000001</v>
      </c>
      <c r="U43" s="14">
        <v>0.29858299999999999</v>
      </c>
      <c r="V43" s="13">
        <f t="shared" si="1"/>
        <v>0.53745328157899996</v>
      </c>
      <c r="W43" s="14">
        <v>1.7994920000000001</v>
      </c>
      <c r="X43" s="14">
        <v>9.1457999999999998E-2</v>
      </c>
      <c r="Y43" s="13">
        <f t="shared" si="2"/>
        <v>0.16457793933600001</v>
      </c>
      <c r="Z43" s="54">
        <f t="shared" si="3"/>
        <v>2.3198211293219999</v>
      </c>
      <c r="AA43" s="55">
        <f t="shared" si="6"/>
        <v>2.3198211293219999</v>
      </c>
    </row>
    <row r="44" spans="1:27" x14ac:dyDescent="0.4">
      <c r="A44" s="8">
        <v>8</v>
      </c>
      <c r="B44" s="9">
        <v>29000</v>
      </c>
      <c r="C44" s="16">
        <v>-18.798167878329291</v>
      </c>
      <c r="D44" s="16">
        <v>-1.073137116776987</v>
      </c>
      <c r="E44" s="16">
        <v>17.725030761552311</v>
      </c>
      <c r="F44" s="12" t="s">
        <v>17</v>
      </c>
      <c r="G44" s="33" t="s">
        <v>25</v>
      </c>
      <c r="H44" s="12"/>
      <c r="I44" s="10">
        <v>108</v>
      </c>
      <c r="J44" s="12"/>
      <c r="K44" s="14">
        <v>3.9998649999999998</v>
      </c>
      <c r="L44" s="14">
        <v>0.403582</v>
      </c>
      <c r="M44" s="13">
        <f t="shared" si="4"/>
        <v>1.6142735164299999</v>
      </c>
      <c r="N44" s="14">
        <v>1.8007169999999999</v>
      </c>
      <c r="O44" s="14">
        <v>1.2689999999999999E-3</v>
      </c>
      <c r="P44" s="13">
        <f t="shared" si="0"/>
        <v>2.285109873E-3</v>
      </c>
      <c r="Q44" s="14">
        <v>0.99804300000000001</v>
      </c>
      <c r="R44" s="14">
        <v>2.539E-3</v>
      </c>
      <c r="S44" s="13">
        <f t="shared" si="5"/>
        <v>2.5340311770000001E-3</v>
      </c>
      <c r="T44" s="14">
        <v>1.8000130000000001</v>
      </c>
      <c r="U44" s="14">
        <v>0.29890800000000001</v>
      </c>
      <c r="V44" s="13">
        <f t="shared" si="1"/>
        <v>0.53803828580400004</v>
      </c>
      <c r="W44" s="14">
        <v>1.7994920000000001</v>
      </c>
      <c r="X44" s="14">
        <v>9.1457999999999998E-2</v>
      </c>
      <c r="Y44" s="13">
        <f t="shared" si="2"/>
        <v>0.16457793933600001</v>
      </c>
      <c r="Z44" s="54">
        <f t="shared" si="3"/>
        <v>2.3217088826199999</v>
      </c>
      <c r="AA44" s="55">
        <f t="shared" si="6"/>
        <v>2.3217088826199999</v>
      </c>
    </row>
    <row r="45" spans="1:27" x14ac:dyDescent="0.4">
      <c r="A45" s="8">
        <v>9</v>
      </c>
      <c r="B45" s="9">
        <v>29000</v>
      </c>
      <c r="C45" s="16">
        <v>-17.79234837832929</v>
      </c>
      <c r="D45" s="16">
        <v>-7.29881167769868E-2</v>
      </c>
      <c r="E45" s="16">
        <v>17.71936026155231</v>
      </c>
      <c r="F45" s="12" t="s">
        <v>17</v>
      </c>
      <c r="G45" s="33" t="s">
        <v>25</v>
      </c>
      <c r="H45" s="12"/>
      <c r="I45" s="10">
        <v>108</v>
      </c>
      <c r="J45" s="12"/>
      <c r="K45" s="14">
        <v>3.9998649999999998</v>
      </c>
      <c r="L45" s="14">
        <v>0.40374500000000002</v>
      </c>
      <c r="M45" s="13">
        <f t="shared" si="4"/>
        <v>1.614925494425</v>
      </c>
      <c r="N45" s="14">
        <v>1.8007169999999999</v>
      </c>
      <c r="O45" s="14">
        <v>1.268E-3</v>
      </c>
      <c r="P45" s="13">
        <f t="shared" si="0"/>
        <v>2.2833091560000001E-3</v>
      </c>
      <c r="Q45" s="14">
        <v>0.99804300000000001</v>
      </c>
      <c r="R45" s="14">
        <v>2.542E-3</v>
      </c>
      <c r="S45" s="13">
        <f t="shared" si="5"/>
        <v>2.5370253060000001E-3</v>
      </c>
      <c r="T45" s="14">
        <v>1.7998130000000001</v>
      </c>
      <c r="U45" s="14">
        <v>0.29890800000000001</v>
      </c>
      <c r="V45" s="13">
        <f t="shared" si="1"/>
        <v>0.53797850420400006</v>
      </c>
      <c r="W45" s="14">
        <v>1.798657</v>
      </c>
      <c r="X45" s="14">
        <v>9.1589000000000004E-2</v>
      </c>
      <c r="Y45" s="13">
        <f t="shared" si="2"/>
        <v>0.16473719597299999</v>
      </c>
      <c r="Z45" s="54">
        <f t="shared" si="3"/>
        <v>2.3224615290640003</v>
      </c>
      <c r="AA45" s="55">
        <f t="shared" si="6"/>
        <v>2.3224615290640003</v>
      </c>
    </row>
    <row r="46" spans="1:27" x14ac:dyDescent="0.4">
      <c r="A46" s="8">
        <v>10</v>
      </c>
      <c r="B46" s="9">
        <v>29000</v>
      </c>
      <c r="C46" s="16">
        <v>-16.791466578329299</v>
      </c>
      <c r="D46" s="16">
        <v>0.93301938322301403</v>
      </c>
      <c r="E46" s="16">
        <v>17.724485961552311</v>
      </c>
      <c r="F46" s="12" t="s">
        <v>17</v>
      </c>
      <c r="G46" s="33" t="s">
        <v>25</v>
      </c>
      <c r="H46" s="12"/>
      <c r="I46" s="10">
        <v>108</v>
      </c>
      <c r="J46" s="12"/>
      <c r="K46" s="14">
        <v>3.9998649999999998</v>
      </c>
      <c r="L46" s="14">
        <v>0.40439799999999998</v>
      </c>
      <c r="M46" s="13">
        <f t="shared" si="4"/>
        <v>1.6175374062699999</v>
      </c>
      <c r="N46" s="14">
        <v>1.8007169999999999</v>
      </c>
      <c r="O46" s="14">
        <v>1.266E-3</v>
      </c>
      <c r="P46" s="13">
        <f t="shared" si="0"/>
        <v>2.2797077219999999E-3</v>
      </c>
      <c r="Q46" s="14">
        <v>0.99804300000000001</v>
      </c>
      <c r="R46" s="14">
        <v>2.5439999999999998E-3</v>
      </c>
      <c r="S46" s="13">
        <f t="shared" si="5"/>
        <v>2.539021392E-3</v>
      </c>
      <c r="T46" s="14">
        <v>1.8000130000000001</v>
      </c>
      <c r="U46" s="14">
        <v>0.299234</v>
      </c>
      <c r="V46" s="13">
        <f t="shared" si="1"/>
        <v>0.53862509004199999</v>
      </c>
      <c r="W46" s="14">
        <v>1.798657</v>
      </c>
      <c r="X46" s="14">
        <v>9.1522999999999993E-2</v>
      </c>
      <c r="Y46" s="13">
        <f t="shared" si="2"/>
        <v>0.16461848461099998</v>
      </c>
      <c r="Z46" s="54">
        <f t="shared" si="3"/>
        <v>2.3255997100370003</v>
      </c>
      <c r="AA46" s="55">
        <f t="shared" si="6"/>
        <v>2.3255997100370003</v>
      </c>
    </row>
    <row r="47" spans="1:27" x14ac:dyDescent="0.4">
      <c r="A47" s="8">
        <v>11</v>
      </c>
      <c r="B47" s="9">
        <v>29000</v>
      </c>
      <c r="C47" s="16">
        <v>-15.77857627832929</v>
      </c>
      <c r="D47" s="16">
        <v>1.9354460832230129</v>
      </c>
      <c r="E47" s="16">
        <v>17.71402236155231</v>
      </c>
      <c r="F47" s="12" t="s">
        <v>17</v>
      </c>
      <c r="G47" s="33" t="s">
        <v>25</v>
      </c>
      <c r="H47" s="12"/>
      <c r="I47" s="10">
        <v>110</v>
      </c>
      <c r="J47" s="12"/>
      <c r="K47" s="14">
        <v>3.9998649999999998</v>
      </c>
      <c r="L47" s="14">
        <v>0.40488800000000003</v>
      </c>
      <c r="M47" s="13">
        <f t="shared" si="4"/>
        <v>1.6194973401199999</v>
      </c>
      <c r="N47" s="14">
        <v>1.8007169999999999</v>
      </c>
      <c r="O47" s="14">
        <v>1.261E-3</v>
      </c>
      <c r="P47" s="13">
        <f t="shared" si="0"/>
        <v>2.270704137E-3</v>
      </c>
      <c r="Q47" s="14">
        <v>0.99804300000000001</v>
      </c>
      <c r="R47" s="14">
        <v>2.5479999999999999E-3</v>
      </c>
      <c r="S47" s="13">
        <f t="shared" si="5"/>
        <v>2.5430135640000001E-3</v>
      </c>
      <c r="T47" s="14">
        <v>1.8000130000000001</v>
      </c>
      <c r="U47" s="14">
        <v>0.29939700000000002</v>
      </c>
      <c r="V47" s="13">
        <f t="shared" si="1"/>
        <v>0.53891849216100007</v>
      </c>
      <c r="W47" s="14">
        <v>1.798657</v>
      </c>
      <c r="X47" s="14">
        <v>9.1719999999999996E-2</v>
      </c>
      <c r="Y47" s="13">
        <f t="shared" si="2"/>
        <v>0.16497282004</v>
      </c>
      <c r="Z47" s="54">
        <f t="shared" si="3"/>
        <v>2.3282023700220003</v>
      </c>
      <c r="AA47" s="55">
        <f t="shared" si="6"/>
        <v>2.3282023700220003</v>
      </c>
    </row>
    <row r="48" spans="1:27" x14ac:dyDescent="0.4">
      <c r="A48" s="8">
        <v>12</v>
      </c>
      <c r="B48" s="9">
        <v>29000</v>
      </c>
      <c r="C48" s="16">
        <v>-14.78223057832929</v>
      </c>
      <c r="D48" s="16">
        <v>2.9580072732230138</v>
      </c>
      <c r="E48" s="16">
        <v>17.740237851552308</v>
      </c>
      <c r="F48" s="12" t="s">
        <v>17</v>
      </c>
      <c r="G48" s="33" t="s">
        <v>25</v>
      </c>
      <c r="H48" s="12"/>
      <c r="I48" s="10">
        <v>108</v>
      </c>
      <c r="J48" s="12"/>
      <c r="K48" s="14">
        <v>3.9998649999999998</v>
      </c>
      <c r="L48" s="14">
        <v>0.40586800000000001</v>
      </c>
      <c r="M48" s="13">
        <f t="shared" si="4"/>
        <v>1.62341720782</v>
      </c>
      <c r="N48" s="14">
        <v>1.8007169999999999</v>
      </c>
      <c r="O48" s="14">
        <v>1.2589999999999999E-3</v>
      </c>
      <c r="P48" s="13">
        <f t="shared" si="0"/>
        <v>2.2671027029999998E-3</v>
      </c>
      <c r="Q48" s="14">
        <v>0.99804300000000001</v>
      </c>
      <c r="R48" s="14">
        <v>2.5509999999999999E-3</v>
      </c>
      <c r="S48" s="13">
        <f t="shared" si="5"/>
        <v>2.5460076929999997E-3</v>
      </c>
      <c r="T48" s="14">
        <v>1.8000130000000001</v>
      </c>
      <c r="U48" s="14">
        <v>0.29955999999999999</v>
      </c>
      <c r="V48" s="13">
        <f t="shared" si="1"/>
        <v>0.53921189428000005</v>
      </c>
      <c r="W48" s="14">
        <v>1.798657</v>
      </c>
      <c r="X48" s="14">
        <v>9.1786000000000006E-2</v>
      </c>
      <c r="Y48" s="13">
        <f t="shared" si="2"/>
        <v>0.165091531402</v>
      </c>
      <c r="Z48" s="54">
        <f t="shared" si="3"/>
        <v>2.3325337438979998</v>
      </c>
      <c r="AA48" s="55">
        <f t="shared" si="6"/>
        <v>2.3325337438979998</v>
      </c>
    </row>
    <row r="49" spans="1:27" x14ac:dyDescent="0.4">
      <c r="A49" s="8">
        <v>13</v>
      </c>
      <c r="B49" s="9">
        <v>29000</v>
      </c>
      <c r="C49" s="16">
        <v>-13.779687978329299</v>
      </c>
      <c r="D49" s="16">
        <v>3.947974403223014</v>
      </c>
      <c r="E49" s="16">
        <v>17.72766238155231</v>
      </c>
      <c r="F49" s="12" t="s">
        <v>17</v>
      </c>
      <c r="G49" s="33" t="s">
        <v>25</v>
      </c>
      <c r="H49" s="12"/>
      <c r="I49" s="10">
        <v>110</v>
      </c>
      <c r="J49" s="12"/>
      <c r="K49" s="14">
        <v>3.9998649999999998</v>
      </c>
      <c r="L49" s="14">
        <v>0.406194</v>
      </c>
      <c r="M49" s="13">
        <f t="shared" si="4"/>
        <v>1.6247211638099999</v>
      </c>
      <c r="N49" s="14">
        <v>1.8007169999999999</v>
      </c>
      <c r="O49" s="14">
        <v>1.2539999999999999E-3</v>
      </c>
      <c r="P49" s="13">
        <f t="shared" si="0"/>
        <v>2.2580991179999999E-3</v>
      </c>
      <c r="Q49" s="14">
        <v>0.99804300000000001</v>
      </c>
      <c r="R49" s="14">
        <v>2.5530000000000001E-3</v>
      </c>
      <c r="S49" s="13">
        <f t="shared" si="5"/>
        <v>2.548003779E-3</v>
      </c>
      <c r="T49" s="14">
        <v>1.8000130000000001</v>
      </c>
      <c r="U49" s="14">
        <v>0.29988500000000001</v>
      </c>
      <c r="V49" s="13">
        <f t="shared" si="1"/>
        <v>0.53979689850500001</v>
      </c>
      <c r="W49" s="14">
        <v>1.7994920000000001</v>
      </c>
      <c r="X49" s="14">
        <v>9.1982999999999995E-2</v>
      </c>
      <c r="Y49" s="13">
        <f t="shared" si="2"/>
        <v>0.16552267263600001</v>
      </c>
      <c r="Z49" s="54">
        <f t="shared" si="3"/>
        <v>2.3348468378479996</v>
      </c>
      <c r="AA49" s="55">
        <f t="shared" si="6"/>
        <v>2.3348468378479996</v>
      </c>
    </row>
    <row r="50" spans="1:27" x14ac:dyDescent="0.4">
      <c r="A50" s="8">
        <v>14</v>
      </c>
      <c r="B50" s="9">
        <v>29000</v>
      </c>
      <c r="C50" s="16">
        <v>-12.789608738329299</v>
      </c>
      <c r="D50" s="16">
        <v>4.9302903032230141</v>
      </c>
      <c r="E50" s="16">
        <v>17.71989904155231</v>
      </c>
      <c r="F50" s="12" t="s">
        <v>17</v>
      </c>
      <c r="G50" s="33" t="s">
        <v>25</v>
      </c>
      <c r="H50" s="12"/>
      <c r="I50" s="10">
        <v>110</v>
      </c>
      <c r="J50" s="12"/>
      <c r="K50" s="14">
        <v>3.9998649999999998</v>
      </c>
      <c r="L50" s="14">
        <v>0.40701100000000001</v>
      </c>
      <c r="M50" s="13">
        <f t="shared" si="4"/>
        <v>1.6279890535149999</v>
      </c>
      <c r="N50" s="14">
        <v>1.8007169999999999</v>
      </c>
      <c r="O50" s="14">
        <v>1.2489999999999999E-3</v>
      </c>
      <c r="P50" s="13">
        <f t="shared" si="0"/>
        <v>2.2490955329999996E-3</v>
      </c>
      <c r="Q50" s="14">
        <v>0.99804300000000001</v>
      </c>
      <c r="R50" s="14">
        <v>2.555E-3</v>
      </c>
      <c r="S50" s="13">
        <f t="shared" si="5"/>
        <v>2.5499998649999999E-3</v>
      </c>
      <c r="T50" s="14">
        <v>1.7998130000000001</v>
      </c>
      <c r="U50" s="14">
        <v>0.30037399999999997</v>
      </c>
      <c r="V50" s="13">
        <f t="shared" si="1"/>
        <v>0.54061703006200001</v>
      </c>
      <c r="W50" s="14">
        <v>1.798657</v>
      </c>
      <c r="X50" s="14">
        <v>9.2179999999999998E-2</v>
      </c>
      <c r="Y50" s="13">
        <f t="shared" si="2"/>
        <v>0.16580020226</v>
      </c>
      <c r="Z50" s="54">
        <f t="shared" si="3"/>
        <v>2.3392053812349998</v>
      </c>
      <c r="AA50" s="55">
        <f t="shared" si="6"/>
        <v>2.3392053812349998</v>
      </c>
    </row>
    <row r="51" spans="1:27" x14ac:dyDescent="0.4">
      <c r="A51" s="8">
        <v>15</v>
      </c>
      <c r="B51" s="9">
        <v>29000</v>
      </c>
      <c r="C51" s="16">
        <v>-11.7769856183293</v>
      </c>
      <c r="D51" s="16">
        <v>5.5644925432230137</v>
      </c>
      <c r="E51" s="16">
        <v>17.34147816155231</v>
      </c>
      <c r="F51" s="12" t="s">
        <v>17</v>
      </c>
      <c r="G51" s="33" t="s">
        <v>25</v>
      </c>
      <c r="H51" s="12"/>
      <c r="I51" s="10">
        <v>108</v>
      </c>
      <c r="J51" s="12"/>
      <c r="K51" s="14">
        <v>3.9998649999999998</v>
      </c>
      <c r="L51" s="14">
        <v>0.39166200000000001</v>
      </c>
      <c r="M51" s="13">
        <f t="shared" si="4"/>
        <v>1.5665951256299999</v>
      </c>
      <c r="N51" s="14">
        <v>1.8007169999999999</v>
      </c>
      <c r="O51" s="14">
        <v>1.2290000000000001E-3</v>
      </c>
      <c r="P51" s="13">
        <f t="shared" si="0"/>
        <v>2.2130811930000001E-3</v>
      </c>
      <c r="Q51" s="14">
        <v>0.99804300000000001</v>
      </c>
      <c r="R51" s="14">
        <v>2.5469999999999998E-3</v>
      </c>
      <c r="S51" s="13">
        <f t="shared" si="5"/>
        <v>2.542015521E-3</v>
      </c>
      <c r="T51" s="14">
        <v>1.7998130000000001</v>
      </c>
      <c r="U51" s="14">
        <v>0.30037399999999997</v>
      </c>
      <c r="V51" s="13">
        <f t="shared" si="1"/>
        <v>0.54061703006200001</v>
      </c>
      <c r="W51" s="14">
        <v>1.7994920000000001</v>
      </c>
      <c r="X51" s="14">
        <v>9.1786000000000006E-2</v>
      </c>
      <c r="Y51" s="13">
        <f t="shared" si="2"/>
        <v>0.16516817271200002</v>
      </c>
      <c r="Z51" s="54">
        <f t="shared" si="3"/>
        <v>2.2771354251179998</v>
      </c>
      <c r="AA51" s="55">
        <f t="shared" si="6"/>
        <v>2.2771354251179998</v>
      </c>
    </row>
    <row r="52" spans="1:27" x14ac:dyDescent="0.4">
      <c r="A52" s="8">
        <v>16</v>
      </c>
      <c r="B52" s="9">
        <v>29000</v>
      </c>
      <c r="C52" s="16">
        <v>-10.77988928832929</v>
      </c>
      <c r="D52" s="16">
        <v>6.6447721032230138</v>
      </c>
      <c r="E52" s="16">
        <v>17.424661391552309</v>
      </c>
      <c r="F52" s="12" t="s">
        <v>17</v>
      </c>
      <c r="G52" s="33" t="s">
        <v>25</v>
      </c>
      <c r="H52" s="12"/>
      <c r="I52" s="10">
        <v>108</v>
      </c>
      <c r="J52" s="12"/>
      <c r="K52" s="14">
        <v>3.9998649999999998</v>
      </c>
      <c r="L52" s="14">
        <v>0.39802999999999999</v>
      </c>
      <c r="M52" s="13">
        <f t="shared" si="4"/>
        <v>1.59206626595</v>
      </c>
      <c r="N52" s="14">
        <v>1.8007169999999999</v>
      </c>
      <c r="O52" s="14">
        <v>1.2290000000000001E-3</v>
      </c>
      <c r="P52" s="13">
        <f t="shared" si="0"/>
        <v>2.2130811930000001E-3</v>
      </c>
      <c r="Q52" s="14">
        <v>0.99804300000000001</v>
      </c>
      <c r="R52" s="14">
        <v>2.552E-3</v>
      </c>
      <c r="S52" s="13">
        <f t="shared" si="5"/>
        <v>2.5470057359999999E-3</v>
      </c>
      <c r="T52" s="14">
        <v>1.8000130000000001</v>
      </c>
      <c r="U52" s="14">
        <v>0.30102499999999999</v>
      </c>
      <c r="V52" s="13">
        <f t="shared" si="1"/>
        <v>0.54184891332499996</v>
      </c>
      <c r="W52" s="14">
        <v>1.7994920000000001</v>
      </c>
      <c r="X52" s="14">
        <v>9.2245999999999995E-2</v>
      </c>
      <c r="Y52" s="13">
        <f t="shared" si="2"/>
        <v>0.165995939032</v>
      </c>
      <c r="Z52" s="54">
        <f t="shared" si="3"/>
        <v>2.3046712052359997</v>
      </c>
      <c r="AA52" s="55">
        <f t="shared" si="6"/>
        <v>2.3046712052359997</v>
      </c>
    </row>
    <row r="53" spans="1:27" x14ac:dyDescent="0.4">
      <c r="A53" s="8">
        <v>17</v>
      </c>
      <c r="B53" s="9">
        <v>29000</v>
      </c>
      <c r="C53" s="16">
        <v>-9.7432928083292936</v>
      </c>
      <c r="D53" s="16">
        <v>7.6861737232230141</v>
      </c>
      <c r="E53" s="16">
        <v>17.429466531552311</v>
      </c>
      <c r="F53" s="12" t="s">
        <v>17</v>
      </c>
      <c r="G53" s="33" t="s">
        <v>25</v>
      </c>
      <c r="H53" s="12"/>
      <c r="I53" s="10">
        <v>110</v>
      </c>
      <c r="J53" s="12"/>
      <c r="K53" s="14">
        <v>3.9998649999999998</v>
      </c>
      <c r="L53" s="14">
        <v>0.40554099999999998</v>
      </c>
      <c r="M53" s="13">
        <f t="shared" si="4"/>
        <v>1.6221092519649998</v>
      </c>
      <c r="N53" s="14">
        <v>1.8007169999999999</v>
      </c>
      <c r="O53" s="14">
        <v>1.2290000000000001E-3</v>
      </c>
      <c r="P53" s="13">
        <f t="shared" si="0"/>
        <v>2.2130811930000001E-3</v>
      </c>
      <c r="Q53" s="14">
        <v>0.99804300000000001</v>
      </c>
      <c r="R53" s="14">
        <v>2.5579999999999999E-3</v>
      </c>
      <c r="S53" s="13">
        <f t="shared" si="5"/>
        <v>2.5529939939999999E-3</v>
      </c>
      <c r="T53" s="14">
        <v>1.8000130000000001</v>
      </c>
      <c r="U53" s="14">
        <v>0.301676</v>
      </c>
      <c r="V53" s="13">
        <f t="shared" si="1"/>
        <v>0.54302072178799998</v>
      </c>
      <c r="W53" s="14">
        <v>1.798657</v>
      </c>
      <c r="X53" s="14">
        <v>9.2837000000000003E-2</v>
      </c>
      <c r="Y53" s="13">
        <f t="shared" si="2"/>
        <v>0.16698191990899999</v>
      </c>
      <c r="Z53" s="54">
        <f t="shared" si="3"/>
        <v>2.3368779688489996</v>
      </c>
      <c r="AA53" s="55">
        <f t="shared" si="6"/>
        <v>2.3368779688489996</v>
      </c>
    </row>
    <row r="54" spans="1:27" x14ac:dyDescent="0.4">
      <c r="A54" s="8">
        <v>18</v>
      </c>
      <c r="B54" s="9">
        <v>29000</v>
      </c>
      <c r="C54" s="16">
        <v>-8.7413154483292939</v>
      </c>
      <c r="D54" s="16">
        <v>8.8062121632230124</v>
      </c>
      <c r="E54" s="16">
        <v>17.547527611552301</v>
      </c>
      <c r="F54" s="12" t="s">
        <v>17</v>
      </c>
      <c r="G54" s="33" t="s">
        <v>25</v>
      </c>
      <c r="H54" s="12"/>
      <c r="I54" s="10">
        <v>110</v>
      </c>
      <c r="J54" s="12"/>
      <c r="K54" s="14">
        <v>3.9998649999999998</v>
      </c>
      <c r="L54" s="14">
        <v>0.41566399999999998</v>
      </c>
      <c r="M54" s="13">
        <f t="shared" si="4"/>
        <v>1.6625998853599999</v>
      </c>
      <c r="N54" s="14">
        <v>1.8007169999999999</v>
      </c>
      <c r="O54" s="14">
        <v>1.227E-3</v>
      </c>
      <c r="P54" s="13">
        <f t="shared" si="0"/>
        <v>2.2094797589999999E-3</v>
      </c>
      <c r="Q54" s="14">
        <v>0.99804300000000001</v>
      </c>
      <c r="R54" s="14">
        <v>2.5699999999999998E-3</v>
      </c>
      <c r="S54" s="13">
        <f t="shared" si="5"/>
        <v>2.5649705099999999E-3</v>
      </c>
      <c r="T54" s="14">
        <v>1.8000130000000001</v>
      </c>
      <c r="U54" s="14">
        <v>0.30248999999999998</v>
      </c>
      <c r="V54" s="13">
        <f t="shared" si="1"/>
        <v>0.54448593236999998</v>
      </c>
      <c r="W54" s="14">
        <v>1.7994920000000001</v>
      </c>
      <c r="X54" s="14">
        <v>9.3690999999999997E-2</v>
      </c>
      <c r="Y54" s="13">
        <f t="shared" si="2"/>
        <v>0.16859620497200001</v>
      </c>
      <c r="Z54" s="54">
        <f t="shared" si="3"/>
        <v>2.3804564729709998</v>
      </c>
      <c r="AA54" s="55">
        <f t="shared" si="6"/>
        <v>2.3804564729709998</v>
      </c>
    </row>
    <row r="55" spans="1:27" x14ac:dyDescent="0.4">
      <c r="A55" s="8">
        <v>19</v>
      </c>
      <c r="B55" s="9">
        <v>29000</v>
      </c>
      <c r="C55" s="16">
        <v>-7.7369648983292931</v>
      </c>
      <c r="D55" s="16">
        <v>9.9520762732230139</v>
      </c>
      <c r="E55" s="16">
        <v>17.689041171552311</v>
      </c>
      <c r="F55" s="12" t="s">
        <v>17</v>
      </c>
      <c r="G55" s="33" t="s">
        <v>25</v>
      </c>
      <c r="H55" s="12"/>
      <c r="I55" s="10">
        <v>110</v>
      </c>
      <c r="J55" s="12"/>
      <c r="K55" s="14">
        <v>3.9998649999999998</v>
      </c>
      <c r="L55" s="14">
        <v>0.42921599999999999</v>
      </c>
      <c r="M55" s="13">
        <f t="shared" si="4"/>
        <v>1.7168060558399998</v>
      </c>
      <c r="N55" s="14">
        <v>1.8007169999999999</v>
      </c>
      <c r="O55" s="14">
        <v>1.227E-3</v>
      </c>
      <c r="P55" s="13">
        <f t="shared" si="0"/>
        <v>2.2094797589999999E-3</v>
      </c>
      <c r="Q55" s="14">
        <v>0.99804300000000001</v>
      </c>
      <c r="R55" s="14">
        <v>2.5860000000000002E-3</v>
      </c>
      <c r="S55" s="13">
        <f t="shared" si="5"/>
        <v>2.5809391980000001E-3</v>
      </c>
      <c r="T55" s="14">
        <v>1.8000130000000001</v>
      </c>
      <c r="U55" s="14">
        <v>0.30379299999999998</v>
      </c>
      <c r="V55" s="13">
        <f t="shared" si="1"/>
        <v>0.54683134930900001</v>
      </c>
      <c r="W55" s="14">
        <v>1.7994920000000001</v>
      </c>
      <c r="X55" s="14">
        <v>9.4808000000000003E-2</v>
      </c>
      <c r="Y55" s="13">
        <f t="shared" si="2"/>
        <v>0.17060623753600002</v>
      </c>
      <c r="Z55" s="54">
        <f t="shared" si="3"/>
        <v>2.4390340616419999</v>
      </c>
      <c r="AA55" s="55">
        <f t="shared" si="6"/>
        <v>2.4390340616419999</v>
      </c>
    </row>
    <row r="56" spans="1:27" x14ac:dyDescent="0.4">
      <c r="A56" s="8">
        <v>20</v>
      </c>
      <c r="B56" s="9">
        <v>29000</v>
      </c>
      <c r="C56" s="16">
        <v>-6.7297950783292944</v>
      </c>
      <c r="D56" s="16">
        <v>11.112466583223011</v>
      </c>
      <c r="E56" s="16">
        <v>17.84226166155231</v>
      </c>
      <c r="F56" s="12" t="s">
        <v>17</v>
      </c>
      <c r="G56" s="33" t="s">
        <v>25</v>
      </c>
      <c r="H56" s="12"/>
      <c r="I56" s="10">
        <v>110</v>
      </c>
      <c r="J56" s="12"/>
      <c r="K56" s="14">
        <v>3.9998649999999998</v>
      </c>
      <c r="L56" s="14">
        <v>0.44717699999999999</v>
      </c>
      <c r="M56" s="13">
        <f t="shared" si="4"/>
        <v>1.7886476311049999</v>
      </c>
      <c r="N56" s="14">
        <v>1.8007169999999999</v>
      </c>
      <c r="O56" s="14">
        <v>1.2260000000000001E-3</v>
      </c>
      <c r="P56" s="13">
        <f t="shared" si="0"/>
        <v>2.207679042E-3</v>
      </c>
      <c r="Q56" s="14">
        <v>0.99804300000000001</v>
      </c>
      <c r="R56" s="14">
        <v>2.6229999999999999E-3</v>
      </c>
      <c r="S56" s="13">
        <f t="shared" si="5"/>
        <v>2.6178667889999998E-3</v>
      </c>
      <c r="T56" s="14">
        <v>1.7998130000000001</v>
      </c>
      <c r="U56" s="14">
        <v>0.30525799999999997</v>
      </c>
      <c r="V56" s="13">
        <f t="shared" si="1"/>
        <v>0.54940731675400001</v>
      </c>
      <c r="W56" s="14">
        <v>1.7994920000000001</v>
      </c>
      <c r="X56" s="14">
        <v>9.6187999999999996E-2</v>
      </c>
      <c r="Y56" s="13">
        <f t="shared" si="2"/>
        <v>0.17308953649600001</v>
      </c>
      <c r="Z56" s="54">
        <f t="shared" si="3"/>
        <v>2.5159700301860002</v>
      </c>
      <c r="AA56" s="55">
        <f t="shared" si="6"/>
        <v>2.5159700301860002</v>
      </c>
    </row>
    <row r="57" spans="1:27" x14ac:dyDescent="0.4">
      <c r="A57" s="15">
        <v>21</v>
      </c>
      <c r="B57" s="9">
        <v>29000</v>
      </c>
      <c r="C57" s="16">
        <v>-5.7371134683292944</v>
      </c>
      <c r="D57" s="16">
        <v>12.276340197223011</v>
      </c>
      <c r="E57" s="16">
        <v>18.013453665552309</v>
      </c>
      <c r="F57" s="12" t="s">
        <v>17</v>
      </c>
      <c r="G57" s="33" t="s">
        <v>25</v>
      </c>
      <c r="H57" s="12"/>
      <c r="I57" s="10">
        <v>112</v>
      </c>
      <c r="J57" s="12"/>
      <c r="K57" s="14">
        <v>3.9998649999999998</v>
      </c>
      <c r="L57" s="14">
        <v>0.47036299999999998</v>
      </c>
      <c r="M57" s="13">
        <f t="shared" si="4"/>
        <v>1.8813885009949998</v>
      </c>
      <c r="N57" s="14">
        <v>1.8007169999999999</v>
      </c>
      <c r="O57" s="14">
        <v>1.225E-3</v>
      </c>
      <c r="P57" s="13">
        <f t="shared" si="0"/>
        <v>2.2058783249999997E-3</v>
      </c>
      <c r="Q57" s="14">
        <v>0.99804300000000001</v>
      </c>
      <c r="R57" s="14">
        <v>2.6220000000000002E-3</v>
      </c>
      <c r="S57" s="13">
        <f t="shared" si="5"/>
        <v>2.6168687460000001E-3</v>
      </c>
      <c r="T57" s="14">
        <v>1.7998130000000001</v>
      </c>
      <c r="U57" s="14">
        <v>0.30721199999999999</v>
      </c>
      <c r="V57" s="13">
        <f t="shared" si="1"/>
        <v>0.55292415135600004</v>
      </c>
      <c r="W57" s="14">
        <v>1.798657</v>
      </c>
      <c r="X57" s="14">
        <v>9.8158999999999996E-2</v>
      </c>
      <c r="Y57" s="13">
        <f t="shared" si="2"/>
        <v>0.17655437246299999</v>
      </c>
      <c r="Z57" s="54">
        <f t="shared" si="3"/>
        <v>2.6156897718849996</v>
      </c>
      <c r="AA57" s="55">
        <f t="shared" si="6"/>
        <v>2.6156897718849996</v>
      </c>
    </row>
    <row r="58" spans="1:27" x14ac:dyDescent="0.4">
      <c r="A58" s="8">
        <v>22</v>
      </c>
      <c r="B58" s="9">
        <v>29000</v>
      </c>
      <c r="C58" s="16">
        <v>-4.737231468329294</v>
      </c>
      <c r="D58" s="16">
        <v>13.371674018223009</v>
      </c>
      <c r="E58" s="16">
        <v>18.10890548655231</v>
      </c>
      <c r="F58" s="12" t="s">
        <v>17</v>
      </c>
      <c r="G58" s="33" t="s">
        <v>25</v>
      </c>
      <c r="H58" s="12"/>
      <c r="I58" s="10">
        <v>112</v>
      </c>
      <c r="J58" s="12"/>
      <c r="K58" s="14">
        <v>3.9998649999999998</v>
      </c>
      <c r="L58" s="14">
        <v>0.50252799999999997</v>
      </c>
      <c r="M58" s="13">
        <f t="shared" si="4"/>
        <v>2.01004415872</v>
      </c>
      <c r="N58" s="14">
        <v>1.8007169999999999</v>
      </c>
      <c r="O58" s="14">
        <v>1.224E-3</v>
      </c>
      <c r="P58" s="13">
        <f t="shared" si="0"/>
        <v>2.2040776079999998E-3</v>
      </c>
      <c r="Q58" s="14">
        <v>0.99804300000000001</v>
      </c>
      <c r="R58" s="14">
        <v>2.6319999999999998E-3</v>
      </c>
      <c r="S58" s="13">
        <f t="shared" si="5"/>
        <v>2.6268491759999998E-3</v>
      </c>
      <c r="T58" s="14">
        <v>1.7998130000000001</v>
      </c>
      <c r="U58" s="14">
        <v>0.30965399999999998</v>
      </c>
      <c r="V58" s="13">
        <f t="shared" si="1"/>
        <v>0.55731929470200003</v>
      </c>
      <c r="W58" s="14">
        <v>1.7994920000000001</v>
      </c>
      <c r="X58" s="14">
        <v>0.101049</v>
      </c>
      <c r="Y58" s="13">
        <f t="shared" si="2"/>
        <v>0.18183686710800001</v>
      </c>
      <c r="Z58" s="54">
        <f t="shared" si="3"/>
        <v>2.7540312473139998</v>
      </c>
      <c r="AA58" s="55">
        <f t="shared" si="6"/>
        <v>2.7540312473139998</v>
      </c>
    </row>
    <row r="59" spans="1:27" x14ac:dyDescent="0.4">
      <c r="A59" s="8">
        <v>23</v>
      </c>
      <c r="B59" s="9">
        <v>29000</v>
      </c>
      <c r="C59" s="16">
        <v>-3.7316717933292942</v>
      </c>
      <c r="D59" s="16">
        <v>14.565999113223009</v>
      </c>
      <c r="E59" s="16">
        <v>18.297670906552309</v>
      </c>
      <c r="F59" s="12" t="s">
        <v>17</v>
      </c>
      <c r="G59" s="33" t="s">
        <v>25</v>
      </c>
      <c r="H59" s="33"/>
      <c r="I59" s="10">
        <v>114</v>
      </c>
      <c r="J59" s="12"/>
      <c r="K59" s="14">
        <v>3.9998649999999998</v>
      </c>
      <c r="L59" s="14">
        <v>0.54432800000000003</v>
      </c>
      <c r="M59" s="13">
        <f t="shared" si="4"/>
        <v>2.17723851572</v>
      </c>
      <c r="N59" s="14">
        <v>1.8007169999999999</v>
      </c>
      <c r="O59" s="14">
        <v>1.222E-3</v>
      </c>
      <c r="P59" s="13">
        <f t="shared" si="0"/>
        <v>2.200476174E-3</v>
      </c>
      <c r="Q59" s="14">
        <v>0.99804300000000001</v>
      </c>
      <c r="R59" s="14">
        <v>2.647E-3</v>
      </c>
      <c r="S59" s="13">
        <f t="shared" si="5"/>
        <v>2.6418198209999999E-3</v>
      </c>
      <c r="T59" s="14">
        <v>1.8000130000000001</v>
      </c>
      <c r="U59" s="14">
        <v>0.31258399999999997</v>
      </c>
      <c r="V59" s="13">
        <f t="shared" si="1"/>
        <v>0.56265526359200002</v>
      </c>
      <c r="W59" s="14">
        <v>1.7994920000000001</v>
      </c>
      <c r="X59" s="14">
        <v>0.104465</v>
      </c>
      <c r="Y59" s="13">
        <f t="shared" si="2"/>
        <v>0.18798393178</v>
      </c>
      <c r="Z59" s="54">
        <f t="shared" si="3"/>
        <v>2.9327200070870001</v>
      </c>
      <c r="AA59" s="55">
        <f t="shared" si="6"/>
        <v>2.9327200070870001</v>
      </c>
    </row>
    <row r="60" spans="1:27" x14ac:dyDescent="0.4">
      <c r="A60" s="8">
        <v>24</v>
      </c>
      <c r="B60" s="9">
        <v>29000</v>
      </c>
      <c r="C60" s="16">
        <v>-2.7530267196292941</v>
      </c>
      <c r="D60" s="16">
        <v>15.63223514322301</v>
      </c>
      <c r="E60" s="16">
        <v>18.38526186285231</v>
      </c>
      <c r="F60" s="12" t="s">
        <v>17</v>
      </c>
      <c r="G60" s="33" t="s">
        <v>25</v>
      </c>
      <c r="H60" s="12"/>
      <c r="I60" s="10">
        <v>116</v>
      </c>
      <c r="J60" s="12"/>
      <c r="K60" s="14">
        <v>3.9998649999999998</v>
      </c>
      <c r="L60" s="14">
        <v>0.59739299999999995</v>
      </c>
      <c r="M60" s="13">
        <f t="shared" si="4"/>
        <v>2.3894913519449998</v>
      </c>
      <c r="N60" s="14">
        <v>1.8007169999999999</v>
      </c>
      <c r="O60" s="14">
        <v>1.219E-3</v>
      </c>
      <c r="P60" s="13">
        <f t="shared" si="0"/>
        <v>2.1950740229999999E-3</v>
      </c>
      <c r="Q60" s="14">
        <v>0.99804300000000001</v>
      </c>
      <c r="R60" s="14">
        <v>2.676E-3</v>
      </c>
      <c r="S60" s="13">
        <f t="shared" si="5"/>
        <v>2.6707630680000002E-3</v>
      </c>
      <c r="T60" s="14">
        <v>1.8000130000000001</v>
      </c>
      <c r="U60" s="14">
        <v>0.31632900000000003</v>
      </c>
      <c r="V60" s="13">
        <f t="shared" si="1"/>
        <v>0.56939631227700005</v>
      </c>
      <c r="W60" s="14">
        <v>1.798657</v>
      </c>
      <c r="X60" s="14">
        <v>0.10913</v>
      </c>
      <c r="Y60" s="13">
        <f t="shared" si="2"/>
        <v>0.19628743841000001</v>
      </c>
      <c r="Z60" s="54">
        <f t="shared" si="3"/>
        <v>3.1600409397230003</v>
      </c>
      <c r="AA60" s="55">
        <f t="shared" si="6"/>
        <v>3.1600409397230003</v>
      </c>
    </row>
    <row r="61" spans="1:27" x14ac:dyDescent="0.4">
      <c r="A61" s="8">
        <v>25</v>
      </c>
      <c r="B61" s="9">
        <v>29000</v>
      </c>
      <c r="C61" s="16">
        <v>-1.725446398329294</v>
      </c>
      <c r="D61" s="16">
        <v>16.648589053223009</v>
      </c>
      <c r="E61" s="16">
        <v>18.374035451552309</v>
      </c>
      <c r="F61" s="12" t="s">
        <v>17</v>
      </c>
      <c r="G61" s="33" t="s">
        <v>25</v>
      </c>
      <c r="H61" s="12"/>
      <c r="I61" s="10">
        <v>118</v>
      </c>
      <c r="J61" s="12"/>
      <c r="K61" s="14">
        <v>3.9998649999999998</v>
      </c>
      <c r="L61" s="14">
        <v>0.66417400000000004</v>
      </c>
      <c r="M61" s="13">
        <f t="shared" si="4"/>
        <v>2.6566063365099999</v>
      </c>
      <c r="N61" s="14">
        <v>1.8007169999999999</v>
      </c>
      <c r="O61" s="14">
        <v>1.2160000000000001E-3</v>
      </c>
      <c r="P61" s="13">
        <f t="shared" si="0"/>
        <v>2.1896718719999998E-3</v>
      </c>
      <c r="Q61" s="14">
        <v>0.99804300000000001</v>
      </c>
      <c r="R61" s="14">
        <v>2.6840000000000002E-3</v>
      </c>
      <c r="S61" s="13">
        <f t="shared" si="5"/>
        <v>2.6787474120000001E-3</v>
      </c>
      <c r="T61" s="14">
        <v>1.8000130000000001</v>
      </c>
      <c r="U61" s="14">
        <v>0.32088699999999998</v>
      </c>
      <c r="V61" s="13">
        <f t="shared" si="1"/>
        <v>0.57760077153099998</v>
      </c>
      <c r="W61" s="14">
        <v>1.798657</v>
      </c>
      <c r="X61" s="14">
        <v>0.115371</v>
      </c>
      <c r="Y61" s="13">
        <f t="shared" si="2"/>
        <v>0.20751285674699999</v>
      </c>
      <c r="Z61" s="54">
        <f t="shared" si="3"/>
        <v>3.4465883840719993</v>
      </c>
      <c r="AA61" s="55">
        <f t="shared" si="6"/>
        <v>3.4465883840719993</v>
      </c>
    </row>
    <row r="62" spans="1:27" x14ac:dyDescent="0.4">
      <c r="A62" s="8">
        <v>26</v>
      </c>
      <c r="B62" s="9">
        <v>29000</v>
      </c>
      <c r="C62" s="16">
        <v>-0.73123529832929401</v>
      </c>
      <c r="D62" s="16">
        <v>17.527073093223009</v>
      </c>
      <c r="E62" s="16">
        <v>18.258308391552308</v>
      </c>
      <c r="F62" s="12" t="s">
        <v>17</v>
      </c>
      <c r="G62" s="33" t="s">
        <v>25</v>
      </c>
      <c r="H62" s="12"/>
      <c r="I62" s="10">
        <v>120</v>
      </c>
      <c r="J62" s="12"/>
      <c r="K62" s="14">
        <v>3.9998649999999998</v>
      </c>
      <c r="L62" s="14">
        <v>0.73862899999999998</v>
      </c>
      <c r="M62" s="13">
        <f t="shared" si="4"/>
        <v>2.9544162850849998</v>
      </c>
      <c r="N62" s="14">
        <v>1.8007169999999999</v>
      </c>
      <c r="O62" s="14">
        <v>1.2130000000000001E-3</v>
      </c>
      <c r="P62" s="13">
        <f t="shared" si="0"/>
        <v>2.1842697210000001E-3</v>
      </c>
      <c r="Q62" s="14">
        <v>0.99804300000000001</v>
      </c>
      <c r="R62" s="14">
        <v>2.7200000000000002E-3</v>
      </c>
      <c r="S62" s="13">
        <f t="shared" si="5"/>
        <v>2.7146769600000001E-3</v>
      </c>
      <c r="T62" s="14">
        <v>1.8000130000000001</v>
      </c>
      <c r="U62" s="14">
        <v>0.32609700000000003</v>
      </c>
      <c r="V62" s="13">
        <f t="shared" si="1"/>
        <v>0.58697883926100003</v>
      </c>
      <c r="W62" s="14">
        <v>1.798657</v>
      </c>
      <c r="X62" s="14">
        <v>0.122728</v>
      </c>
      <c r="Y62" s="13">
        <f t="shared" si="2"/>
        <v>0.220745576296</v>
      </c>
      <c r="Z62" s="54">
        <f t="shared" si="3"/>
        <v>3.7670396473230001</v>
      </c>
      <c r="AA62" s="55">
        <f t="shared" si="6"/>
        <v>3.7670396473230001</v>
      </c>
    </row>
    <row r="63" spans="1:27" x14ac:dyDescent="0.4">
      <c r="A63" s="8">
        <v>27</v>
      </c>
      <c r="B63" s="9">
        <v>29000</v>
      </c>
      <c r="C63" s="16">
        <v>0.261882251670706</v>
      </c>
      <c r="D63" s="16">
        <v>18.314221473223011</v>
      </c>
      <c r="E63" s="16">
        <v>18.052339221552309</v>
      </c>
      <c r="F63" s="12" t="s">
        <v>17</v>
      </c>
      <c r="G63" s="33" t="s">
        <v>25</v>
      </c>
      <c r="H63" s="12"/>
      <c r="I63" s="10">
        <v>124</v>
      </c>
      <c r="J63" s="12"/>
      <c r="K63" s="14">
        <v>3.9998649999999998</v>
      </c>
      <c r="L63" s="14">
        <v>0.82059499999999996</v>
      </c>
      <c r="M63" s="13">
        <f t="shared" si="4"/>
        <v>3.2822692196749998</v>
      </c>
      <c r="N63" s="14">
        <v>1.8007169999999999</v>
      </c>
      <c r="O63" s="14">
        <v>1.209E-3</v>
      </c>
      <c r="P63" s="13">
        <f t="shared" si="0"/>
        <v>2.1770668529999997E-3</v>
      </c>
      <c r="Q63" s="14">
        <v>0.99804300000000001</v>
      </c>
      <c r="R63" s="14">
        <v>2.7690000000000002E-3</v>
      </c>
      <c r="S63" s="13">
        <f t="shared" si="5"/>
        <v>2.7635810670000004E-3</v>
      </c>
      <c r="T63" s="14">
        <v>1.7998130000000001</v>
      </c>
      <c r="U63" s="14">
        <v>0.33260899999999999</v>
      </c>
      <c r="V63" s="13">
        <f t="shared" si="1"/>
        <v>0.59863400211700002</v>
      </c>
      <c r="W63" s="14">
        <v>1.798657</v>
      </c>
      <c r="X63" s="14">
        <v>0.13245100000000001</v>
      </c>
      <c r="Y63" s="13">
        <f t="shared" si="2"/>
        <v>0.23823391830700003</v>
      </c>
      <c r="Z63" s="54">
        <f t="shared" si="3"/>
        <v>4.124077788019</v>
      </c>
      <c r="AA63" s="55">
        <f t="shared" si="6"/>
        <v>4.124077788019</v>
      </c>
    </row>
    <row r="64" spans="1:27" x14ac:dyDescent="0.4">
      <c r="A64" s="8">
        <v>28</v>
      </c>
      <c r="B64" s="9">
        <v>29000</v>
      </c>
      <c r="C64" s="16">
        <v>1.246975401670706</v>
      </c>
      <c r="D64" s="16">
        <v>18.892127113223012</v>
      </c>
      <c r="E64" s="16">
        <v>17.645151711552309</v>
      </c>
      <c r="F64" s="12" t="s">
        <v>17</v>
      </c>
      <c r="G64" s="33" t="s">
        <v>25</v>
      </c>
      <c r="H64" s="12"/>
      <c r="I64" s="10">
        <v>126</v>
      </c>
      <c r="J64" s="12"/>
      <c r="K64" s="14">
        <v>3.9996649999999998</v>
      </c>
      <c r="L64" s="14">
        <v>0.89864200000000005</v>
      </c>
      <c r="M64" s="13">
        <f t="shared" si="4"/>
        <v>3.5942669549300001</v>
      </c>
      <c r="N64" s="14">
        <v>1.8007169999999999</v>
      </c>
      <c r="O64" s="14">
        <v>1.2049999999999999E-3</v>
      </c>
      <c r="P64" s="13">
        <f t="shared" si="0"/>
        <v>2.1698639849999997E-3</v>
      </c>
      <c r="Q64" s="14">
        <v>0.99804300000000001</v>
      </c>
      <c r="R64" s="14">
        <v>2.826E-3</v>
      </c>
      <c r="S64" s="13">
        <f t="shared" si="5"/>
        <v>2.820469518E-3</v>
      </c>
      <c r="T64" s="14">
        <v>1.7998130000000001</v>
      </c>
      <c r="U64" s="14">
        <v>0.33928399999999997</v>
      </c>
      <c r="V64" s="13">
        <f t="shared" si="1"/>
        <v>0.61064775389199999</v>
      </c>
      <c r="W64" s="14">
        <v>1.7994920000000001</v>
      </c>
      <c r="X64" s="14">
        <v>0.14302799999999999</v>
      </c>
      <c r="Y64" s="13">
        <f t="shared" si="2"/>
        <v>0.25737774177599998</v>
      </c>
      <c r="Z64" s="54">
        <f t="shared" si="3"/>
        <v>4.4672827841009992</v>
      </c>
      <c r="AA64" s="55">
        <f t="shared" si="6"/>
        <v>4.4672827841009992</v>
      </c>
    </row>
    <row r="65" spans="1:27" x14ac:dyDescent="0.4">
      <c r="A65" s="36">
        <v>29</v>
      </c>
      <c r="B65" s="37">
        <v>29000</v>
      </c>
      <c r="C65" s="44">
        <v>2.2497932916707071</v>
      </c>
      <c r="D65" s="44">
        <v>19.288782713223011</v>
      </c>
      <c r="E65" s="44">
        <v>17.038989421552309</v>
      </c>
      <c r="F65" s="41" t="s">
        <v>17</v>
      </c>
      <c r="G65" s="40" t="s">
        <v>25</v>
      </c>
      <c r="H65" s="45" t="s">
        <v>24</v>
      </c>
      <c r="I65" s="38">
        <v>132</v>
      </c>
      <c r="J65" s="41"/>
      <c r="K65" s="43">
        <v>3.9998649999999998</v>
      </c>
      <c r="L65" s="43">
        <v>0.95546299999999995</v>
      </c>
      <c r="M65" s="42">
        <f t="shared" si="4"/>
        <v>3.8217230124949997</v>
      </c>
      <c r="N65" s="43">
        <v>1.8007169999999999</v>
      </c>
      <c r="O65" s="43">
        <v>1.2019999999999999E-3</v>
      </c>
      <c r="P65" s="42">
        <f t="shared" si="0"/>
        <v>2.1644618339999996E-3</v>
      </c>
      <c r="Q65" s="43">
        <v>0.99804300000000001</v>
      </c>
      <c r="R65" s="43">
        <v>2.8800000000000002E-3</v>
      </c>
      <c r="S65" s="42">
        <f t="shared" si="5"/>
        <v>2.8743638400000001E-3</v>
      </c>
      <c r="T65" s="43">
        <v>1.8000130000000001</v>
      </c>
      <c r="U65" s="43">
        <v>0.34612199999999999</v>
      </c>
      <c r="V65" s="42">
        <f t="shared" si="1"/>
        <v>0.62302409958600002</v>
      </c>
      <c r="W65" s="43">
        <v>1.798657</v>
      </c>
      <c r="X65" s="43">
        <v>0.15373600000000001</v>
      </c>
      <c r="Y65" s="42">
        <f t="shared" si="2"/>
        <v>0.27651833255200003</v>
      </c>
      <c r="Z65" s="56">
        <f t="shared" si="3"/>
        <v>4.7263042703070006</v>
      </c>
      <c r="AA65" s="55">
        <f t="shared" si="6"/>
        <v>4.7263042703070006</v>
      </c>
    </row>
    <row r="66" spans="1:27" x14ac:dyDescent="0.4">
      <c r="A66" s="8">
        <v>30</v>
      </c>
      <c r="B66" s="9">
        <v>29000</v>
      </c>
      <c r="C66" s="16">
        <v>3.263904561670707</v>
      </c>
      <c r="D66" s="16">
        <v>19.518172913223012</v>
      </c>
      <c r="E66" s="16">
        <v>16.254268351552309</v>
      </c>
      <c r="F66" s="12" t="s">
        <v>17</v>
      </c>
      <c r="G66" s="33" t="s">
        <v>25</v>
      </c>
      <c r="H66" s="12"/>
      <c r="I66" s="10">
        <v>134</v>
      </c>
      <c r="J66" s="12"/>
      <c r="K66" s="14">
        <v>3.9998649999999998</v>
      </c>
      <c r="L66" s="14">
        <v>0.99530300000000005</v>
      </c>
      <c r="M66" s="13">
        <f t="shared" si="4"/>
        <v>3.981077634095</v>
      </c>
      <c r="N66" s="14">
        <v>1.8007169999999999</v>
      </c>
      <c r="O66" s="14">
        <v>1.1999999999999999E-3</v>
      </c>
      <c r="P66" s="13">
        <f t="shared" si="0"/>
        <v>2.1608603999999998E-3</v>
      </c>
      <c r="Q66" s="14">
        <v>0.99804300000000001</v>
      </c>
      <c r="R66" s="14">
        <v>2.928E-3</v>
      </c>
      <c r="S66" s="13">
        <f t="shared" si="5"/>
        <v>2.9222699040000002E-3</v>
      </c>
      <c r="T66" s="14">
        <v>1.8000130000000001</v>
      </c>
      <c r="U66" s="14">
        <v>0.35182099999999999</v>
      </c>
      <c r="V66" s="13">
        <f t="shared" si="1"/>
        <v>0.633282373673</v>
      </c>
      <c r="W66" s="14">
        <v>1.7994920000000001</v>
      </c>
      <c r="X66" s="14">
        <v>0.16267100000000001</v>
      </c>
      <c r="Y66" s="13">
        <f t="shared" si="2"/>
        <v>0.29272516313200003</v>
      </c>
      <c r="Z66" s="54">
        <f t="shared" si="3"/>
        <v>4.9121683012040007</v>
      </c>
      <c r="AA66" s="55">
        <f t="shared" si="6"/>
        <v>4.9121683012040007</v>
      </c>
    </row>
    <row r="67" spans="1:27" x14ac:dyDescent="0.4">
      <c r="A67" s="8">
        <v>31</v>
      </c>
      <c r="B67" s="9">
        <v>29000</v>
      </c>
      <c r="C67" s="16">
        <v>4.2588655216707068</v>
      </c>
      <c r="D67" s="16">
        <v>19.649813003223009</v>
      </c>
      <c r="E67" s="16">
        <v>15.39094748155231</v>
      </c>
      <c r="F67" s="12" t="s">
        <v>17</v>
      </c>
      <c r="G67" s="33" t="s">
        <v>25</v>
      </c>
      <c r="H67" s="12"/>
      <c r="I67" s="10">
        <v>134</v>
      </c>
      <c r="J67" s="12"/>
      <c r="K67" s="14">
        <v>3.9998649999999998</v>
      </c>
      <c r="L67" s="14">
        <v>1.0183249999999999</v>
      </c>
      <c r="M67" s="13">
        <f t="shared" si="4"/>
        <v>4.0731625261249995</v>
      </c>
      <c r="N67" s="14">
        <v>1.8007169999999999</v>
      </c>
      <c r="O67" s="14">
        <v>1.199E-3</v>
      </c>
      <c r="P67" s="13">
        <f t="shared" ref="P67" si="7">N67*O67</f>
        <v>2.1590596829999999E-3</v>
      </c>
      <c r="Q67" s="14">
        <v>0.99804300000000001</v>
      </c>
      <c r="R67" s="14">
        <v>2.9640000000000001E-3</v>
      </c>
      <c r="S67" s="13">
        <f t="shared" si="5"/>
        <v>2.9581994520000003E-3</v>
      </c>
      <c r="T67" s="14">
        <v>1.7998130000000001</v>
      </c>
      <c r="U67" s="14">
        <v>0.356379</v>
      </c>
      <c r="V67" s="13">
        <f t="shared" ref="V67" si="8">T67*U67</f>
        <v>0.64141555712700005</v>
      </c>
      <c r="W67" s="14">
        <v>1.798657</v>
      </c>
      <c r="X67" s="14">
        <v>0.16937199999999999</v>
      </c>
      <c r="Y67" s="13">
        <f t="shared" ref="Y67" si="9">W67*X67</f>
        <v>0.30464213340399998</v>
      </c>
      <c r="Z67" s="54">
        <f t="shared" ref="Z67" si="10">M67+P67+S67+V67+Y67</f>
        <v>5.0243374757909995</v>
      </c>
      <c r="AA67" s="55">
        <f t="shared" si="6"/>
        <v>5.0243374757909995</v>
      </c>
    </row>
  </sheetData>
  <autoFilter ref="A1:Z67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6">
    <mergeCell ref="Q1:S1"/>
    <mergeCell ref="T1:V1"/>
    <mergeCell ref="W1:Y1"/>
    <mergeCell ref="Z1:Z2"/>
    <mergeCell ref="N1:P1"/>
    <mergeCell ref="A1:A2"/>
    <mergeCell ref="B1:B2"/>
    <mergeCell ref="C1:C2"/>
    <mergeCell ref="D1:D2"/>
    <mergeCell ref="E1:E2"/>
    <mergeCell ref="K1:M1"/>
    <mergeCell ref="F1:F2"/>
    <mergeCell ref="G1:G2"/>
    <mergeCell ref="H1:H2"/>
    <mergeCell ref="I1:I2"/>
    <mergeCell ref="J1:J2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5228-744A-4D2D-B3A5-0583E17F14D0}">
  <sheetPr>
    <tabColor rgb="FF92D050"/>
  </sheetPr>
  <dimension ref="A1:AE67"/>
  <sheetViews>
    <sheetView showGridLines="0" zoomScale="55" zoomScaleNormal="55" workbookViewId="0">
      <pane ySplit="2" topLeftCell="A12" activePane="bottomLeft" state="frozen"/>
      <selection activeCell="AA3" sqref="AA3"/>
      <selection pane="bottomLeft" activeCell="M34" sqref="M34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59" bestFit="1" customWidth="1"/>
    <col min="27" max="27" width="9" style="60"/>
    <col min="28" max="16384" width="9" style="1"/>
  </cols>
  <sheetData>
    <row r="1" spans="1:31" ht="19.5" customHeight="1" x14ac:dyDescent="0.3">
      <c r="A1" s="90" t="s">
        <v>14</v>
      </c>
      <c r="B1" s="91" t="s">
        <v>26</v>
      </c>
      <c r="C1" s="89" t="s">
        <v>27</v>
      </c>
      <c r="D1" s="89" t="s">
        <v>28</v>
      </c>
      <c r="E1" s="89" t="s">
        <v>29</v>
      </c>
      <c r="F1" s="94" t="s">
        <v>6</v>
      </c>
      <c r="G1" s="94" t="s">
        <v>7</v>
      </c>
      <c r="H1" s="89" t="s">
        <v>23</v>
      </c>
      <c r="I1" s="89" t="s">
        <v>30</v>
      </c>
      <c r="J1" s="98" t="s">
        <v>31</v>
      </c>
      <c r="K1" s="95" t="s">
        <v>0</v>
      </c>
      <c r="L1" s="95"/>
      <c r="M1" s="95"/>
      <c r="N1" s="95" t="s">
        <v>1</v>
      </c>
      <c r="O1" s="95"/>
      <c r="P1" s="95"/>
      <c r="Q1" s="95" t="s">
        <v>2</v>
      </c>
      <c r="R1" s="95"/>
      <c r="S1" s="95"/>
      <c r="T1" s="95" t="s">
        <v>3</v>
      </c>
      <c r="U1" s="95"/>
      <c r="V1" s="95"/>
      <c r="W1" s="95" t="s">
        <v>4</v>
      </c>
      <c r="X1" s="95"/>
      <c r="Y1" s="95"/>
      <c r="Z1" s="96" t="s">
        <v>32</v>
      </c>
      <c r="AA1" s="52" t="s">
        <v>36</v>
      </c>
      <c r="AC1" s="50" t="s">
        <v>34</v>
      </c>
      <c r="AD1" s="51">
        <v>19.3</v>
      </c>
      <c r="AE1" s="51" t="s">
        <v>35</v>
      </c>
    </row>
    <row r="2" spans="1:31" s="2" customFormat="1" ht="19.5" customHeight="1" x14ac:dyDescent="0.3">
      <c r="A2" s="90"/>
      <c r="B2" s="91"/>
      <c r="C2" s="89"/>
      <c r="D2" s="89"/>
      <c r="E2" s="89"/>
      <c r="F2" s="94"/>
      <c r="G2" s="94"/>
      <c r="H2" s="89"/>
      <c r="I2" s="89"/>
      <c r="J2" s="99"/>
      <c r="K2" s="24" t="s">
        <v>5</v>
      </c>
      <c r="L2" s="24" t="s">
        <v>9</v>
      </c>
      <c r="M2" s="24" t="s">
        <v>8</v>
      </c>
      <c r="N2" s="24" t="s">
        <v>5</v>
      </c>
      <c r="O2" s="24" t="s">
        <v>9</v>
      </c>
      <c r="P2" s="24" t="s">
        <v>10</v>
      </c>
      <c r="Q2" s="24" t="s">
        <v>5</v>
      </c>
      <c r="R2" s="24" t="s">
        <v>9</v>
      </c>
      <c r="S2" s="24" t="s">
        <v>11</v>
      </c>
      <c r="T2" s="24" t="s">
        <v>5</v>
      </c>
      <c r="U2" s="24" t="s">
        <v>9</v>
      </c>
      <c r="V2" s="24" t="s">
        <v>12</v>
      </c>
      <c r="W2" s="24" t="s">
        <v>5</v>
      </c>
      <c r="X2" s="24" t="s">
        <v>9</v>
      </c>
      <c r="Y2" s="24" t="s">
        <v>13</v>
      </c>
      <c r="Z2" s="97"/>
      <c r="AA2" s="53" t="s">
        <v>37</v>
      </c>
    </row>
    <row r="3" spans="1:31" x14ac:dyDescent="0.4">
      <c r="A3" s="8">
        <v>0</v>
      </c>
      <c r="B3" s="9">
        <v>29000</v>
      </c>
      <c r="C3" s="10">
        <v>-27.788557938329291</v>
      </c>
      <c r="D3" s="10">
        <v>-0.9668797167769867</v>
      </c>
      <c r="E3" s="10">
        <v>26.821678221552311</v>
      </c>
      <c r="F3" s="11" t="s">
        <v>16</v>
      </c>
      <c r="G3" s="11" t="s">
        <v>19</v>
      </c>
      <c r="H3" s="11"/>
      <c r="I3" s="10">
        <v>82</v>
      </c>
      <c r="J3" s="12"/>
      <c r="K3" s="13">
        <v>3.9998649999999998</v>
      </c>
      <c r="L3" s="13">
        <v>4.7634999999999997E-2</v>
      </c>
      <c r="M3" s="13">
        <f>K3*L3</f>
        <v>0.19053356927499998</v>
      </c>
      <c r="N3" s="13">
        <v>1.8007169999999999</v>
      </c>
      <c r="O3" s="13">
        <v>1.2589999999999999E-3</v>
      </c>
      <c r="P3" s="13">
        <f t="shared" ref="P3:P34" si="0">N3*O3</f>
        <v>2.2671027029999998E-3</v>
      </c>
      <c r="Q3" s="13">
        <v>0.99804300000000001</v>
      </c>
      <c r="R3" s="13">
        <v>2.104E-3</v>
      </c>
      <c r="S3" s="13">
        <f>Q3*R3</f>
        <v>2.0998824719999998E-3</v>
      </c>
      <c r="T3" s="13">
        <v>1.8000130000000001</v>
      </c>
      <c r="U3" s="13">
        <v>3.9557000000000002E-2</v>
      </c>
      <c r="V3" s="13">
        <f t="shared" ref="V3:V34" si="1">T3*U3</f>
        <v>7.120311424100001E-2</v>
      </c>
      <c r="W3" s="13">
        <v>1.7994920000000001</v>
      </c>
      <c r="X3" s="13">
        <v>1.1154000000000001E-2</v>
      </c>
      <c r="Y3" s="13">
        <f t="shared" ref="Y3:Y34" si="2">W3*X3</f>
        <v>2.0071533768000003E-2</v>
      </c>
      <c r="Z3" s="54">
        <f t="shared" ref="Z3:Z34" si="3">M3+P3+S3+V3+Y3</f>
        <v>0.28617520245900002</v>
      </c>
      <c r="AA3" s="60">
        <f>Z3-(AD1/1000)</f>
        <v>0.26687520245900004</v>
      </c>
    </row>
    <row r="4" spans="1:31" x14ac:dyDescent="0.4">
      <c r="A4" s="8">
        <v>1</v>
      </c>
      <c r="B4" s="9">
        <v>29000</v>
      </c>
      <c r="C4" s="10">
        <v>-25.788557938329291</v>
      </c>
      <c r="D4" s="10">
        <v>1.062052083223014</v>
      </c>
      <c r="E4" s="10">
        <v>26.85061002155231</v>
      </c>
      <c r="F4" s="11" t="s">
        <v>16</v>
      </c>
      <c r="G4" s="11" t="s">
        <v>19</v>
      </c>
      <c r="H4" s="11"/>
      <c r="I4" s="10">
        <v>82</v>
      </c>
      <c r="J4" s="12"/>
      <c r="K4" s="13">
        <v>3.9998649999999998</v>
      </c>
      <c r="L4" s="13">
        <v>4.8287999999999998E-2</v>
      </c>
      <c r="M4" s="13">
        <f t="shared" ref="M4:M34" si="4">K4*L4</f>
        <v>0.19314548111999999</v>
      </c>
      <c r="N4" s="13">
        <v>1.8007169999999999</v>
      </c>
      <c r="O4" s="13">
        <v>1.2589999999999999E-3</v>
      </c>
      <c r="P4" s="13">
        <f t="shared" si="0"/>
        <v>2.2671027029999998E-3</v>
      </c>
      <c r="Q4" s="13">
        <v>0.99804300000000001</v>
      </c>
      <c r="R4" s="13">
        <v>2.1050000000000001E-3</v>
      </c>
      <c r="S4" s="13">
        <f t="shared" ref="S4:S34" si="5">Q4*R4</f>
        <v>2.100880515E-3</v>
      </c>
      <c r="T4" s="13">
        <v>1.8000130000000001</v>
      </c>
      <c r="U4" s="13">
        <v>3.9719999999999998E-2</v>
      </c>
      <c r="V4" s="13">
        <f t="shared" si="1"/>
        <v>7.1496516359999998E-2</v>
      </c>
      <c r="W4" s="13">
        <v>1.7994920000000001</v>
      </c>
      <c r="X4" s="13">
        <v>1.1180000000000001E-2</v>
      </c>
      <c r="Y4" s="13">
        <f t="shared" si="2"/>
        <v>2.0118320560000003E-2</v>
      </c>
      <c r="Z4" s="54">
        <f t="shared" si="3"/>
        <v>0.28912830125799999</v>
      </c>
      <c r="AA4" s="60">
        <f t="shared" ref="AA4:AA67" si="6">Z4-(AD2/1000)</f>
        <v>0.28912830125799999</v>
      </c>
    </row>
    <row r="5" spans="1:31" x14ac:dyDescent="0.4">
      <c r="A5" s="8">
        <v>2</v>
      </c>
      <c r="B5" s="9">
        <v>29000</v>
      </c>
      <c r="C5" s="10">
        <v>-24.788557938329291</v>
      </c>
      <c r="D5" s="10">
        <v>2.1097354832230142</v>
      </c>
      <c r="E5" s="10">
        <v>26.89829342155231</v>
      </c>
      <c r="F5" s="11" t="s">
        <v>15</v>
      </c>
      <c r="G5" s="11" t="s">
        <v>18</v>
      </c>
      <c r="H5" s="11"/>
      <c r="I5" s="10">
        <v>82</v>
      </c>
      <c r="J5" s="12"/>
      <c r="K5" s="13">
        <v>3.9998649999999998</v>
      </c>
      <c r="L5" s="13">
        <v>4.8451000000000001E-2</v>
      </c>
      <c r="M5" s="13">
        <f t="shared" si="4"/>
        <v>0.19379745911499999</v>
      </c>
      <c r="N5" s="13">
        <v>1.8007169999999999</v>
      </c>
      <c r="O5" s="13">
        <v>1.258E-3</v>
      </c>
      <c r="P5" s="13">
        <f t="shared" si="0"/>
        <v>2.2653019859999999E-3</v>
      </c>
      <c r="Q5" s="13">
        <v>0.99804300000000001</v>
      </c>
      <c r="R5" s="13">
        <v>2.1050000000000001E-3</v>
      </c>
      <c r="S5" s="13">
        <f t="shared" si="5"/>
        <v>2.100880515E-3</v>
      </c>
      <c r="T5" s="13">
        <v>1.8000130000000001</v>
      </c>
      <c r="U5" s="13">
        <v>3.9883000000000002E-2</v>
      </c>
      <c r="V5" s="13">
        <f t="shared" si="1"/>
        <v>7.1789918479000001E-2</v>
      </c>
      <c r="W5" s="13">
        <v>1.7994920000000001</v>
      </c>
      <c r="X5" s="13">
        <v>1.1202E-2</v>
      </c>
      <c r="Y5" s="13">
        <f t="shared" si="2"/>
        <v>2.0157909384E-2</v>
      </c>
      <c r="Z5" s="54">
        <f t="shared" si="3"/>
        <v>0.29011146947900002</v>
      </c>
      <c r="AA5" s="60">
        <f t="shared" si="6"/>
        <v>0.29011146947900002</v>
      </c>
    </row>
    <row r="6" spans="1:31" x14ac:dyDescent="0.4">
      <c r="A6" s="8">
        <v>3</v>
      </c>
      <c r="B6" s="9">
        <v>29000</v>
      </c>
      <c r="C6" s="10">
        <v>-23.788557938329291</v>
      </c>
      <c r="D6" s="10">
        <v>3.1072256132230129</v>
      </c>
      <c r="E6" s="10">
        <v>26.895783551552309</v>
      </c>
      <c r="F6" s="11" t="s">
        <v>15</v>
      </c>
      <c r="G6" s="11" t="s">
        <v>18</v>
      </c>
      <c r="H6" s="11"/>
      <c r="I6" s="10">
        <v>82</v>
      </c>
      <c r="J6" s="12"/>
      <c r="K6" s="13">
        <v>3.9998649999999998</v>
      </c>
      <c r="L6" s="13">
        <v>4.8940999999999998E-2</v>
      </c>
      <c r="M6" s="13">
        <f t="shared" si="4"/>
        <v>0.19575739296499997</v>
      </c>
      <c r="N6" s="13">
        <v>1.8007169999999999</v>
      </c>
      <c r="O6" s="13">
        <v>1.258E-3</v>
      </c>
      <c r="P6" s="13">
        <f t="shared" si="0"/>
        <v>2.2653019859999999E-3</v>
      </c>
      <c r="Q6" s="13">
        <v>0.99804300000000001</v>
      </c>
      <c r="R6" s="13">
        <v>2.1059999999999998E-3</v>
      </c>
      <c r="S6" s="13">
        <f t="shared" si="5"/>
        <v>2.1018785579999997E-3</v>
      </c>
      <c r="T6" s="13">
        <v>1.8000130000000001</v>
      </c>
      <c r="U6" s="13">
        <v>3.9719999999999998E-2</v>
      </c>
      <c r="V6" s="13">
        <f t="shared" si="1"/>
        <v>7.1496516359999998E-2</v>
      </c>
      <c r="W6" s="13">
        <v>1.7994920000000001</v>
      </c>
      <c r="X6" s="13">
        <v>1.1223E-2</v>
      </c>
      <c r="Y6" s="13">
        <f t="shared" si="2"/>
        <v>2.0195698716E-2</v>
      </c>
      <c r="Z6" s="54">
        <f t="shared" si="3"/>
        <v>0.29181678858499999</v>
      </c>
      <c r="AA6" s="60">
        <f t="shared" si="6"/>
        <v>0.29181678858499999</v>
      </c>
    </row>
    <row r="7" spans="1:31" x14ac:dyDescent="0.4">
      <c r="A7" s="8">
        <v>4</v>
      </c>
      <c r="B7" s="9">
        <v>29000</v>
      </c>
      <c r="C7" s="10">
        <v>-22.788557938329291</v>
      </c>
      <c r="D7" s="10">
        <v>4.1249859432230132</v>
      </c>
      <c r="E7" s="10">
        <v>26.913543881552311</v>
      </c>
      <c r="F7" s="11" t="s">
        <v>15</v>
      </c>
      <c r="G7" s="11" t="s">
        <v>18</v>
      </c>
      <c r="H7" s="11"/>
      <c r="I7" s="10">
        <v>80</v>
      </c>
      <c r="J7" s="12"/>
      <c r="K7" s="13">
        <v>3.9998649999999998</v>
      </c>
      <c r="L7" s="13">
        <v>4.9431000000000003E-2</v>
      </c>
      <c r="M7" s="13">
        <f t="shared" si="4"/>
        <v>0.19771732681500001</v>
      </c>
      <c r="N7" s="13">
        <v>1.799882</v>
      </c>
      <c r="O7" s="13">
        <v>1.258E-3</v>
      </c>
      <c r="P7" s="13">
        <f t="shared" si="0"/>
        <v>2.2642515560000001E-3</v>
      </c>
      <c r="Q7" s="13">
        <v>0.99804300000000001</v>
      </c>
      <c r="R7" s="13">
        <v>2.1050000000000001E-3</v>
      </c>
      <c r="S7" s="13">
        <f t="shared" si="5"/>
        <v>2.100880515E-3</v>
      </c>
      <c r="T7" s="13">
        <v>1.8000130000000001</v>
      </c>
      <c r="U7" s="13">
        <v>3.9883000000000002E-2</v>
      </c>
      <c r="V7" s="13">
        <f t="shared" si="1"/>
        <v>7.1789918479000001E-2</v>
      </c>
      <c r="W7" s="13">
        <v>1.7994920000000001</v>
      </c>
      <c r="X7" s="13">
        <v>1.1266999999999999E-2</v>
      </c>
      <c r="Y7" s="13">
        <f t="shared" si="2"/>
        <v>2.0274876364000001E-2</v>
      </c>
      <c r="Z7" s="54">
        <f t="shared" si="3"/>
        <v>0.29414725372899997</v>
      </c>
      <c r="AA7" s="60">
        <f t="shared" si="6"/>
        <v>0.29414725372899997</v>
      </c>
    </row>
    <row r="8" spans="1:31" x14ac:dyDescent="0.4">
      <c r="A8" s="8">
        <v>5</v>
      </c>
      <c r="B8" s="9">
        <v>29000</v>
      </c>
      <c r="C8" s="10">
        <v>-21.788557938329291</v>
      </c>
      <c r="D8" s="10">
        <v>5.1276134232230133</v>
      </c>
      <c r="E8" s="10">
        <v>26.916171361552308</v>
      </c>
      <c r="F8" s="11" t="s">
        <v>15</v>
      </c>
      <c r="G8" s="11" t="s">
        <v>18</v>
      </c>
      <c r="H8" s="11"/>
      <c r="I8" s="10">
        <v>82</v>
      </c>
      <c r="J8" s="12"/>
      <c r="K8" s="13">
        <v>3.9998649999999998</v>
      </c>
      <c r="L8" s="13">
        <v>4.9921E-2</v>
      </c>
      <c r="M8" s="13">
        <f t="shared" si="4"/>
        <v>0.19967726066499999</v>
      </c>
      <c r="N8" s="13">
        <v>1.8007169999999999</v>
      </c>
      <c r="O8" s="13">
        <v>1.258E-3</v>
      </c>
      <c r="P8" s="13">
        <f t="shared" si="0"/>
        <v>2.2653019859999999E-3</v>
      </c>
      <c r="Q8" s="13">
        <v>0.99804300000000001</v>
      </c>
      <c r="R8" s="13">
        <v>2.1050000000000001E-3</v>
      </c>
      <c r="S8" s="13">
        <f t="shared" si="5"/>
        <v>2.100880515E-3</v>
      </c>
      <c r="T8" s="13">
        <v>1.8000130000000001</v>
      </c>
      <c r="U8" s="13">
        <v>3.9883000000000002E-2</v>
      </c>
      <c r="V8" s="13">
        <f t="shared" si="1"/>
        <v>7.1789918479000001E-2</v>
      </c>
      <c r="W8" s="13">
        <v>1.7994920000000001</v>
      </c>
      <c r="X8" s="13">
        <v>1.1313999999999999E-2</v>
      </c>
      <c r="Y8" s="13">
        <f t="shared" si="2"/>
        <v>2.0359452488000002E-2</v>
      </c>
      <c r="Z8" s="54">
        <f t="shared" si="3"/>
        <v>0.29619281413300003</v>
      </c>
      <c r="AA8" s="60">
        <f t="shared" si="6"/>
        <v>0.29619281413300003</v>
      </c>
    </row>
    <row r="9" spans="1:31" x14ac:dyDescent="0.4">
      <c r="A9" s="8">
        <v>6</v>
      </c>
      <c r="B9" s="9">
        <v>29000</v>
      </c>
      <c r="C9" s="10">
        <v>-20.788557938329291</v>
      </c>
      <c r="D9" s="10">
        <v>6.1802092332230139</v>
      </c>
      <c r="E9" s="10">
        <v>26.968767171552312</v>
      </c>
      <c r="F9" s="11" t="s">
        <v>15</v>
      </c>
      <c r="G9" s="11" t="s">
        <v>18</v>
      </c>
      <c r="H9" s="11"/>
      <c r="I9" s="10">
        <v>82</v>
      </c>
      <c r="J9" s="12"/>
      <c r="K9" s="13">
        <v>3.9998649999999998</v>
      </c>
      <c r="L9" s="13">
        <v>5.0736999999999997E-2</v>
      </c>
      <c r="M9" s="13">
        <f t="shared" si="4"/>
        <v>0.20294115050499997</v>
      </c>
      <c r="N9" s="13">
        <v>1.8007169999999999</v>
      </c>
      <c r="O9" s="13">
        <v>1.2570000000000001E-3</v>
      </c>
      <c r="P9" s="13">
        <f t="shared" si="0"/>
        <v>2.263501269E-3</v>
      </c>
      <c r="Q9" s="13">
        <v>0.99804300000000001</v>
      </c>
      <c r="R9" s="13">
        <v>2.1050000000000001E-3</v>
      </c>
      <c r="S9" s="13">
        <f t="shared" si="5"/>
        <v>2.100880515E-3</v>
      </c>
      <c r="T9" s="13">
        <v>1.8000130000000001</v>
      </c>
      <c r="U9" s="13">
        <v>3.9883000000000002E-2</v>
      </c>
      <c r="V9" s="13">
        <f t="shared" si="1"/>
        <v>7.1789918479000001E-2</v>
      </c>
      <c r="W9" s="13">
        <v>1.798657</v>
      </c>
      <c r="X9" s="13">
        <v>1.1361E-2</v>
      </c>
      <c r="Y9" s="13">
        <f t="shared" si="2"/>
        <v>2.0434542176999998E-2</v>
      </c>
      <c r="Z9" s="54">
        <f t="shared" si="3"/>
        <v>0.29952999294499993</v>
      </c>
      <c r="AA9" s="60">
        <f t="shared" si="6"/>
        <v>0.29952999294499993</v>
      </c>
    </row>
    <row r="10" spans="1:31" x14ac:dyDescent="0.4">
      <c r="A10" s="8">
        <v>7</v>
      </c>
      <c r="B10" s="9">
        <v>29000</v>
      </c>
      <c r="C10" s="10">
        <v>-19.788557938329291</v>
      </c>
      <c r="D10" s="10">
        <v>7.1728238032230136</v>
      </c>
      <c r="E10" s="10">
        <v>26.961381741552309</v>
      </c>
      <c r="F10" s="11" t="s">
        <v>15</v>
      </c>
      <c r="G10" s="11" t="s">
        <v>18</v>
      </c>
      <c r="H10" s="11"/>
      <c r="I10" s="10">
        <v>82</v>
      </c>
      <c r="J10" s="12"/>
      <c r="K10" s="13">
        <v>3.9998649999999998</v>
      </c>
      <c r="L10" s="13">
        <v>5.1716999999999999E-2</v>
      </c>
      <c r="M10" s="13">
        <f t="shared" si="4"/>
        <v>0.206861018205</v>
      </c>
      <c r="N10" s="13">
        <v>1.8007169999999999</v>
      </c>
      <c r="O10" s="13">
        <v>1.258E-3</v>
      </c>
      <c r="P10" s="13">
        <f t="shared" si="0"/>
        <v>2.2653019859999999E-3</v>
      </c>
      <c r="Q10" s="13">
        <v>0.99804300000000001</v>
      </c>
      <c r="R10" s="13">
        <v>2.1050000000000001E-3</v>
      </c>
      <c r="S10" s="13">
        <f t="shared" si="5"/>
        <v>2.100880515E-3</v>
      </c>
      <c r="T10" s="13">
        <v>1.8000130000000001</v>
      </c>
      <c r="U10" s="13">
        <v>4.0045999999999998E-2</v>
      </c>
      <c r="V10" s="13">
        <f t="shared" si="1"/>
        <v>7.2083320598000003E-2</v>
      </c>
      <c r="W10" s="13">
        <v>1.7994920000000001</v>
      </c>
      <c r="X10" s="13">
        <v>1.1428000000000001E-2</v>
      </c>
      <c r="Y10" s="13">
        <f t="shared" si="2"/>
        <v>2.0564594576000003E-2</v>
      </c>
      <c r="Z10" s="54">
        <f t="shared" si="3"/>
        <v>0.30387511587999999</v>
      </c>
      <c r="AA10" s="60">
        <f t="shared" si="6"/>
        <v>0.30387511587999999</v>
      </c>
    </row>
    <row r="11" spans="1:31" x14ac:dyDescent="0.4">
      <c r="A11" s="8">
        <v>8</v>
      </c>
      <c r="B11" s="9">
        <v>29000</v>
      </c>
      <c r="C11" s="10">
        <v>-18.798167878329291</v>
      </c>
      <c r="D11" s="10">
        <v>8.2226600632230138</v>
      </c>
      <c r="E11" s="10">
        <v>27.020827941552309</v>
      </c>
      <c r="F11" s="11" t="s">
        <v>15</v>
      </c>
      <c r="G11" s="11" t="s">
        <v>18</v>
      </c>
      <c r="H11" s="11"/>
      <c r="I11" s="10">
        <v>82</v>
      </c>
      <c r="J11" s="12"/>
      <c r="K11" s="13">
        <v>3.9998649999999998</v>
      </c>
      <c r="L11" s="13">
        <v>5.3023000000000001E-2</v>
      </c>
      <c r="M11" s="13">
        <f t="shared" si="4"/>
        <v>0.21208484189499999</v>
      </c>
      <c r="N11" s="13">
        <v>1.8007169999999999</v>
      </c>
      <c r="O11" s="13">
        <v>1.2570000000000001E-3</v>
      </c>
      <c r="P11" s="13">
        <f t="shared" si="0"/>
        <v>2.263501269E-3</v>
      </c>
      <c r="Q11" s="13">
        <v>0.99804300000000001</v>
      </c>
      <c r="R11" s="13">
        <v>2.1059999999999998E-3</v>
      </c>
      <c r="S11" s="13">
        <f t="shared" si="5"/>
        <v>2.1018785579999997E-3</v>
      </c>
      <c r="T11" s="13">
        <v>1.7998130000000001</v>
      </c>
      <c r="U11" s="13">
        <v>4.0045999999999998E-2</v>
      </c>
      <c r="V11" s="13">
        <f t="shared" si="1"/>
        <v>7.2075311397999997E-2</v>
      </c>
      <c r="W11" s="13">
        <v>1.7994920000000001</v>
      </c>
      <c r="X11" s="13">
        <v>1.1526E-2</v>
      </c>
      <c r="Y11" s="13">
        <f t="shared" si="2"/>
        <v>2.0740944792000001E-2</v>
      </c>
      <c r="Z11" s="54">
        <f t="shared" si="3"/>
        <v>0.30926647791199996</v>
      </c>
      <c r="AA11" s="60">
        <f t="shared" si="6"/>
        <v>0.30926647791199996</v>
      </c>
    </row>
    <row r="12" spans="1:31" x14ac:dyDescent="0.4">
      <c r="A12" s="8">
        <v>9</v>
      </c>
      <c r="B12" s="9">
        <v>29000</v>
      </c>
      <c r="C12" s="10">
        <v>-17.79234837832929</v>
      </c>
      <c r="D12" s="10">
        <v>9.2521761132230136</v>
      </c>
      <c r="E12" s="10">
        <v>27.044524491552309</v>
      </c>
      <c r="F12" s="11" t="s">
        <v>15</v>
      </c>
      <c r="G12" s="11" t="s">
        <v>18</v>
      </c>
      <c r="H12" s="11"/>
      <c r="I12" s="10">
        <v>82</v>
      </c>
      <c r="J12" s="12"/>
      <c r="K12" s="13">
        <v>3.9998649999999998</v>
      </c>
      <c r="L12" s="13">
        <v>5.4491999999999999E-2</v>
      </c>
      <c r="M12" s="13">
        <f t="shared" si="4"/>
        <v>0.21796064357999997</v>
      </c>
      <c r="N12" s="13">
        <v>1.8007169999999999</v>
      </c>
      <c r="O12" s="13">
        <v>1.2570000000000001E-3</v>
      </c>
      <c r="P12" s="13">
        <f t="shared" si="0"/>
        <v>2.263501269E-3</v>
      </c>
      <c r="Q12" s="13">
        <v>0.99804300000000001</v>
      </c>
      <c r="R12" s="13">
        <v>2.1059999999999998E-3</v>
      </c>
      <c r="S12" s="13">
        <f t="shared" si="5"/>
        <v>2.1018785579999997E-3</v>
      </c>
      <c r="T12" s="13">
        <v>1.8000130000000001</v>
      </c>
      <c r="U12" s="13">
        <v>4.0370999999999997E-2</v>
      </c>
      <c r="V12" s="13">
        <f t="shared" si="1"/>
        <v>7.2668324822999994E-2</v>
      </c>
      <c r="W12" s="13">
        <v>1.798657</v>
      </c>
      <c r="X12" s="13">
        <v>1.1639999999999999E-2</v>
      </c>
      <c r="Y12" s="13">
        <f t="shared" si="2"/>
        <v>2.0936367479999999E-2</v>
      </c>
      <c r="Z12" s="54">
        <f t="shared" si="3"/>
        <v>0.31593071570999998</v>
      </c>
      <c r="AA12" s="60">
        <f t="shared" si="6"/>
        <v>0.31593071570999998</v>
      </c>
    </row>
    <row r="13" spans="1:31" x14ac:dyDescent="0.4">
      <c r="A13" s="8">
        <v>10</v>
      </c>
      <c r="B13" s="9">
        <v>29000</v>
      </c>
      <c r="C13" s="10">
        <v>-16.791466578329299</v>
      </c>
      <c r="D13" s="10">
        <v>10.299515323223011</v>
      </c>
      <c r="E13" s="10">
        <v>27.090981901552311</v>
      </c>
      <c r="F13" s="11" t="s">
        <v>15</v>
      </c>
      <c r="G13" s="11" t="s">
        <v>18</v>
      </c>
      <c r="H13" s="11"/>
      <c r="I13" s="10">
        <v>82</v>
      </c>
      <c r="J13" s="12"/>
      <c r="K13" s="13">
        <v>3.9998649999999998</v>
      </c>
      <c r="L13" s="13">
        <v>5.6452000000000002E-2</v>
      </c>
      <c r="M13" s="13">
        <f t="shared" si="4"/>
        <v>0.22580037897999999</v>
      </c>
      <c r="N13" s="13">
        <v>1.8007169999999999</v>
      </c>
      <c r="O13" s="13">
        <v>1.258E-3</v>
      </c>
      <c r="P13" s="13">
        <f t="shared" si="0"/>
        <v>2.2653019859999999E-3</v>
      </c>
      <c r="Q13" s="13">
        <v>0.99804300000000001</v>
      </c>
      <c r="R13" s="13">
        <v>2.1069999999999999E-3</v>
      </c>
      <c r="S13" s="13">
        <f t="shared" si="5"/>
        <v>2.1028766009999998E-3</v>
      </c>
      <c r="T13" s="13">
        <v>1.8000130000000001</v>
      </c>
      <c r="U13" s="13">
        <v>4.0209000000000002E-2</v>
      </c>
      <c r="V13" s="13">
        <f t="shared" si="1"/>
        <v>7.2376722717000005E-2</v>
      </c>
      <c r="W13" s="13">
        <v>1.7994920000000001</v>
      </c>
      <c r="X13" s="13">
        <v>1.1778E-2</v>
      </c>
      <c r="Y13" s="13">
        <f t="shared" si="2"/>
        <v>2.1194416776000001E-2</v>
      </c>
      <c r="Z13" s="54">
        <f t="shared" si="3"/>
        <v>0.32373969706</v>
      </c>
      <c r="AA13" s="60">
        <f t="shared" si="6"/>
        <v>0.32373969706</v>
      </c>
    </row>
    <row r="14" spans="1:31" x14ac:dyDescent="0.4">
      <c r="A14" s="8">
        <v>11</v>
      </c>
      <c r="B14" s="9">
        <v>29000</v>
      </c>
      <c r="C14" s="10">
        <v>-15.77857627832929</v>
      </c>
      <c r="D14" s="10">
        <v>11.352305653223009</v>
      </c>
      <c r="E14" s="10">
        <v>27.13088193155231</v>
      </c>
      <c r="F14" s="11" t="s">
        <v>15</v>
      </c>
      <c r="G14" s="11" t="s">
        <v>18</v>
      </c>
      <c r="H14" s="11"/>
      <c r="I14" s="10">
        <v>82</v>
      </c>
      <c r="J14" s="12"/>
      <c r="K14" s="13">
        <v>3.9998649999999998</v>
      </c>
      <c r="L14" s="13">
        <v>5.8901000000000002E-2</v>
      </c>
      <c r="M14" s="13">
        <f t="shared" si="4"/>
        <v>0.235596048365</v>
      </c>
      <c r="N14" s="13">
        <v>1.8007169999999999</v>
      </c>
      <c r="O14" s="13">
        <v>1.2570000000000001E-3</v>
      </c>
      <c r="P14" s="13">
        <f t="shared" si="0"/>
        <v>2.263501269E-3</v>
      </c>
      <c r="Q14" s="13">
        <v>0.99804300000000001</v>
      </c>
      <c r="R14" s="13">
        <v>2.1069999999999999E-3</v>
      </c>
      <c r="S14" s="13">
        <f t="shared" si="5"/>
        <v>2.1028766009999998E-3</v>
      </c>
      <c r="T14" s="13">
        <v>1.8000130000000001</v>
      </c>
      <c r="U14" s="13">
        <v>4.0370999999999997E-2</v>
      </c>
      <c r="V14" s="13">
        <f t="shared" si="1"/>
        <v>7.2668324822999994E-2</v>
      </c>
      <c r="W14" s="13">
        <v>1.7994920000000001</v>
      </c>
      <c r="X14" s="13">
        <v>1.1963E-2</v>
      </c>
      <c r="Y14" s="13">
        <f t="shared" si="2"/>
        <v>2.1527322796E-2</v>
      </c>
      <c r="Z14" s="54">
        <f t="shared" si="3"/>
        <v>0.33415807385399998</v>
      </c>
      <c r="AA14" s="60">
        <f t="shared" si="6"/>
        <v>0.33415807385399998</v>
      </c>
    </row>
    <row r="15" spans="1:31" x14ac:dyDescent="0.4">
      <c r="A15" s="8">
        <v>12</v>
      </c>
      <c r="B15" s="9">
        <v>29000</v>
      </c>
      <c r="C15" s="10">
        <v>-14.78223057832929</v>
      </c>
      <c r="D15" s="10">
        <v>12.381557506223009</v>
      </c>
      <c r="E15" s="10">
        <v>27.163788084552309</v>
      </c>
      <c r="F15" s="11" t="s">
        <v>15</v>
      </c>
      <c r="G15" s="11" t="s">
        <v>18</v>
      </c>
      <c r="H15" s="11"/>
      <c r="I15" s="10">
        <v>82</v>
      </c>
      <c r="J15" s="12"/>
      <c r="K15" s="13">
        <v>3.9998649999999998</v>
      </c>
      <c r="L15" s="13">
        <v>6.1839999999999999E-2</v>
      </c>
      <c r="M15" s="13">
        <f t="shared" si="4"/>
        <v>0.24735165159999997</v>
      </c>
      <c r="N15" s="13">
        <v>1.8007169999999999</v>
      </c>
      <c r="O15" s="13">
        <v>1.2570000000000001E-3</v>
      </c>
      <c r="P15" s="13">
        <f t="shared" si="0"/>
        <v>2.263501269E-3</v>
      </c>
      <c r="Q15" s="13">
        <v>0.99804300000000001</v>
      </c>
      <c r="R15" s="13">
        <v>2.1080000000000001E-3</v>
      </c>
      <c r="S15" s="13">
        <f t="shared" si="5"/>
        <v>2.103874644E-3</v>
      </c>
      <c r="T15" s="13">
        <v>1.8000130000000001</v>
      </c>
      <c r="U15" s="13">
        <v>4.0534000000000001E-2</v>
      </c>
      <c r="V15" s="13">
        <f t="shared" si="1"/>
        <v>7.296172694200001E-2</v>
      </c>
      <c r="W15" s="13">
        <v>1.7994920000000001</v>
      </c>
      <c r="X15" s="13">
        <v>1.2163999999999999E-2</v>
      </c>
      <c r="Y15" s="13">
        <f t="shared" si="2"/>
        <v>2.1889020687999999E-2</v>
      </c>
      <c r="Z15" s="54">
        <f t="shared" si="3"/>
        <v>0.34656977514300003</v>
      </c>
      <c r="AA15" s="60">
        <f t="shared" si="6"/>
        <v>0.34656977514300003</v>
      </c>
    </row>
    <row r="16" spans="1:31" x14ac:dyDescent="0.4">
      <c r="A16" s="8">
        <v>13</v>
      </c>
      <c r="B16" s="9">
        <v>29000</v>
      </c>
      <c r="C16" s="10">
        <v>-13.779687978329299</v>
      </c>
      <c r="D16" s="10">
        <v>13.37365558122301</v>
      </c>
      <c r="E16" s="10">
        <v>27.153343559552312</v>
      </c>
      <c r="F16" s="11" t="s">
        <v>15</v>
      </c>
      <c r="G16" s="11" t="s">
        <v>18</v>
      </c>
      <c r="H16" s="11"/>
      <c r="I16" s="10">
        <v>82</v>
      </c>
      <c r="J16" s="12"/>
      <c r="K16" s="13">
        <v>3.9998649999999998</v>
      </c>
      <c r="L16" s="13">
        <v>6.6085000000000005E-2</v>
      </c>
      <c r="M16" s="13">
        <f t="shared" si="4"/>
        <v>0.26433107852499999</v>
      </c>
      <c r="N16" s="13">
        <v>1.8007169999999999</v>
      </c>
      <c r="O16" s="13">
        <v>1.2570000000000001E-3</v>
      </c>
      <c r="P16" s="13">
        <f t="shared" si="0"/>
        <v>2.263501269E-3</v>
      </c>
      <c r="Q16" s="13">
        <v>0.99804300000000001</v>
      </c>
      <c r="R16" s="13">
        <v>2.1090000000000002E-3</v>
      </c>
      <c r="S16" s="13">
        <f t="shared" si="5"/>
        <v>2.1048726870000001E-3</v>
      </c>
      <c r="T16" s="13">
        <v>1.7998130000000001</v>
      </c>
      <c r="U16" s="13">
        <v>4.086E-2</v>
      </c>
      <c r="V16" s="13">
        <f t="shared" si="1"/>
        <v>7.3540359180000001E-2</v>
      </c>
      <c r="W16" s="13">
        <v>1.7994920000000001</v>
      </c>
      <c r="X16" s="13">
        <v>1.2427000000000001E-2</v>
      </c>
      <c r="Y16" s="13">
        <f t="shared" si="2"/>
        <v>2.2362287084000003E-2</v>
      </c>
      <c r="Z16" s="54">
        <f t="shared" si="3"/>
        <v>0.36460209874499999</v>
      </c>
      <c r="AA16" s="60">
        <f t="shared" si="6"/>
        <v>0.36460209874499999</v>
      </c>
    </row>
    <row r="17" spans="1:27" x14ac:dyDescent="0.4">
      <c r="A17" s="8">
        <v>14</v>
      </c>
      <c r="B17" s="9">
        <v>29000</v>
      </c>
      <c r="C17" s="10">
        <v>-12.789608738329299</v>
      </c>
      <c r="D17" s="10">
        <v>14.473788463223009</v>
      </c>
      <c r="E17" s="10">
        <v>27.263397201552309</v>
      </c>
      <c r="F17" s="11" t="s">
        <v>15</v>
      </c>
      <c r="G17" s="11" t="s">
        <v>18</v>
      </c>
      <c r="H17" s="11"/>
      <c r="I17" s="10">
        <v>82</v>
      </c>
      <c r="J17" s="12"/>
      <c r="K17" s="13">
        <v>3.9998649999999998</v>
      </c>
      <c r="L17" s="13">
        <v>7.1309999999999998E-2</v>
      </c>
      <c r="M17" s="13">
        <f t="shared" si="4"/>
        <v>0.28523037314999999</v>
      </c>
      <c r="N17" s="13">
        <v>1.8007169999999999</v>
      </c>
      <c r="O17" s="13">
        <v>1.2570000000000001E-3</v>
      </c>
      <c r="P17" s="13">
        <f t="shared" si="0"/>
        <v>2.263501269E-3</v>
      </c>
      <c r="Q17" s="13">
        <v>0.99804300000000001</v>
      </c>
      <c r="R17" s="13">
        <v>2.1099999999999999E-3</v>
      </c>
      <c r="S17" s="13">
        <f t="shared" si="5"/>
        <v>2.1058707299999998E-3</v>
      </c>
      <c r="T17" s="13">
        <v>1.7998130000000001</v>
      </c>
      <c r="U17" s="13">
        <v>4.1186E-2</v>
      </c>
      <c r="V17" s="13">
        <f t="shared" si="1"/>
        <v>7.4127098218000009E-2</v>
      </c>
      <c r="W17" s="13">
        <v>1.798657</v>
      </c>
      <c r="X17" s="13">
        <v>1.2886999999999999E-2</v>
      </c>
      <c r="Y17" s="13">
        <f t="shared" si="2"/>
        <v>2.3179292758999999E-2</v>
      </c>
      <c r="Z17" s="54">
        <f t="shared" si="3"/>
        <v>0.386906136126</v>
      </c>
      <c r="AA17" s="60">
        <f t="shared" si="6"/>
        <v>0.386906136126</v>
      </c>
    </row>
    <row r="18" spans="1:27" x14ac:dyDescent="0.4">
      <c r="A18" s="8">
        <v>15</v>
      </c>
      <c r="B18" s="9">
        <v>29000</v>
      </c>
      <c r="C18" s="10">
        <v>-11.7769856183293</v>
      </c>
      <c r="D18" s="10">
        <v>15.509202813223011</v>
      </c>
      <c r="E18" s="10">
        <v>27.286188431552311</v>
      </c>
      <c r="F18" s="11" t="s">
        <v>15</v>
      </c>
      <c r="G18" s="11" t="s">
        <v>18</v>
      </c>
      <c r="H18" s="11"/>
      <c r="I18" s="10">
        <v>82</v>
      </c>
      <c r="J18" s="12"/>
      <c r="K18" s="13">
        <v>3.9998649999999998</v>
      </c>
      <c r="L18" s="13">
        <v>7.7677999999999997E-2</v>
      </c>
      <c r="M18" s="13">
        <f t="shared" si="4"/>
        <v>0.31070151346999997</v>
      </c>
      <c r="N18" s="13">
        <v>1.8007169999999999</v>
      </c>
      <c r="O18" s="13">
        <v>1.256E-3</v>
      </c>
      <c r="P18" s="13">
        <f t="shared" si="0"/>
        <v>2.2617005519999997E-3</v>
      </c>
      <c r="Q18" s="13">
        <v>0.99804300000000001</v>
      </c>
      <c r="R18" s="13">
        <v>2.1129999999999999E-3</v>
      </c>
      <c r="S18" s="13">
        <f t="shared" si="5"/>
        <v>2.1088648589999998E-3</v>
      </c>
      <c r="T18" s="13">
        <v>1.8000130000000001</v>
      </c>
      <c r="U18" s="13">
        <v>4.1510999999999999E-2</v>
      </c>
      <c r="V18" s="13">
        <f t="shared" si="1"/>
        <v>7.4720339642999997E-2</v>
      </c>
      <c r="W18" s="13">
        <v>1.7994920000000001</v>
      </c>
      <c r="X18" s="13">
        <v>1.3412E-2</v>
      </c>
      <c r="Y18" s="13">
        <f t="shared" si="2"/>
        <v>2.4134786704000002E-2</v>
      </c>
      <c r="Z18" s="54">
        <f t="shared" si="3"/>
        <v>0.41392720522799997</v>
      </c>
      <c r="AA18" s="60">
        <f t="shared" si="6"/>
        <v>0.41392720522799997</v>
      </c>
    </row>
    <row r="19" spans="1:27" x14ac:dyDescent="0.4">
      <c r="A19" s="8">
        <v>16</v>
      </c>
      <c r="B19" s="9">
        <v>29000</v>
      </c>
      <c r="C19" s="10">
        <v>-10.77988928832929</v>
      </c>
      <c r="D19" s="10">
        <v>16.54638721322301</v>
      </c>
      <c r="E19" s="10">
        <v>27.326276501552311</v>
      </c>
      <c r="F19" s="11" t="s">
        <v>15</v>
      </c>
      <c r="G19" s="11" t="s">
        <v>18</v>
      </c>
      <c r="H19" s="11"/>
      <c r="I19" s="10">
        <v>82</v>
      </c>
      <c r="J19" s="12"/>
      <c r="K19" s="13">
        <v>3.9998649999999998</v>
      </c>
      <c r="L19" s="13">
        <v>8.5679000000000005E-2</v>
      </c>
      <c r="M19" s="13">
        <f t="shared" si="4"/>
        <v>0.342704433335</v>
      </c>
      <c r="N19" s="13">
        <v>1.8007169999999999</v>
      </c>
      <c r="O19" s="13">
        <v>1.255E-3</v>
      </c>
      <c r="P19" s="13">
        <f t="shared" si="0"/>
        <v>2.2598998349999998E-3</v>
      </c>
      <c r="Q19" s="13">
        <v>0.99804300000000001</v>
      </c>
      <c r="R19" s="13">
        <v>2.114E-3</v>
      </c>
      <c r="S19" s="13">
        <f t="shared" si="5"/>
        <v>2.109862902E-3</v>
      </c>
      <c r="T19" s="13">
        <v>1.8000130000000001</v>
      </c>
      <c r="U19" s="13">
        <v>4.2161999999999998E-2</v>
      </c>
      <c r="V19" s="13">
        <f t="shared" si="1"/>
        <v>7.5892148106000007E-2</v>
      </c>
      <c r="W19" s="13">
        <v>1.7994920000000001</v>
      </c>
      <c r="X19" s="13">
        <v>1.4069E-2</v>
      </c>
      <c r="Y19" s="13">
        <f t="shared" si="2"/>
        <v>2.5317052948000001E-2</v>
      </c>
      <c r="Z19" s="54">
        <f t="shared" si="3"/>
        <v>0.44828339712600007</v>
      </c>
      <c r="AA19" s="60">
        <f t="shared" si="6"/>
        <v>0.44828339712600007</v>
      </c>
    </row>
    <row r="20" spans="1:27" x14ac:dyDescent="0.4">
      <c r="A20" s="8">
        <v>17</v>
      </c>
      <c r="B20" s="9">
        <v>29000</v>
      </c>
      <c r="C20" s="10">
        <v>-9.7432928083292936</v>
      </c>
      <c r="D20" s="10">
        <v>17.47272915322301</v>
      </c>
      <c r="E20" s="10">
        <v>27.216021961552311</v>
      </c>
      <c r="F20" s="11" t="s">
        <v>15</v>
      </c>
      <c r="G20" s="11" t="s">
        <v>18</v>
      </c>
      <c r="H20" s="11"/>
      <c r="I20" s="10">
        <v>82</v>
      </c>
      <c r="J20" s="12"/>
      <c r="K20" s="13">
        <v>3.9998649999999998</v>
      </c>
      <c r="L20" s="13">
        <v>9.4658999999999993E-2</v>
      </c>
      <c r="M20" s="13">
        <f t="shared" si="4"/>
        <v>0.37862322103499996</v>
      </c>
      <c r="N20" s="13">
        <v>1.8007169999999999</v>
      </c>
      <c r="O20" s="13">
        <v>1.255E-3</v>
      </c>
      <c r="P20" s="13">
        <f t="shared" si="0"/>
        <v>2.2598998349999998E-3</v>
      </c>
      <c r="Q20" s="13">
        <v>0.99804300000000001</v>
      </c>
      <c r="R20" s="13">
        <v>2.124E-3</v>
      </c>
      <c r="S20" s="13">
        <f t="shared" si="5"/>
        <v>2.1198433320000001E-3</v>
      </c>
      <c r="T20" s="13">
        <v>1.8000130000000001</v>
      </c>
      <c r="U20" s="13">
        <v>4.2487999999999998E-2</v>
      </c>
      <c r="V20" s="13">
        <f t="shared" si="1"/>
        <v>7.6478952343999998E-2</v>
      </c>
      <c r="W20" s="13">
        <v>1.7994920000000001</v>
      </c>
      <c r="X20" s="13">
        <v>1.4857E-2</v>
      </c>
      <c r="Y20" s="13">
        <f t="shared" si="2"/>
        <v>2.6735052644000001E-2</v>
      </c>
      <c r="Z20" s="54">
        <f t="shared" si="3"/>
        <v>0.48621696918999996</v>
      </c>
      <c r="AA20" s="60">
        <f t="shared" si="6"/>
        <v>0.48621696918999996</v>
      </c>
    </row>
    <row r="21" spans="1:27" x14ac:dyDescent="0.4">
      <c r="A21" s="8">
        <v>18</v>
      </c>
      <c r="B21" s="9">
        <v>29000</v>
      </c>
      <c r="C21" s="10">
        <v>-8.7413154483292939</v>
      </c>
      <c r="D21" s="10">
        <v>18.360640753223009</v>
      </c>
      <c r="E21" s="10">
        <v>27.101956201552309</v>
      </c>
      <c r="F21" s="11" t="s">
        <v>15</v>
      </c>
      <c r="G21" s="11" t="s">
        <v>18</v>
      </c>
      <c r="H21" s="11"/>
      <c r="I21" s="10">
        <v>82</v>
      </c>
      <c r="J21" s="12"/>
      <c r="K21" s="13">
        <v>3.9998649999999998</v>
      </c>
      <c r="L21" s="13">
        <v>0.10510899999999999</v>
      </c>
      <c r="M21" s="13">
        <f t="shared" si="4"/>
        <v>0.42042181028499997</v>
      </c>
      <c r="N21" s="13">
        <v>1.8007169999999999</v>
      </c>
      <c r="O21" s="13">
        <v>1.255E-3</v>
      </c>
      <c r="P21" s="13">
        <f t="shared" si="0"/>
        <v>2.2598998349999998E-3</v>
      </c>
      <c r="Q21" s="13">
        <v>0.99804300000000001</v>
      </c>
      <c r="R21" s="13">
        <v>2.134E-3</v>
      </c>
      <c r="S21" s="13">
        <f t="shared" si="5"/>
        <v>2.1298237619999999E-3</v>
      </c>
      <c r="T21" s="13">
        <v>1.7998130000000001</v>
      </c>
      <c r="U21" s="13">
        <v>4.3302E-2</v>
      </c>
      <c r="V21" s="13">
        <f t="shared" si="1"/>
        <v>7.7935502526000011E-2</v>
      </c>
      <c r="W21" s="13">
        <v>1.7994920000000001</v>
      </c>
      <c r="X21" s="13">
        <v>1.5842999999999999E-2</v>
      </c>
      <c r="Y21" s="13">
        <f t="shared" si="2"/>
        <v>2.8509351756000001E-2</v>
      </c>
      <c r="Z21" s="54">
        <f t="shared" si="3"/>
        <v>0.531256388164</v>
      </c>
      <c r="AA21" s="60">
        <f t="shared" si="6"/>
        <v>0.531256388164</v>
      </c>
    </row>
    <row r="22" spans="1:27" x14ac:dyDescent="0.4">
      <c r="A22" s="8">
        <v>19</v>
      </c>
      <c r="B22" s="9">
        <v>29000</v>
      </c>
      <c r="C22" s="10">
        <v>-7.7369648983292931</v>
      </c>
      <c r="D22" s="10">
        <v>19.12658182322301</v>
      </c>
      <c r="E22" s="10">
        <v>26.863546721552311</v>
      </c>
      <c r="F22" s="11" t="s">
        <v>15</v>
      </c>
      <c r="G22" s="11" t="s">
        <v>18</v>
      </c>
      <c r="H22" s="11"/>
      <c r="I22" s="10">
        <v>84</v>
      </c>
      <c r="J22" s="12"/>
      <c r="K22" s="13">
        <v>3.9998649999999998</v>
      </c>
      <c r="L22" s="13">
        <v>0.116048</v>
      </c>
      <c r="M22" s="13">
        <f t="shared" si="4"/>
        <v>0.46417633351999998</v>
      </c>
      <c r="N22" s="13">
        <v>1.8007169999999999</v>
      </c>
      <c r="O22" s="13">
        <v>1.2539999999999999E-3</v>
      </c>
      <c r="P22" s="13">
        <f t="shared" si="0"/>
        <v>2.2580991179999999E-3</v>
      </c>
      <c r="Q22" s="13">
        <v>0.99804300000000001</v>
      </c>
      <c r="R22" s="13">
        <v>2.1489999999999999E-3</v>
      </c>
      <c r="S22" s="13">
        <f t="shared" si="5"/>
        <v>2.1447944069999999E-3</v>
      </c>
      <c r="T22" s="13">
        <v>1.8000130000000001</v>
      </c>
      <c r="U22" s="13">
        <v>4.4116000000000002E-2</v>
      </c>
      <c r="V22" s="13">
        <f t="shared" si="1"/>
        <v>7.9409373508000008E-2</v>
      </c>
      <c r="W22" s="13">
        <v>1.7994920000000001</v>
      </c>
      <c r="X22" s="13">
        <v>1.7156999999999999E-2</v>
      </c>
      <c r="Y22" s="13">
        <f t="shared" si="2"/>
        <v>3.0873884243999998E-2</v>
      </c>
      <c r="Z22" s="54">
        <f t="shared" si="3"/>
        <v>0.57886248479699998</v>
      </c>
      <c r="AA22" s="60">
        <f t="shared" si="6"/>
        <v>0.57886248479699998</v>
      </c>
    </row>
    <row r="23" spans="1:27" x14ac:dyDescent="0.4">
      <c r="A23" s="8">
        <v>20</v>
      </c>
      <c r="B23" s="9">
        <v>29000</v>
      </c>
      <c r="C23" s="10">
        <v>-6.7297950783292944</v>
      </c>
      <c r="D23" s="10">
        <v>19.729415453223009</v>
      </c>
      <c r="E23" s="10">
        <v>26.459210531552309</v>
      </c>
      <c r="F23" s="11" t="s">
        <v>15</v>
      </c>
      <c r="G23" s="11" t="s">
        <v>18</v>
      </c>
      <c r="H23" s="11"/>
      <c r="I23" s="10">
        <v>84</v>
      </c>
      <c r="J23" s="12"/>
      <c r="K23" s="13">
        <v>3.9998649999999998</v>
      </c>
      <c r="L23" s="13">
        <v>0.12584500000000001</v>
      </c>
      <c r="M23" s="13">
        <f t="shared" si="4"/>
        <v>0.50336301092500002</v>
      </c>
      <c r="N23" s="13">
        <v>1.8007169999999999</v>
      </c>
      <c r="O23" s="13">
        <v>1.2520000000000001E-3</v>
      </c>
      <c r="P23" s="13">
        <f t="shared" si="0"/>
        <v>2.2544976840000001E-3</v>
      </c>
      <c r="Q23" s="13">
        <v>0.99804300000000001</v>
      </c>
      <c r="R23" s="13">
        <v>2.1640000000000001E-3</v>
      </c>
      <c r="S23" s="13">
        <f t="shared" si="5"/>
        <v>2.1597650520000003E-3</v>
      </c>
      <c r="T23" s="13">
        <v>1.8000130000000001</v>
      </c>
      <c r="U23" s="13">
        <v>4.4929999999999998E-2</v>
      </c>
      <c r="V23" s="13">
        <f t="shared" si="1"/>
        <v>8.0874584089999993E-2</v>
      </c>
      <c r="W23" s="13">
        <v>1.7994920000000001</v>
      </c>
      <c r="X23" s="13">
        <v>1.8733E-2</v>
      </c>
      <c r="Y23" s="13">
        <f t="shared" si="2"/>
        <v>3.3709883635999999E-2</v>
      </c>
      <c r="Z23" s="54">
        <f t="shared" si="3"/>
        <v>0.62236174138700007</v>
      </c>
      <c r="AA23" s="60">
        <f t="shared" si="6"/>
        <v>0.62236174138700007</v>
      </c>
    </row>
    <row r="24" spans="1:27" x14ac:dyDescent="0.4">
      <c r="A24" s="36">
        <v>21</v>
      </c>
      <c r="B24" s="37">
        <v>29000</v>
      </c>
      <c r="C24" s="38">
        <v>-5.7371134683292944</v>
      </c>
      <c r="D24" s="38">
        <v>20.143105753223001</v>
      </c>
      <c r="E24" s="38">
        <v>25.880219221552309</v>
      </c>
      <c r="F24" s="39" t="s">
        <v>15</v>
      </c>
      <c r="G24" s="39" t="s">
        <v>18</v>
      </c>
      <c r="H24" s="39" t="s">
        <v>24</v>
      </c>
      <c r="I24" s="38">
        <v>84</v>
      </c>
      <c r="J24" s="41"/>
      <c r="K24" s="42">
        <v>3.9998649999999998</v>
      </c>
      <c r="L24" s="42">
        <v>0.133519</v>
      </c>
      <c r="M24" s="42">
        <f t="shared" si="4"/>
        <v>0.53405797493499996</v>
      </c>
      <c r="N24" s="42">
        <v>1.8007169999999999</v>
      </c>
      <c r="O24" s="42">
        <v>1.2520000000000001E-3</v>
      </c>
      <c r="P24" s="42">
        <f t="shared" si="0"/>
        <v>2.2544976840000001E-3</v>
      </c>
      <c r="Q24" s="42">
        <v>0.99804300000000001</v>
      </c>
      <c r="R24" s="42">
        <v>2.1779999999999998E-3</v>
      </c>
      <c r="S24" s="42">
        <f t="shared" si="5"/>
        <v>2.1737376539999998E-3</v>
      </c>
      <c r="T24" s="42">
        <v>1.8000130000000001</v>
      </c>
      <c r="U24" s="42">
        <v>4.607E-2</v>
      </c>
      <c r="V24" s="42">
        <f t="shared" si="1"/>
        <v>8.292659891000001E-2</v>
      </c>
      <c r="W24" s="42">
        <v>1.7994920000000001</v>
      </c>
      <c r="X24" s="42">
        <v>2.0573000000000001E-2</v>
      </c>
      <c r="Y24" s="42">
        <f t="shared" si="2"/>
        <v>3.7020948916000003E-2</v>
      </c>
      <c r="Z24" s="56">
        <f t="shared" si="3"/>
        <v>0.65843375809899995</v>
      </c>
      <c r="AA24" s="60">
        <f t="shared" si="6"/>
        <v>0.65843375809899995</v>
      </c>
    </row>
    <row r="25" spans="1:27" x14ac:dyDescent="0.4">
      <c r="A25" s="8">
        <v>22</v>
      </c>
      <c r="B25" s="9">
        <v>29000</v>
      </c>
      <c r="C25" s="10">
        <v>-4.737231468329294</v>
      </c>
      <c r="D25" s="10">
        <v>20.429536613223011</v>
      </c>
      <c r="E25" s="10">
        <v>25.166768081552309</v>
      </c>
      <c r="F25" s="11" t="s">
        <v>15</v>
      </c>
      <c r="G25" s="11" t="s">
        <v>18</v>
      </c>
      <c r="H25" s="11"/>
      <c r="I25" s="10">
        <v>84</v>
      </c>
      <c r="J25" s="12"/>
      <c r="K25" s="13">
        <v>3.9998649999999998</v>
      </c>
      <c r="L25" s="13">
        <v>0.13939699999999999</v>
      </c>
      <c r="M25" s="13">
        <f t="shared" si="4"/>
        <v>0.55756918140499989</v>
      </c>
      <c r="N25" s="13">
        <v>1.8007169999999999</v>
      </c>
      <c r="O25" s="13">
        <v>1.25E-3</v>
      </c>
      <c r="P25" s="13">
        <f t="shared" si="0"/>
        <v>2.2508962499999999E-3</v>
      </c>
      <c r="Q25" s="13">
        <v>0.99804300000000001</v>
      </c>
      <c r="R25" s="13">
        <v>2.189E-3</v>
      </c>
      <c r="S25" s="13">
        <f t="shared" si="5"/>
        <v>2.1847161270000001E-3</v>
      </c>
      <c r="T25" s="13">
        <v>1.7998130000000001</v>
      </c>
      <c r="U25" s="13">
        <v>4.7371999999999997E-2</v>
      </c>
      <c r="V25" s="13">
        <f t="shared" si="1"/>
        <v>8.5260741436000001E-2</v>
      </c>
      <c r="W25" s="13">
        <v>1.798657</v>
      </c>
      <c r="X25" s="13">
        <v>2.2609000000000001E-2</v>
      </c>
      <c r="Y25" s="13">
        <f t="shared" si="2"/>
        <v>4.0665836113000002E-2</v>
      </c>
      <c r="Z25" s="54">
        <f t="shared" si="3"/>
        <v>0.68793137133099991</v>
      </c>
      <c r="AA25" s="60">
        <f t="shared" si="6"/>
        <v>0.68793137133099991</v>
      </c>
    </row>
    <row r="26" spans="1:27" x14ac:dyDescent="0.4">
      <c r="A26" s="8">
        <v>23</v>
      </c>
      <c r="B26" s="9">
        <v>29000</v>
      </c>
      <c r="C26" s="10">
        <v>-3.7316717933292942</v>
      </c>
      <c r="D26" s="10">
        <v>20.63297282322301</v>
      </c>
      <c r="E26" s="10">
        <v>24.364644616552312</v>
      </c>
      <c r="F26" s="11" t="s">
        <v>15</v>
      </c>
      <c r="G26" s="11" t="s">
        <v>18</v>
      </c>
      <c r="H26" s="11"/>
      <c r="I26" s="10">
        <v>84</v>
      </c>
      <c r="J26" s="12"/>
      <c r="K26" s="13">
        <v>3.9998649999999998</v>
      </c>
      <c r="L26" s="13">
        <v>0.14396900000000001</v>
      </c>
      <c r="M26" s="13">
        <f t="shared" si="4"/>
        <v>0.57585656418499997</v>
      </c>
      <c r="N26" s="13">
        <v>1.8007169999999999</v>
      </c>
      <c r="O26" s="13">
        <v>1.25E-3</v>
      </c>
      <c r="P26" s="13">
        <f t="shared" si="0"/>
        <v>2.2508962499999999E-3</v>
      </c>
      <c r="Q26" s="13">
        <v>0.99804300000000001</v>
      </c>
      <c r="R26" s="13">
        <v>2.199E-3</v>
      </c>
      <c r="S26" s="13">
        <f t="shared" si="5"/>
        <v>2.1946965569999998E-3</v>
      </c>
      <c r="T26" s="13">
        <v>1.8000130000000001</v>
      </c>
      <c r="U26" s="13">
        <v>4.9000000000000002E-2</v>
      </c>
      <c r="V26" s="13">
        <f t="shared" si="1"/>
        <v>8.8200637000000012E-2</v>
      </c>
      <c r="W26" s="13">
        <v>1.7994920000000001</v>
      </c>
      <c r="X26" s="13">
        <v>2.4777E-2</v>
      </c>
      <c r="Y26" s="13">
        <f t="shared" si="2"/>
        <v>4.4586013284000005E-2</v>
      </c>
      <c r="Z26" s="54">
        <f t="shared" si="3"/>
        <v>0.71308880727599999</v>
      </c>
      <c r="AA26" s="60">
        <f t="shared" si="6"/>
        <v>0.71308880727599999</v>
      </c>
    </row>
    <row r="27" spans="1:27" x14ac:dyDescent="0.4">
      <c r="A27" s="8">
        <v>24</v>
      </c>
      <c r="B27" s="9">
        <v>29000</v>
      </c>
      <c r="C27" s="10">
        <v>-2.7530267196292941</v>
      </c>
      <c r="D27" s="10">
        <v>20.76614346322301</v>
      </c>
      <c r="E27" s="10">
        <v>23.51917018285231</v>
      </c>
      <c r="F27" s="11" t="s">
        <v>15</v>
      </c>
      <c r="G27" s="11" t="s">
        <v>18</v>
      </c>
      <c r="H27" s="11"/>
      <c r="I27" s="10">
        <v>84</v>
      </c>
      <c r="J27" s="12"/>
      <c r="K27" s="13">
        <v>3.9998649999999998</v>
      </c>
      <c r="L27" s="13">
        <v>0.14707100000000001</v>
      </c>
      <c r="M27" s="13">
        <f t="shared" si="4"/>
        <v>0.58826414541500005</v>
      </c>
      <c r="N27" s="13">
        <v>1.8007169999999999</v>
      </c>
      <c r="O27" s="13">
        <v>1.25E-3</v>
      </c>
      <c r="P27" s="13">
        <f t="shared" si="0"/>
        <v>2.2508962499999999E-3</v>
      </c>
      <c r="Q27" s="13">
        <v>0.99804300000000001</v>
      </c>
      <c r="R27" s="13">
        <v>2.2049999999999999E-3</v>
      </c>
      <c r="S27" s="13">
        <f t="shared" si="5"/>
        <v>2.2006848149999998E-3</v>
      </c>
      <c r="T27" s="13">
        <v>1.8000130000000001</v>
      </c>
      <c r="U27" s="13">
        <v>5.0465000000000003E-2</v>
      </c>
      <c r="V27" s="13">
        <f t="shared" si="1"/>
        <v>9.0837656045000006E-2</v>
      </c>
      <c r="W27" s="13">
        <v>1.7994920000000001</v>
      </c>
      <c r="X27" s="13">
        <v>2.6814000000000001E-2</v>
      </c>
      <c r="Y27" s="13">
        <f t="shared" si="2"/>
        <v>4.8251578488000005E-2</v>
      </c>
      <c r="Z27" s="54">
        <f t="shared" si="3"/>
        <v>0.73180496101300008</v>
      </c>
      <c r="AA27" s="60">
        <f t="shared" si="6"/>
        <v>0.73180496101300008</v>
      </c>
    </row>
    <row r="28" spans="1:27" x14ac:dyDescent="0.4">
      <c r="A28" s="8">
        <v>25</v>
      </c>
      <c r="B28" s="9">
        <v>29000</v>
      </c>
      <c r="C28" s="10">
        <v>-1.725446398329294</v>
      </c>
      <c r="D28" s="10">
        <v>20.855961143223009</v>
      </c>
      <c r="E28" s="10">
        <v>22.581407541552309</v>
      </c>
      <c r="F28" s="11" t="s">
        <v>15</v>
      </c>
      <c r="G28" s="11" t="s">
        <v>18</v>
      </c>
      <c r="H28" s="11"/>
      <c r="I28" s="10">
        <v>84</v>
      </c>
      <c r="J28" s="12"/>
      <c r="K28" s="13">
        <v>3.9998649999999998</v>
      </c>
      <c r="L28" s="13">
        <v>0.14935699999999999</v>
      </c>
      <c r="M28" s="13">
        <f t="shared" si="4"/>
        <v>0.59740783680499998</v>
      </c>
      <c r="N28" s="13">
        <v>1.8007169999999999</v>
      </c>
      <c r="O28" s="13">
        <v>1.25E-3</v>
      </c>
      <c r="P28" s="13">
        <f t="shared" si="0"/>
        <v>2.2508962499999999E-3</v>
      </c>
      <c r="Q28" s="13">
        <v>0.99804300000000001</v>
      </c>
      <c r="R28" s="13">
        <v>2.2079999999999999E-3</v>
      </c>
      <c r="S28" s="13">
        <f t="shared" si="5"/>
        <v>2.2036789439999998E-3</v>
      </c>
      <c r="T28" s="13">
        <v>1.7998130000000001</v>
      </c>
      <c r="U28" s="13">
        <v>5.1930999999999998E-2</v>
      </c>
      <c r="V28" s="13">
        <f t="shared" si="1"/>
        <v>9.3466088902999997E-2</v>
      </c>
      <c r="W28" s="13">
        <v>1.7994920000000001</v>
      </c>
      <c r="X28" s="13">
        <v>2.8455999999999999E-2</v>
      </c>
      <c r="Y28" s="13">
        <f t="shared" si="2"/>
        <v>5.1206344351999999E-2</v>
      </c>
      <c r="Z28" s="54">
        <f t="shared" si="3"/>
        <v>0.74653484525399993</v>
      </c>
      <c r="AA28" s="60">
        <f t="shared" si="6"/>
        <v>0.74653484525399993</v>
      </c>
    </row>
    <row r="29" spans="1:27" x14ac:dyDescent="0.4">
      <c r="A29" s="8">
        <v>26</v>
      </c>
      <c r="B29" s="9">
        <v>29000</v>
      </c>
      <c r="C29" s="10">
        <v>-0.73123529832929401</v>
      </c>
      <c r="D29" s="10">
        <v>20.90887037322301</v>
      </c>
      <c r="E29" s="10">
        <v>21.640105671552309</v>
      </c>
      <c r="F29" s="11" t="s">
        <v>15</v>
      </c>
      <c r="G29" s="11" t="s">
        <v>18</v>
      </c>
      <c r="H29" s="11"/>
      <c r="I29" s="10">
        <v>84</v>
      </c>
      <c r="J29" s="12"/>
      <c r="K29" s="13">
        <v>3.9998649999999998</v>
      </c>
      <c r="L29" s="13">
        <v>0.15099000000000001</v>
      </c>
      <c r="M29" s="13">
        <f t="shared" si="4"/>
        <v>0.60393961635000004</v>
      </c>
      <c r="N29" s="13">
        <v>1.8007169999999999</v>
      </c>
      <c r="O29" s="13">
        <v>1.25E-3</v>
      </c>
      <c r="P29" s="13">
        <f t="shared" si="0"/>
        <v>2.2508962499999999E-3</v>
      </c>
      <c r="Q29" s="13">
        <v>0.99804300000000001</v>
      </c>
      <c r="R29" s="13">
        <v>2.2109999999999999E-3</v>
      </c>
      <c r="S29" s="13">
        <f t="shared" si="5"/>
        <v>2.2066730729999998E-3</v>
      </c>
      <c r="T29" s="13">
        <v>1.8000130000000001</v>
      </c>
      <c r="U29" s="13">
        <v>5.3233000000000003E-2</v>
      </c>
      <c r="V29" s="13">
        <f t="shared" si="1"/>
        <v>9.5820092029000006E-2</v>
      </c>
      <c r="W29" s="13">
        <v>1.7994920000000001</v>
      </c>
      <c r="X29" s="13">
        <v>2.9638999999999999E-2</v>
      </c>
      <c r="Y29" s="13">
        <f t="shared" si="2"/>
        <v>5.3335143388000002E-2</v>
      </c>
      <c r="Z29" s="54">
        <f t="shared" si="3"/>
        <v>0.75755242109000009</v>
      </c>
      <c r="AA29" s="60">
        <f t="shared" si="6"/>
        <v>0.75755242109000009</v>
      </c>
    </row>
    <row r="30" spans="1:27" x14ac:dyDescent="0.4">
      <c r="A30" s="8">
        <v>27</v>
      </c>
      <c r="B30" s="9">
        <v>29000</v>
      </c>
      <c r="C30" s="10">
        <v>0.261882251670706</v>
      </c>
      <c r="D30" s="10">
        <v>20.94316103322301</v>
      </c>
      <c r="E30" s="10">
        <v>20.681278781552312</v>
      </c>
      <c r="F30" s="11" t="s">
        <v>15</v>
      </c>
      <c r="G30" s="11" t="s">
        <v>18</v>
      </c>
      <c r="H30" s="11"/>
      <c r="I30" s="10">
        <v>86</v>
      </c>
      <c r="J30" s="12"/>
      <c r="K30" s="13">
        <v>3.9998649999999998</v>
      </c>
      <c r="L30" s="13">
        <v>0.15196999999999999</v>
      </c>
      <c r="M30" s="13">
        <f t="shared" si="4"/>
        <v>0.6078594840499999</v>
      </c>
      <c r="N30" s="13">
        <v>1.8007169999999999</v>
      </c>
      <c r="O30" s="13">
        <v>1.2489999999999999E-3</v>
      </c>
      <c r="P30" s="13">
        <f t="shared" si="0"/>
        <v>2.2490955329999996E-3</v>
      </c>
      <c r="Q30" s="13">
        <v>0.99804300000000001</v>
      </c>
      <c r="R30" s="13">
        <v>2.2130000000000001E-3</v>
      </c>
      <c r="S30" s="13">
        <f t="shared" si="5"/>
        <v>2.2086691590000001E-3</v>
      </c>
      <c r="T30" s="13">
        <v>1.8000130000000001</v>
      </c>
      <c r="U30" s="13">
        <v>5.4372999999999998E-2</v>
      </c>
      <c r="V30" s="13">
        <f t="shared" si="1"/>
        <v>9.7872106848999996E-2</v>
      </c>
      <c r="W30" s="13">
        <v>1.7994920000000001</v>
      </c>
      <c r="X30" s="13">
        <v>3.0492999999999999E-2</v>
      </c>
      <c r="Y30" s="13">
        <f t="shared" si="2"/>
        <v>5.4871909555999999E-2</v>
      </c>
      <c r="Z30" s="54">
        <f t="shared" si="3"/>
        <v>0.7650612651469999</v>
      </c>
      <c r="AA30" s="60">
        <f t="shared" si="6"/>
        <v>0.7650612651469999</v>
      </c>
    </row>
    <row r="31" spans="1:27" x14ac:dyDescent="0.4">
      <c r="A31" s="8">
        <v>28</v>
      </c>
      <c r="B31" s="9">
        <v>29000</v>
      </c>
      <c r="C31" s="10">
        <v>1.246975401670706</v>
      </c>
      <c r="D31" s="10">
        <v>20.96979145322301</v>
      </c>
      <c r="E31" s="10">
        <v>19.722816051552311</v>
      </c>
      <c r="F31" s="11" t="s">
        <v>15</v>
      </c>
      <c r="G31" s="11" t="s">
        <v>18</v>
      </c>
      <c r="H31" s="11"/>
      <c r="I31" s="10">
        <v>84</v>
      </c>
      <c r="J31" s="12"/>
      <c r="K31" s="13">
        <v>3.9998649999999998</v>
      </c>
      <c r="L31" s="13">
        <v>0.15262300000000001</v>
      </c>
      <c r="M31" s="13">
        <f t="shared" si="4"/>
        <v>0.61047139589499999</v>
      </c>
      <c r="N31" s="13">
        <v>1.8007169999999999</v>
      </c>
      <c r="O31" s="13">
        <v>1.2489999999999999E-3</v>
      </c>
      <c r="P31" s="13">
        <f t="shared" si="0"/>
        <v>2.2490955329999996E-3</v>
      </c>
      <c r="Q31" s="13">
        <v>0.99804300000000001</v>
      </c>
      <c r="R31" s="13">
        <v>2.2169999999999998E-3</v>
      </c>
      <c r="S31" s="13">
        <f t="shared" si="5"/>
        <v>2.2126613309999999E-3</v>
      </c>
      <c r="T31" s="13">
        <v>1.8000130000000001</v>
      </c>
      <c r="U31" s="13">
        <v>5.5511999999999999E-2</v>
      </c>
      <c r="V31" s="13">
        <f t="shared" si="1"/>
        <v>9.9922321655999999E-2</v>
      </c>
      <c r="W31" s="13">
        <v>1.7994920000000001</v>
      </c>
      <c r="X31" s="13">
        <v>3.1150000000000001E-2</v>
      </c>
      <c r="Y31" s="13">
        <f t="shared" si="2"/>
        <v>5.6054175800000001E-2</v>
      </c>
      <c r="Z31" s="54">
        <f t="shared" si="3"/>
        <v>0.77090965021500002</v>
      </c>
      <c r="AA31" s="60">
        <f t="shared" si="6"/>
        <v>0.77090965021500002</v>
      </c>
    </row>
    <row r="32" spans="1:27" x14ac:dyDescent="0.4">
      <c r="A32" s="8">
        <v>29</v>
      </c>
      <c r="B32" s="9">
        <v>29000</v>
      </c>
      <c r="C32" s="10">
        <v>2.2497932916707071</v>
      </c>
      <c r="D32" s="10">
        <v>20.98795547322301</v>
      </c>
      <c r="E32" s="10">
        <v>18.738162181552308</v>
      </c>
      <c r="F32" s="11" t="s">
        <v>15</v>
      </c>
      <c r="G32" s="11" t="s">
        <v>18</v>
      </c>
      <c r="H32" s="11"/>
      <c r="I32" s="10">
        <v>86</v>
      </c>
      <c r="J32" s="12"/>
      <c r="K32" s="13">
        <v>3.9998649999999998</v>
      </c>
      <c r="L32" s="13">
        <v>0.153113</v>
      </c>
      <c r="M32" s="13">
        <f t="shared" si="4"/>
        <v>0.61243132974499992</v>
      </c>
      <c r="N32" s="13">
        <v>1.8007169999999999</v>
      </c>
      <c r="O32" s="13">
        <v>1.2489999999999999E-3</v>
      </c>
      <c r="P32" s="13">
        <f t="shared" si="0"/>
        <v>2.2490955329999996E-3</v>
      </c>
      <c r="Q32" s="13">
        <v>0.99804300000000001</v>
      </c>
      <c r="R32" s="13">
        <v>2.2190000000000001E-3</v>
      </c>
      <c r="S32" s="13">
        <f t="shared" si="5"/>
        <v>2.2146574170000002E-3</v>
      </c>
      <c r="T32" s="13">
        <v>1.7998130000000001</v>
      </c>
      <c r="U32" s="13">
        <v>5.6488999999999998E-2</v>
      </c>
      <c r="V32" s="13">
        <f t="shared" si="1"/>
        <v>0.101669636557</v>
      </c>
      <c r="W32" s="13">
        <v>1.7994920000000001</v>
      </c>
      <c r="X32" s="13">
        <v>3.1609999999999999E-2</v>
      </c>
      <c r="Y32" s="13">
        <f t="shared" si="2"/>
        <v>5.6881942120000001E-2</v>
      </c>
      <c r="Z32" s="54">
        <f t="shared" si="3"/>
        <v>0.77544666137199991</v>
      </c>
      <c r="AA32" s="60">
        <f t="shared" si="6"/>
        <v>0.77544666137199991</v>
      </c>
    </row>
    <row r="33" spans="1:27" x14ac:dyDescent="0.4">
      <c r="A33" s="8">
        <v>30</v>
      </c>
      <c r="B33" s="9">
        <v>29000</v>
      </c>
      <c r="C33" s="10">
        <v>3.263904561670707</v>
      </c>
      <c r="D33" s="10">
        <v>20.996308333223009</v>
      </c>
      <c r="E33" s="10">
        <v>17.73240377155231</v>
      </c>
      <c r="F33" s="11" t="s">
        <v>15</v>
      </c>
      <c r="G33" s="11" t="s">
        <v>18</v>
      </c>
      <c r="H33" s="11"/>
      <c r="I33" s="10">
        <v>86</v>
      </c>
      <c r="J33" s="12"/>
      <c r="K33" s="13">
        <v>3.9998649999999998</v>
      </c>
      <c r="L33" s="13">
        <v>0.15343899999999999</v>
      </c>
      <c r="M33" s="13">
        <f t="shared" si="4"/>
        <v>0.61373528573499991</v>
      </c>
      <c r="N33" s="13">
        <v>1.799882</v>
      </c>
      <c r="O33" s="13">
        <v>1.2489999999999999E-3</v>
      </c>
      <c r="P33" s="13">
        <f t="shared" si="0"/>
        <v>2.2480526179999996E-3</v>
      </c>
      <c r="Q33" s="13">
        <v>0.99804300000000001</v>
      </c>
      <c r="R33" s="13">
        <v>2.2190000000000001E-3</v>
      </c>
      <c r="S33" s="13">
        <f t="shared" si="5"/>
        <v>2.2146574170000002E-3</v>
      </c>
      <c r="T33" s="13">
        <v>1.7998130000000001</v>
      </c>
      <c r="U33" s="13">
        <v>5.7303E-2</v>
      </c>
      <c r="V33" s="13">
        <f t="shared" si="1"/>
        <v>0.103134684339</v>
      </c>
      <c r="W33" s="13">
        <v>1.798657</v>
      </c>
      <c r="X33" s="13">
        <v>3.1871999999999998E-2</v>
      </c>
      <c r="Y33" s="13">
        <f t="shared" si="2"/>
        <v>5.7326795903999993E-2</v>
      </c>
      <c r="Z33" s="54">
        <f t="shared" si="3"/>
        <v>0.7786594760129999</v>
      </c>
      <c r="AA33" s="60">
        <f t="shared" si="6"/>
        <v>0.7786594760129999</v>
      </c>
    </row>
    <row r="34" spans="1:27" x14ac:dyDescent="0.4">
      <c r="A34" s="8">
        <v>31</v>
      </c>
      <c r="B34" s="9">
        <v>29000</v>
      </c>
      <c r="C34" s="10">
        <v>4.2588655216707068</v>
      </c>
      <c r="D34" s="10">
        <v>21.00305237322301</v>
      </c>
      <c r="E34" s="10">
        <v>16.74418685155231</v>
      </c>
      <c r="F34" s="11" t="s">
        <v>15</v>
      </c>
      <c r="G34" s="11" t="s">
        <v>18</v>
      </c>
      <c r="H34" s="11"/>
      <c r="I34" s="10">
        <v>86</v>
      </c>
      <c r="J34" s="12"/>
      <c r="K34" s="13">
        <v>3.9998649999999998</v>
      </c>
      <c r="L34" s="13">
        <v>0.15343899999999999</v>
      </c>
      <c r="M34" s="13">
        <f t="shared" si="4"/>
        <v>0.61373528573499991</v>
      </c>
      <c r="N34" s="13">
        <v>1.799882</v>
      </c>
      <c r="O34" s="13">
        <v>1.2489999999999999E-3</v>
      </c>
      <c r="P34" s="13">
        <f t="shared" si="0"/>
        <v>2.2480526179999996E-3</v>
      </c>
      <c r="Q34" s="13">
        <v>0.99804300000000001</v>
      </c>
      <c r="R34" s="13">
        <v>2.2200000000000002E-3</v>
      </c>
      <c r="S34" s="13">
        <f t="shared" si="5"/>
        <v>2.2156554600000003E-3</v>
      </c>
      <c r="T34" s="13">
        <v>1.8000130000000001</v>
      </c>
      <c r="U34" s="13">
        <v>5.7792000000000003E-2</v>
      </c>
      <c r="V34" s="13">
        <f t="shared" si="1"/>
        <v>0.10402635129600001</v>
      </c>
      <c r="W34" s="13">
        <v>1.7994920000000001</v>
      </c>
      <c r="X34" s="13">
        <v>3.2134999999999997E-2</v>
      </c>
      <c r="Y34" s="13">
        <f t="shared" si="2"/>
        <v>5.7826675419999994E-2</v>
      </c>
      <c r="Z34" s="54">
        <f t="shared" si="3"/>
        <v>0.78005202052899991</v>
      </c>
      <c r="AA34" s="60">
        <f t="shared" si="6"/>
        <v>0.78005202052899991</v>
      </c>
    </row>
    <row r="35" spans="1:27" s="32" customFormat="1" x14ac:dyDescent="0.4">
      <c r="A35" s="25"/>
      <c r="B35" s="26"/>
      <c r="C35" s="27"/>
      <c r="D35" s="27"/>
      <c r="E35" s="27"/>
      <c r="F35" s="28"/>
      <c r="G35" s="28"/>
      <c r="H35" s="28"/>
      <c r="I35" s="27"/>
      <c r="J35" s="29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57"/>
      <c r="AA35" s="61"/>
    </row>
    <row r="36" spans="1:27" x14ac:dyDescent="0.4">
      <c r="A36" s="8">
        <v>0</v>
      </c>
      <c r="B36" s="9">
        <v>29000</v>
      </c>
      <c r="C36" s="16">
        <v>-27.788557938329291</v>
      </c>
      <c r="D36" s="16">
        <v>-2.5248978167769871</v>
      </c>
      <c r="E36" s="16">
        <v>25.263660121552309</v>
      </c>
      <c r="F36" s="12" t="s">
        <v>20</v>
      </c>
      <c r="G36" s="12" t="s">
        <v>22</v>
      </c>
      <c r="H36" s="12"/>
      <c r="I36" s="16">
        <v>80</v>
      </c>
      <c r="J36" s="12"/>
      <c r="K36" s="14">
        <v>3.9998649999999998</v>
      </c>
      <c r="L36" s="14">
        <v>4.8125000000000001E-2</v>
      </c>
      <c r="M36" s="14">
        <v>0.19249350312499999</v>
      </c>
      <c r="N36" s="14">
        <v>1.8007169999999999</v>
      </c>
      <c r="O36" s="14">
        <v>1.271E-3</v>
      </c>
      <c r="P36" s="14">
        <v>2.2887113069999998E-3</v>
      </c>
      <c r="Q36" s="14">
        <v>0.99804300000000001</v>
      </c>
      <c r="R36" s="14">
        <v>2.091E-3</v>
      </c>
      <c r="S36" s="14">
        <v>2.0869079130000001E-3</v>
      </c>
      <c r="T36" s="14">
        <v>1.7998130000000001</v>
      </c>
      <c r="U36" s="14">
        <v>3.9557000000000002E-2</v>
      </c>
      <c r="V36" s="14">
        <v>7.1195202841000005E-2</v>
      </c>
      <c r="W36" s="14">
        <v>1.7994920000000001</v>
      </c>
      <c r="X36" s="14">
        <v>1.1039999999999999E-2</v>
      </c>
      <c r="Y36" s="14">
        <v>1.9866391680000001E-2</v>
      </c>
      <c r="Z36" s="54">
        <v>0.28793071686599997</v>
      </c>
      <c r="AA36" s="60">
        <f t="shared" si="6"/>
        <v>0.28793071686599997</v>
      </c>
    </row>
    <row r="37" spans="1:27" x14ac:dyDescent="0.4">
      <c r="A37" s="8">
        <v>1</v>
      </c>
      <c r="B37" s="9">
        <v>29000</v>
      </c>
      <c r="C37" s="16">
        <v>-25.788557938329291</v>
      </c>
      <c r="D37" s="16">
        <v>-0.52325081677698648</v>
      </c>
      <c r="E37" s="16">
        <v>25.265307121552311</v>
      </c>
      <c r="F37" s="12" t="s">
        <v>20</v>
      </c>
      <c r="G37" s="12" t="s">
        <v>22</v>
      </c>
      <c r="H37" s="12"/>
      <c r="I37" s="16">
        <v>80</v>
      </c>
      <c r="J37" s="12"/>
      <c r="K37" s="14">
        <v>3.9998649999999998</v>
      </c>
      <c r="L37" s="14">
        <v>4.8287999999999998E-2</v>
      </c>
      <c r="M37" s="14">
        <v>0.19314548111999999</v>
      </c>
      <c r="N37" s="14">
        <v>1.8007169999999999</v>
      </c>
      <c r="O37" s="14">
        <v>1.2700000000000001E-3</v>
      </c>
      <c r="P37" s="14">
        <v>2.2869105899999999E-3</v>
      </c>
      <c r="Q37" s="14">
        <v>0.99804300000000001</v>
      </c>
      <c r="R37" s="14">
        <v>2.0939999999999999E-3</v>
      </c>
      <c r="S37" s="14">
        <v>2.0899020420000001E-3</v>
      </c>
      <c r="T37" s="14">
        <v>1.8000130000000001</v>
      </c>
      <c r="U37" s="14">
        <v>3.9719999999999998E-2</v>
      </c>
      <c r="V37" s="14">
        <v>7.1496516359999998E-2</v>
      </c>
      <c r="W37" s="14">
        <v>1.7994920000000001</v>
      </c>
      <c r="X37" s="14">
        <v>1.1058E-2</v>
      </c>
      <c r="Y37" s="14">
        <v>1.9898782536000002E-2</v>
      </c>
      <c r="Z37" s="54">
        <v>0.28891759264799999</v>
      </c>
      <c r="AA37" s="60">
        <f t="shared" si="6"/>
        <v>0.28891759264799999</v>
      </c>
    </row>
    <row r="38" spans="1:27" x14ac:dyDescent="0.4">
      <c r="A38" s="8">
        <v>2</v>
      </c>
      <c r="B38" s="9">
        <v>29000</v>
      </c>
      <c r="C38" s="16">
        <v>-24.788557938329291</v>
      </c>
      <c r="D38" s="16">
        <v>0.53232588322301311</v>
      </c>
      <c r="E38" s="16">
        <v>25.320883821552311</v>
      </c>
      <c r="F38" s="12" t="s">
        <v>17</v>
      </c>
      <c r="G38" s="12" t="s">
        <v>21</v>
      </c>
      <c r="H38" s="12"/>
      <c r="I38" s="16">
        <v>80</v>
      </c>
      <c r="J38" s="12"/>
      <c r="K38" s="14">
        <v>3.9998649999999998</v>
      </c>
      <c r="L38" s="14">
        <v>4.8451000000000001E-2</v>
      </c>
      <c r="M38" s="14">
        <v>0.19379745911499999</v>
      </c>
      <c r="N38" s="14">
        <v>1.8007169999999999</v>
      </c>
      <c r="O38" s="14">
        <v>1.2700000000000001E-3</v>
      </c>
      <c r="P38" s="14">
        <v>2.2869105899999999E-3</v>
      </c>
      <c r="Q38" s="14">
        <v>0.99804300000000001</v>
      </c>
      <c r="R38" s="14">
        <v>2.0939999999999999E-3</v>
      </c>
      <c r="S38" s="14">
        <v>2.0899020420000001E-3</v>
      </c>
      <c r="T38" s="14">
        <v>1.7998130000000001</v>
      </c>
      <c r="U38" s="14">
        <v>3.9557000000000002E-2</v>
      </c>
      <c r="V38" s="14">
        <v>7.1195202841000005E-2</v>
      </c>
      <c r="W38" s="14">
        <v>1.7994920000000001</v>
      </c>
      <c r="X38" s="14">
        <v>1.1070999999999999E-2</v>
      </c>
      <c r="Y38" s="14">
        <v>1.9922175931999998E-2</v>
      </c>
      <c r="Z38" s="54">
        <v>0.28929165052</v>
      </c>
      <c r="AA38" s="60">
        <f t="shared" si="6"/>
        <v>0.28929165052</v>
      </c>
    </row>
    <row r="39" spans="1:27" x14ac:dyDescent="0.4">
      <c r="A39" s="8">
        <v>3</v>
      </c>
      <c r="B39" s="9">
        <v>29000</v>
      </c>
      <c r="C39" s="16">
        <v>-23.788557938329291</v>
      </c>
      <c r="D39" s="16">
        <v>1.5506797832230139</v>
      </c>
      <c r="E39" s="16">
        <v>25.339237721552308</v>
      </c>
      <c r="F39" s="12" t="s">
        <v>17</v>
      </c>
      <c r="G39" s="12" t="s">
        <v>21</v>
      </c>
      <c r="H39" s="12"/>
      <c r="I39" s="16">
        <v>80</v>
      </c>
      <c r="J39" s="12"/>
      <c r="K39" s="14">
        <v>3.9998649999999998</v>
      </c>
      <c r="L39" s="14">
        <v>4.8778000000000002E-2</v>
      </c>
      <c r="M39" s="14">
        <v>0.19510541497</v>
      </c>
      <c r="N39" s="14">
        <v>1.8007169999999999</v>
      </c>
      <c r="O39" s="14">
        <v>1.2700000000000001E-3</v>
      </c>
      <c r="P39" s="14">
        <v>2.2869105899999999E-3</v>
      </c>
      <c r="Q39" s="14">
        <v>0.99804300000000001</v>
      </c>
      <c r="R39" s="14">
        <v>2.0950000000000001E-3</v>
      </c>
      <c r="S39" s="14">
        <v>2.0909000850000002E-3</v>
      </c>
      <c r="T39" s="14">
        <v>1.7998130000000001</v>
      </c>
      <c r="U39" s="14">
        <v>3.9719999999999998E-2</v>
      </c>
      <c r="V39" s="14">
        <v>7.1488572360000002E-2</v>
      </c>
      <c r="W39" s="14">
        <v>1.798657</v>
      </c>
      <c r="X39" s="14">
        <v>1.1098999999999999E-2</v>
      </c>
      <c r="Y39" s="14">
        <v>1.9963294042999999E-2</v>
      </c>
      <c r="Z39" s="54">
        <v>0.29093509204800005</v>
      </c>
      <c r="AA39" s="60">
        <f t="shared" si="6"/>
        <v>0.29093509204800005</v>
      </c>
    </row>
    <row r="40" spans="1:27" x14ac:dyDescent="0.4">
      <c r="A40" s="8">
        <v>4</v>
      </c>
      <c r="B40" s="9">
        <v>29000</v>
      </c>
      <c r="C40" s="16">
        <v>-22.788557938329291</v>
      </c>
      <c r="D40" s="16">
        <v>2.5749606832230132</v>
      </c>
      <c r="E40" s="16">
        <v>25.363518621552309</v>
      </c>
      <c r="F40" s="12" t="s">
        <v>17</v>
      </c>
      <c r="G40" s="12" t="s">
        <v>21</v>
      </c>
      <c r="H40" s="12"/>
      <c r="I40" s="16">
        <v>80</v>
      </c>
      <c r="J40" s="12"/>
      <c r="K40" s="14">
        <v>3.9998649999999998</v>
      </c>
      <c r="L40" s="14">
        <v>4.9266999999999998E-2</v>
      </c>
      <c r="M40" s="14">
        <v>0.19706134895499999</v>
      </c>
      <c r="N40" s="14">
        <v>1.8007169999999999</v>
      </c>
      <c r="O40" s="14">
        <v>1.2700000000000001E-3</v>
      </c>
      <c r="P40" s="14">
        <v>2.2869105899999999E-3</v>
      </c>
      <c r="Q40" s="14">
        <v>0.99804300000000001</v>
      </c>
      <c r="R40" s="14">
        <v>2.0950000000000001E-3</v>
      </c>
      <c r="S40" s="14">
        <v>2.0909000850000002E-3</v>
      </c>
      <c r="T40" s="14">
        <v>1.7998130000000001</v>
      </c>
      <c r="U40" s="14">
        <v>3.9719999999999998E-2</v>
      </c>
      <c r="V40" s="14">
        <v>7.1488572360000002E-2</v>
      </c>
      <c r="W40" s="14">
        <v>1.7994920000000001</v>
      </c>
      <c r="X40" s="14">
        <v>1.1124999999999999E-2</v>
      </c>
      <c r="Y40" s="14">
        <v>2.0019348499999999E-2</v>
      </c>
      <c r="Z40" s="54">
        <v>0.29294708048999996</v>
      </c>
      <c r="AA40" s="60">
        <f t="shared" si="6"/>
        <v>0.29294708048999996</v>
      </c>
    </row>
    <row r="41" spans="1:27" x14ac:dyDescent="0.4">
      <c r="A41" s="8">
        <v>5</v>
      </c>
      <c r="B41" s="9">
        <v>29000</v>
      </c>
      <c r="C41" s="16">
        <v>-21.788557938329291</v>
      </c>
      <c r="D41" s="16">
        <v>3.6159909032230129</v>
      </c>
      <c r="E41" s="16">
        <v>25.404548841552309</v>
      </c>
      <c r="F41" s="12" t="s">
        <v>17</v>
      </c>
      <c r="G41" s="12" t="s">
        <v>21</v>
      </c>
      <c r="H41" s="12"/>
      <c r="I41" s="16">
        <v>80</v>
      </c>
      <c r="J41" s="12"/>
      <c r="K41" s="14">
        <v>3.9998649999999998</v>
      </c>
      <c r="L41" s="14">
        <v>4.9593999999999999E-2</v>
      </c>
      <c r="M41" s="14">
        <v>0.19836930480999998</v>
      </c>
      <c r="N41" s="14">
        <v>1.8007169999999999</v>
      </c>
      <c r="O41" s="14">
        <v>1.271E-3</v>
      </c>
      <c r="P41" s="14">
        <v>2.2887113069999998E-3</v>
      </c>
      <c r="Q41" s="14">
        <v>0.99804300000000001</v>
      </c>
      <c r="R41" s="14">
        <v>2.0960000000000002E-3</v>
      </c>
      <c r="S41" s="14">
        <v>2.0918981280000004E-3</v>
      </c>
      <c r="T41" s="14">
        <v>1.7998130000000001</v>
      </c>
      <c r="U41" s="14">
        <v>3.9719999999999998E-2</v>
      </c>
      <c r="V41" s="14">
        <v>7.1488572360000002E-2</v>
      </c>
      <c r="W41" s="14">
        <v>1.7994920000000001</v>
      </c>
      <c r="X41" s="14">
        <v>1.1148999999999999E-2</v>
      </c>
      <c r="Y41" s="14">
        <v>2.0062536307999999E-2</v>
      </c>
      <c r="Z41" s="54">
        <v>0.29430102291299998</v>
      </c>
      <c r="AA41" s="60">
        <f t="shared" si="6"/>
        <v>0.29430102291299998</v>
      </c>
    </row>
    <row r="42" spans="1:27" x14ac:dyDescent="0.4">
      <c r="A42" s="8">
        <v>6</v>
      </c>
      <c r="B42" s="9">
        <v>29000</v>
      </c>
      <c r="C42" s="16">
        <v>-20.788557938329291</v>
      </c>
      <c r="D42" s="16">
        <v>4.6440374432230129</v>
      </c>
      <c r="E42" s="16">
        <v>25.432595381552311</v>
      </c>
      <c r="F42" s="12" t="s">
        <v>17</v>
      </c>
      <c r="G42" s="12" t="s">
        <v>21</v>
      </c>
      <c r="H42" s="12"/>
      <c r="I42" s="16">
        <v>80</v>
      </c>
      <c r="J42" s="12"/>
      <c r="K42" s="14">
        <v>3.9998649999999998</v>
      </c>
      <c r="L42" s="14">
        <v>5.0247E-2</v>
      </c>
      <c r="M42" s="14">
        <v>0.20098121665499999</v>
      </c>
      <c r="N42" s="14">
        <v>1.8007169999999999</v>
      </c>
      <c r="O42" s="14">
        <v>1.2700000000000001E-3</v>
      </c>
      <c r="P42" s="14">
        <v>2.2869105899999999E-3</v>
      </c>
      <c r="Q42" s="14">
        <v>0.99804300000000001</v>
      </c>
      <c r="R42" s="14">
        <v>2.0960000000000002E-3</v>
      </c>
      <c r="S42" s="14">
        <v>2.0918981280000004E-3</v>
      </c>
      <c r="T42" s="14">
        <v>1.8000130000000001</v>
      </c>
      <c r="U42" s="14">
        <v>3.9883000000000002E-2</v>
      </c>
      <c r="V42" s="14">
        <v>7.1789918479000001E-2</v>
      </c>
      <c r="W42" s="14">
        <v>1.7994920000000001</v>
      </c>
      <c r="X42" s="14">
        <v>1.1202999999999999E-2</v>
      </c>
      <c r="Y42" s="14">
        <v>2.0159708876E-2</v>
      </c>
      <c r="Z42" s="54">
        <v>0.29730965272799997</v>
      </c>
      <c r="AA42" s="60">
        <f t="shared" si="6"/>
        <v>0.29730965272799997</v>
      </c>
    </row>
    <row r="43" spans="1:27" x14ac:dyDescent="0.4">
      <c r="A43" s="8">
        <v>7</v>
      </c>
      <c r="B43" s="9">
        <v>29000</v>
      </c>
      <c r="C43" s="16">
        <v>-19.788557938329291</v>
      </c>
      <c r="D43" s="16">
        <v>5.7127474932230138</v>
      </c>
      <c r="E43" s="16">
        <v>25.501305431552311</v>
      </c>
      <c r="F43" s="12" t="s">
        <v>17</v>
      </c>
      <c r="G43" s="12" t="s">
        <v>21</v>
      </c>
      <c r="H43" s="12"/>
      <c r="I43" s="16">
        <v>80</v>
      </c>
      <c r="J43" s="12"/>
      <c r="K43" s="14">
        <v>3.9998649999999998</v>
      </c>
      <c r="L43" s="14">
        <v>5.1063999999999998E-2</v>
      </c>
      <c r="M43" s="14">
        <v>0.20424910635999999</v>
      </c>
      <c r="N43" s="14">
        <v>1.8007169999999999</v>
      </c>
      <c r="O43" s="14">
        <v>1.2700000000000001E-3</v>
      </c>
      <c r="P43" s="14">
        <v>2.2869105899999999E-3</v>
      </c>
      <c r="Q43" s="14">
        <v>0.99804300000000001</v>
      </c>
      <c r="R43" s="14">
        <v>2.0960000000000002E-3</v>
      </c>
      <c r="S43" s="14">
        <v>2.0918981280000004E-3</v>
      </c>
      <c r="T43" s="14">
        <v>1.7998130000000001</v>
      </c>
      <c r="U43" s="14">
        <v>3.9883000000000002E-2</v>
      </c>
      <c r="V43" s="14">
        <v>7.1781941879000014E-2</v>
      </c>
      <c r="W43" s="14">
        <v>1.7994920000000001</v>
      </c>
      <c r="X43" s="14">
        <v>1.1243E-2</v>
      </c>
      <c r="Y43" s="14">
        <v>2.0231688556000001E-2</v>
      </c>
      <c r="Z43" s="54">
        <v>0.30064154551299999</v>
      </c>
      <c r="AA43" s="60">
        <f t="shared" si="6"/>
        <v>0.30064154551299999</v>
      </c>
    </row>
    <row r="44" spans="1:27" x14ac:dyDescent="0.4">
      <c r="A44" s="8">
        <v>8</v>
      </c>
      <c r="B44" s="9">
        <v>29000</v>
      </c>
      <c r="C44" s="16">
        <v>-18.798167878329291</v>
      </c>
      <c r="D44" s="16">
        <v>6.7669000332230134</v>
      </c>
      <c r="E44" s="16">
        <v>25.565067911552308</v>
      </c>
      <c r="F44" s="12" t="s">
        <v>17</v>
      </c>
      <c r="G44" s="12" t="s">
        <v>21</v>
      </c>
      <c r="H44" s="12"/>
      <c r="I44" s="16">
        <v>80</v>
      </c>
      <c r="J44" s="12"/>
      <c r="K44" s="14">
        <v>3.9998649999999998</v>
      </c>
      <c r="L44" s="14">
        <v>5.1880000000000003E-2</v>
      </c>
      <c r="M44" s="14">
        <v>0.20751299619999999</v>
      </c>
      <c r="N44" s="14">
        <v>1.8007169999999999</v>
      </c>
      <c r="O44" s="14">
        <v>1.2700000000000001E-3</v>
      </c>
      <c r="P44" s="14">
        <v>2.2869105899999999E-3</v>
      </c>
      <c r="Q44" s="14">
        <v>0.99804300000000001</v>
      </c>
      <c r="R44" s="14">
        <v>2.0969999999999999E-3</v>
      </c>
      <c r="S44" s="14">
        <v>2.0928961710000001E-3</v>
      </c>
      <c r="T44" s="14">
        <v>1.7998130000000001</v>
      </c>
      <c r="U44" s="14">
        <v>3.9883000000000002E-2</v>
      </c>
      <c r="V44" s="14">
        <v>7.1781941879000014E-2</v>
      </c>
      <c r="W44" s="14">
        <v>1.7994920000000001</v>
      </c>
      <c r="X44" s="14">
        <v>1.1306E-2</v>
      </c>
      <c r="Y44" s="14">
        <v>2.0345056552000002E-2</v>
      </c>
      <c r="Z44" s="54">
        <v>0.30401980139200002</v>
      </c>
      <c r="AA44" s="60">
        <f t="shared" si="6"/>
        <v>0.30401980139200002</v>
      </c>
    </row>
    <row r="45" spans="1:27" x14ac:dyDescent="0.4">
      <c r="A45" s="8">
        <v>9</v>
      </c>
      <c r="B45" s="9">
        <v>29000</v>
      </c>
      <c r="C45" s="16">
        <v>-17.79234837832929</v>
      </c>
      <c r="D45" s="16">
        <v>7.8357497932230133</v>
      </c>
      <c r="E45" s="16">
        <v>25.62809817155231</v>
      </c>
      <c r="F45" s="12" t="s">
        <v>17</v>
      </c>
      <c r="G45" s="12" t="s">
        <v>21</v>
      </c>
      <c r="H45" s="12"/>
      <c r="I45" s="16">
        <v>80</v>
      </c>
      <c r="J45" s="12"/>
      <c r="K45" s="14">
        <v>3.9998649999999998</v>
      </c>
      <c r="L45" s="14">
        <v>5.3185999999999997E-2</v>
      </c>
      <c r="M45" s="14">
        <v>0.21273681988999998</v>
      </c>
      <c r="N45" s="14">
        <v>1.8007169999999999</v>
      </c>
      <c r="O45" s="14">
        <v>1.2700000000000001E-3</v>
      </c>
      <c r="P45" s="14">
        <v>2.2869105899999999E-3</v>
      </c>
      <c r="Q45" s="14">
        <v>0.99804300000000001</v>
      </c>
      <c r="R45" s="14">
        <v>2.0969999999999999E-3</v>
      </c>
      <c r="S45" s="14">
        <v>2.0928961710000001E-3</v>
      </c>
      <c r="T45" s="14">
        <v>1.7998130000000001</v>
      </c>
      <c r="U45" s="14">
        <v>4.0045999999999998E-2</v>
      </c>
      <c r="V45" s="14">
        <v>7.2075311397999997E-2</v>
      </c>
      <c r="W45" s="14">
        <v>1.7994920000000001</v>
      </c>
      <c r="X45" s="14">
        <v>1.1405E-2</v>
      </c>
      <c r="Y45" s="14">
        <v>2.0523206260000003E-2</v>
      </c>
      <c r="Z45" s="54">
        <v>0.30971514430899999</v>
      </c>
      <c r="AA45" s="60">
        <f t="shared" si="6"/>
        <v>0.30971514430899999</v>
      </c>
    </row>
    <row r="46" spans="1:27" x14ac:dyDescent="0.4">
      <c r="A46" s="8">
        <v>10</v>
      </c>
      <c r="B46" s="9">
        <v>29000</v>
      </c>
      <c r="C46" s="16">
        <v>-16.791466578329299</v>
      </c>
      <c r="D46" s="16">
        <v>8.930144183223014</v>
      </c>
      <c r="E46" s="16">
        <v>25.721610761552309</v>
      </c>
      <c r="F46" s="12" t="s">
        <v>17</v>
      </c>
      <c r="G46" s="12" t="s">
        <v>21</v>
      </c>
      <c r="H46" s="12"/>
      <c r="I46" s="16">
        <v>80</v>
      </c>
      <c r="J46" s="12"/>
      <c r="K46" s="14">
        <v>3.9998649999999998</v>
      </c>
      <c r="L46" s="14">
        <v>5.4656000000000003E-2</v>
      </c>
      <c r="M46" s="14">
        <v>0.21861662143999999</v>
      </c>
      <c r="N46" s="14">
        <v>1.8007169999999999</v>
      </c>
      <c r="O46" s="14">
        <v>1.2700000000000001E-3</v>
      </c>
      <c r="P46" s="14">
        <v>2.2869105899999999E-3</v>
      </c>
      <c r="Q46" s="14">
        <v>0.99804300000000001</v>
      </c>
      <c r="R46" s="14">
        <v>2.098E-3</v>
      </c>
      <c r="S46" s="14">
        <v>2.0938942140000002E-3</v>
      </c>
      <c r="T46" s="14">
        <v>1.7998130000000001</v>
      </c>
      <c r="U46" s="14">
        <v>4.0209000000000002E-2</v>
      </c>
      <c r="V46" s="14">
        <v>7.2368680917000008E-2</v>
      </c>
      <c r="W46" s="14">
        <v>1.7994920000000001</v>
      </c>
      <c r="X46" s="14">
        <v>1.1519E-2</v>
      </c>
      <c r="Y46" s="14">
        <v>2.0728348348000001E-2</v>
      </c>
      <c r="Z46" s="54">
        <v>0.31609445550900001</v>
      </c>
      <c r="AA46" s="60">
        <f t="shared" si="6"/>
        <v>0.31609445550900001</v>
      </c>
    </row>
    <row r="47" spans="1:27" x14ac:dyDescent="0.4">
      <c r="A47" s="8">
        <v>11</v>
      </c>
      <c r="B47" s="9">
        <v>29000</v>
      </c>
      <c r="C47" s="16">
        <v>-15.77857627832929</v>
      </c>
      <c r="D47" s="16">
        <v>10.024993403223011</v>
      </c>
      <c r="E47" s="16">
        <v>25.803569681552311</v>
      </c>
      <c r="F47" s="12" t="s">
        <v>17</v>
      </c>
      <c r="G47" s="12" t="s">
        <v>21</v>
      </c>
      <c r="H47" s="12"/>
      <c r="I47" s="16">
        <v>80</v>
      </c>
      <c r="J47" s="12"/>
      <c r="K47" s="14">
        <v>3.9998649999999998</v>
      </c>
      <c r="L47" s="14">
        <v>5.6452000000000002E-2</v>
      </c>
      <c r="M47" s="14">
        <v>0.22580037897999999</v>
      </c>
      <c r="N47" s="14">
        <v>1.8007169999999999</v>
      </c>
      <c r="O47" s="14">
        <v>1.2700000000000001E-3</v>
      </c>
      <c r="P47" s="14">
        <v>2.2869105899999999E-3</v>
      </c>
      <c r="Q47" s="14">
        <v>0.99804300000000001</v>
      </c>
      <c r="R47" s="14">
        <v>2.098E-3</v>
      </c>
      <c r="S47" s="14">
        <v>2.0938942140000002E-3</v>
      </c>
      <c r="T47" s="14">
        <v>1.8000130000000001</v>
      </c>
      <c r="U47" s="14">
        <v>4.0209000000000002E-2</v>
      </c>
      <c r="V47" s="14">
        <v>7.2376722717000005E-2</v>
      </c>
      <c r="W47" s="14">
        <v>1.7994920000000001</v>
      </c>
      <c r="X47" s="14">
        <v>1.1651999999999999E-2</v>
      </c>
      <c r="Y47" s="14">
        <v>2.0967680783999999E-2</v>
      </c>
      <c r="Z47" s="54">
        <v>0.32352558728500003</v>
      </c>
      <c r="AA47" s="60">
        <f t="shared" si="6"/>
        <v>0.32352558728500003</v>
      </c>
    </row>
    <row r="48" spans="1:27" x14ac:dyDescent="0.4">
      <c r="A48" s="8">
        <v>12</v>
      </c>
      <c r="B48" s="9">
        <v>29000</v>
      </c>
      <c r="C48" s="16">
        <v>-14.78223057832929</v>
      </c>
      <c r="D48" s="16">
        <v>11.120554473223009</v>
      </c>
      <c r="E48" s="16">
        <v>25.902785051552311</v>
      </c>
      <c r="F48" s="12" t="s">
        <v>17</v>
      </c>
      <c r="G48" s="12" t="s">
        <v>21</v>
      </c>
      <c r="H48" s="12"/>
      <c r="I48" s="16">
        <v>80</v>
      </c>
      <c r="J48" s="12"/>
      <c r="K48" s="14">
        <v>3.9998649999999998</v>
      </c>
      <c r="L48" s="14">
        <v>5.8901000000000002E-2</v>
      </c>
      <c r="M48" s="14">
        <v>0.235596048365</v>
      </c>
      <c r="N48" s="14">
        <v>1.8007169999999999</v>
      </c>
      <c r="O48" s="14">
        <v>1.2689999999999999E-3</v>
      </c>
      <c r="P48" s="14">
        <v>2.285109873E-3</v>
      </c>
      <c r="Q48" s="14">
        <v>0.99804300000000001</v>
      </c>
      <c r="R48" s="14">
        <v>2.0999999999999999E-3</v>
      </c>
      <c r="S48" s="14">
        <v>2.0958903000000001E-3</v>
      </c>
      <c r="T48" s="14">
        <v>1.8000130000000001</v>
      </c>
      <c r="U48" s="14">
        <v>4.0534000000000001E-2</v>
      </c>
      <c r="V48" s="14">
        <v>7.296172694200001E-2</v>
      </c>
      <c r="W48" s="14">
        <v>1.7994920000000001</v>
      </c>
      <c r="X48" s="14">
        <v>1.1838E-2</v>
      </c>
      <c r="Y48" s="14">
        <v>2.1302386296000002E-2</v>
      </c>
      <c r="Z48" s="54">
        <v>0.33424116177600005</v>
      </c>
      <c r="AA48" s="60">
        <f t="shared" si="6"/>
        <v>0.33424116177600005</v>
      </c>
    </row>
    <row r="49" spans="1:27" x14ac:dyDescent="0.4">
      <c r="A49" s="8">
        <v>13</v>
      </c>
      <c r="B49" s="9">
        <v>29000</v>
      </c>
      <c r="C49" s="16">
        <v>-13.779687978329299</v>
      </c>
      <c r="D49" s="16">
        <v>12.252303240223011</v>
      </c>
      <c r="E49" s="16">
        <v>26.03199121855231</v>
      </c>
      <c r="F49" s="12" t="s">
        <v>17</v>
      </c>
      <c r="G49" s="12" t="s">
        <v>21</v>
      </c>
      <c r="H49" s="12"/>
      <c r="I49" s="16">
        <v>80</v>
      </c>
      <c r="J49" s="12"/>
      <c r="K49" s="14">
        <v>3.9998649999999998</v>
      </c>
      <c r="L49" s="14">
        <v>6.2165999999999999E-2</v>
      </c>
      <c r="M49" s="14">
        <v>0.24865560758999999</v>
      </c>
      <c r="N49" s="14">
        <v>1.8007169999999999</v>
      </c>
      <c r="O49" s="14">
        <v>1.2700000000000001E-3</v>
      </c>
      <c r="P49" s="14">
        <v>2.2869105899999999E-3</v>
      </c>
      <c r="Q49" s="14">
        <v>0.99804300000000001</v>
      </c>
      <c r="R49" s="14">
        <v>2.1020000000000001E-3</v>
      </c>
      <c r="S49" s="14">
        <v>2.097886386E-3</v>
      </c>
      <c r="T49" s="14">
        <v>1.7998130000000001</v>
      </c>
      <c r="U49" s="14">
        <v>4.0696999999999997E-2</v>
      </c>
      <c r="V49" s="14">
        <v>7.3246989661000003E-2</v>
      </c>
      <c r="W49" s="14">
        <v>1.798657</v>
      </c>
      <c r="X49" s="14">
        <v>1.2031999999999999E-2</v>
      </c>
      <c r="Y49" s="14">
        <v>2.1641441023999997E-2</v>
      </c>
      <c r="Z49" s="54">
        <v>0.34792883525100005</v>
      </c>
      <c r="AA49" s="60">
        <f t="shared" si="6"/>
        <v>0.34792883525100005</v>
      </c>
    </row>
    <row r="50" spans="1:27" x14ac:dyDescent="0.4">
      <c r="A50" s="8">
        <v>14</v>
      </c>
      <c r="B50" s="9">
        <v>29000</v>
      </c>
      <c r="C50" s="16">
        <v>-12.789608738329299</v>
      </c>
      <c r="D50" s="16">
        <v>13.318656078223009</v>
      </c>
      <c r="E50" s="16">
        <v>26.10826481655231</v>
      </c>
      <c r="F50" s="12" t="s">
        <v>17</v>
      </c>
      <c r="G50" s="12" t="s">
        <v>21</v>
      </c>
      <c r="H50" s="12"/>
      <c r="I50" s="16">
        <v>80</v>
      </c>
      <c r="J50" s="12"/>
      <c r="K50" s="14">
        <v>3.9998649999999998</v>
      </c>
      <c r="L50" s="14">
        <v>6.6248000000000001E-2</v>
      </c>
      <c r="M50" s="14">
        <v>0.26498305651999998</v>
      </c>
      <c r="N50" s="14">
        <v>1.8007169999999999</v>
      </c>
      <c r="O50" s="14">
        <v>1.2689999999999999E-3</v>
      </c>
      <c r="P50" s="14">
        <v>2.285109873E-3</v>
      </c>
      <c r="Q50" s="14">
        <v>0.99804300000000001</v>
      </c>
      <c r="R50" s="14">
        <v>2.104E-3</v>
      </c>
      <c r="S50" s="14">
        <v>2.0998824719999998E-3</v>
      </c>
      <c r="T50" s="14">
        <v>1.8000130000000001</v>
      </c>
      <c r="U50" s="14">
        <v>4.1022999999999997E-2</v>
      </c>
      <c r="V50" s="14">
        <v>7.3841933299000004E-2</v>
      </c>
      <c r="W50" s="14">
        <v>1.798657</v>
      </c>
      <c r="X50" s="14">
        <v>1.2295E-2</v>
      </c>
      <c r="Y50" s="14">
        <v>2.2114487815E-2</v>
      </c>
      <c r="Z50" s="54">
        <v>0.36532446997900003</v>
      </c>
      <c r="AA50" s="60">
        <f t="shared" si="6"/>
        <v>0.36532446997900003</v>
      </c>
    </row>
    <row r="51" spans="1:27" x14ac:dyDescent="0.4">
      <c r="A51" s="8">
        <v>15</v>
      </c>
      <c r="B51" s="9">
        <v>29000</v>
      </c>
      <c r="C51" s="16">
        <v>-11.7769856183293</v>
      </c>
      <c r="D51" s="17">
        <v>14.52335687322301</v>
      </c>
      <c r="E51" s="16">
        <v>26.300342491552311</v>
      </c>
      <c r="F51" s="12" t="s">
        <v>17</v>
      </c>
      <c r="G51" s="12" t="s">
        <v>21</v>
      </c>
      <c r="H51" s="12"/>
      <c r="I51" s="16">
        <v>80</v>
      </c>
      <c r="J51" s="12"/>
      <c r="K51" s="14">
        <v>3.9998649999999998</v>
      </c>
      <c r="L51" s="14">
        <v>7.1800000000000003E-2</v>
      </c>
      <c r="M51" s="14">
        <v>0.28719030699999998</v>
      </c>
      <c r="N51" s="14">
        <v>1.8007169999999999</v>
      </c>
      <c r="O51" s="14">
        <v>1.268E-3</v>
      </c>
      <c r="P51" s="14">
        <v>2.2833091560000001E-3</v>
      </c>
      <c r="Q51" s="14">
        <v>0.99804300000000001</v>
      </c>
      <c r="R51" s="14">
        <v>2.1069999999999999E-3</v>
      </c>
      <c r="S51" s="14">
        <v>2.1028766009999998E-3</v>
      </c>
      <c r="T51" s="14">
        <v>1.8000130000000001</v>
      </c>
      <c r="U51" s="14">
        <v>4.1348000000000003E-2</v>
      </c>
      <c r="V51" s="14">
        <v>7.4426937524000009E-2</v>
      </c>
      <c r="W51" s="14">
        <v>1.7994920000000001</v>
      </c>
      <c r="X51" s="14">
        <v>1.2755000000000001E-2</v>
      </c>
      <c r="Y51" s="14">
        <v>2.2952520460000004E-2</v>
      </c>
      <c r="Z51" s="54">
        <v>0.38895595074100003</v>
      </c>
      <c r="AA51" s="60">
        <f t="shared" si="6"/>
        <v>0.38895595074100003</v>
      </c>
    </row>
    <row r="52" spans="1:27" x14ac:dyDescent="0.4">
      <c r="A52" s="8">
        <v>16</v>
      </c>
      <c r="B52" s="9">
        <v>29000</v>
      </c>
      <c r="C52" s="16">
        <v>-10.77988928832929</v>
      </c>
      <c r="D52" s="17">
        <v>15.642929683223009</v>
      </c>
      <c r="E52" s="16">
        <v>26.42281897155231</v>
      </c>
      <c r="F52" s="12" t="s">
        <v>17</v>
      </c>
      <c r="G52" s="12" t="s">
        <v>21</v>
      </c>
      <c r="H52" s="12"/>
      <c r="I52" s="16">
        <v>80</v>
      </c>
      <c r="J52" s="12"/>
      <c r="K52" s="14">
        <v>3.9998649999999998</v>
      </c>
      <c r="L52" s="14">
        <v>7.8983999999999999E-2</v>
      </c>
      <c r="M52" s="14">
        <v>0.31592533715999999</v>
      </c>
      <c r="N52" s="14">
        <v>1.8007169999999999</v>
      </c>
      <c r="O52" s="14">
        <v>1.268E-3</v>
      </c>
      <c r="P52" s="14">
        <v>2.2833091560000001E-3</v>
      </c>
      <c r="Q52" s="14">
        <v>0.99804300000000001</v>
      </c>
      <c r="R52" s="14">
        <v>2.1120000000000002E-3</v>
      </c>
      <c r="S52" s="14">
        <v>2.1078668160000001E-3</v>
      </c>
      <c r="T52" s="14">
        <v>1.8000130000000001</v>
      </c>
      <c r="U52" s="14">
        <v>4.1836999999999999E-2</v>
      </c>
      <c r="V52" s="14">
        <v>7.5307143881000002E-2</v>
      </c>
      <c r="W52" s="14">
        <v>1.7994920000000001</v>
      </c>
      <c r="X52" s="14">
        <v>1.3280999999999999E-2</v>
      </c>
      <c r="Y52" s="14">
        <v>2.3899053252000001E-2</v>
      </c>
      <c r="Z52" s="54">
        <v>0.41952271026499999</v>
      </c>
      <c r="AA52" s="60">
        <f t="shared" si="6"/>
        <v>0.41952271026499999</v>
      </c>
    </row>
    <row r="53" spans="1:27" x14ac:dyDescent="0.4">
      <c r="A53" s="8">
        <v>17</v>
      </c>
      <c r="B53" s="9">
        <v>29000</v>
      </c>
      <c r="C53" s="16">
        <v>-9.7432928083292936</v>
      </c>
      <c r="D53" s="17">
        <v>16.70119552322301</v>
      </c>
      <c r="E53" s="16">
        <v>26.444488331552311</v>
      </c>
      <c r="F53" s="12" t="s">
        <v>17</v>
      </c>
      <c r="G53" s="12" t="s">
        <v>21</v>
      </c>
      <c r="H53" s="12"/>
      <c r="I53" s="16">
        <v>82</v>
      </c>
      <c r="J53" s="12"/>
      <c r="K53" s="14">
        <v>3.9998649999999998</v>
      </c>
      <c r="L53" s="14">
        <v>8.7311E-2</v>
      </c>
      <c r="M53" s="14">
        <v>0.34923221301499996</v>
      </c>
      <c r="N53" s="14">
        <v>1.8007169999999999</v>
      </c>
      <c r="O53" s="14">
        <v>1.2669999999999999E-3</v>
      </c>
      <c r="P53" s="14">
        <v>2.2815084389999998E-3</v>
      </c>
      <c r="Q53" s="14">
        <v>0.99804300000000001</v>
      </c>
      <c r="R53" s="14">
        <v>2.1199999999999999E-3</v>
      </c>
      <c r="S53" s="14">
        <v>2.11585116E-3</v>
      </c>
      <c r="T53" s="14">
        <v>1.8000130000000001</v>
      </c>
      <c r="U53" s="14">
        <v>4.2325000000000002E-2</v>
      </c>
      <c r="V53" s="14">
        <v>7.6185550225000009E-2</v>
      </c>
      <c r="W53" s="14">
        <v>1.7994920000000001</v>
      </c>
      <c r="X53" s="14">
        <v>1.4069E-2</v>
      </c>
      <c r="Y53" s="14">
        <v>2.5317052948000001E-2</v>
      </c>
      <c r="Z53" s="54">
        <v>0.45513217578699999</v>
      </c>
      <c r="AA53" s="60">
        <f t="shared" si="6"/>
        <v>0.45513217578699999</v>
      </c>
    </row>
    <row r="54" spans="1:27" x14ac:dyDescent="0.4">
      <c r="A54" s="8">
        <v>18</v>
      </c>
      <c r="B54" s="9">
        <v>29000</v>
      </c>
      <c r="C54" s="16">
        <v>-8.7413154483292939</v>
      </c>
      <c r="D54" s="17">
        <v>17.769489493223009</v>
      </c>
      <c r="E54" s="16">
        <v>26.510804941552308</v>
      </c>
      <c r="F54" s="12" t="s">
        <v>17</v>
      </c>
      <c r="G54" s="12" t="s">
        <v>21</v>
      </c>
      <c r="H54" s="12"/>
      <c r="I54" s="16">
        <v>82</v>
      </c>
      <c r="J54" s="12"/>
      <c r="K54" s="14">
        <v>3.9998649999999998</v>
      </c>
      <c r="L54" s="14">
        <v>9.8251000000000005E-2</v>
      </c>
      <c r="M54" s="14">
        <v>0.39299073611500002</v>
      </c>
      <c r="N54" s="14">
        <v>1.8007169999999999</v>
      </c>
      <c r="O54" s="14">
        <v>1.268E-3</v>
      </c>
      <c r="P54" s="14">
        <v>2.2833091560000001E-3</v>
      </c>
      <c r="Q54" s="14">
        <v>0.99804300000000001</v>
      </c>
      <c r="R54" s="14">
        <v>2.1329999999999999E-3</v>
      </c>
      <c r="S54" s="14">
        <v>2.1288257190000002E-3</v>
      </c>
      <c r="T54" s="14">
        <v>1.7998130000000001</v>
      </c>
      <c r="U54" s="14">
        <v>4.3138999999999997E-2</v>
      </c>
      <c r="V54" s="14">
        <v>7.7642133007E-2</v>
      </c>
      <c r="W54" s="14">
        <v>1.7994920000000001</v>
      </c>
      <c r="X54" s="14">
        <v>1.4923000000000001E-2</v>
      </c>
      <c r="Y54" s="14">
        <v>2.6853819116000002E-2</v>
      </c>
      <c r="Z54" s="54">
        <v>0.50189882311300005</v>
      </c>
      <c r="AA54" s="60">
        <f t="shared" si="6"/>
        <v>0.50189882311300005</v>
      </c>
    </row>
    <row r="55" spans="1:27" x14ac:dyDescent="0.4">
      <c r="A55" s="8">
        <v>19</v>
      </c>
      <c r="B55" s="9">
        <v>29000</v>
      </c>
      <c r="C55" s="16">
        <v>-7.7369648983292931</v>
      </c>
      <c r="D55" s="17">
        <v>18.741302713223011</v>
      </c>
      <c r="E55" s="16">
        <v>26.478267611552312</v>
      </c>
      <c r="F55" s="12" t="s">
        <v>17</v>
      </c>
      <c r="G55" s="12" t="s">
        <v>21</v>
      </c>
      <c r="H55" s="12"/>
      <c r="I55" s="16">
        <v>82</v>
      </c>
      <c r="J55" s="12"/>
      <c r="K55" s="14">
        <v>3.9998649999999998</v>
      </c>
      <c r="L55" s="14">
        <v>0.11017</v>
      </c>
      <c r="M55" s="14">
        <v>0.44066512704999999</v>
      </c>
      <c r="N55" s="14">
        <v>1.8007169999999999</v>
      </c>
      <c r="O55" s="14">
        <v>1.2669999999999999E-3</v>
      </c>
      <c r="P55" s="14">
        <v>2.2815084389999998E-3</v>
      </c>
      <c r="Q55" s="14">
        <v>0.99804300000000001</v>
      </c>
      <c r="R55" s="14">
        <v>2.15E-3</v>
      </c>
      <c r="S55" s="14">
        <v>2.14579245E-3</v>
      </c>
      <c r="T55" s="14">
        <v>1.7998130000000001</v>
      </c>
      <c r="U55" s="14">
        <v>4.3790000000000003E-2</v>
      </c>
      <c r="V55" s="14">
        <v>7.8813811270000006E-2</v>
      </c>
      <c r="W55" s="14">
        <v>1.798657</v>
      </c>
      <c r="X55" s="14">
        <v>1.6237000000000001E-2</v>
      </c>
      <c r="Y55" s="14">
        <v>2.9204793709000001E-2</v>
      </c>
      <c r="Z55" s="54">
        <v>0.55311103291800001</v>
      </c>
      <c r="AA55" s="60">
        <f t="shared" si="6"/>
        <v>0.55311103291800001</v>
      </c>
    </row>
    <row r="56" spans="1:27" x14ac:dyDescent="0.4">
      <c r="A56" s="8">
        <v>20</v>
      </c>
      <c r="B56" s="9">
        <v>29000</v>
      </c>
      <c r="C56" s="16">
        <v>-6.7297950783292944</v>
      </c>
      <c r="D56" s="17">
        <v>19.551081693223011</v>
      </c>
      <c r="E56" s="16">
        <v>26.280876771552311</v>
      </c>
      <c r="F56" s="12" t="s">
        <v>17</v>
      </c>
      <c r="G56" s="12" t="s">
        <v>21</v>
      </c>
      <c r="H56" s="12"/>
      <c r="I56" s="16">
        <v>82</v>
      </c>
      <c r="J56" s="12"/>
      <c r="K56" s="14">
        <v>3.9998649999999998</v>
      </c>
      <c r="L56" s="14">
        <v>0.122416</v>
      </c>
      <c r="M56" s="14">
        <v>0.48964747383999996</v>
      </c>
      <c r="N56" s="14">
        <v>1.8007169999999999</v>
      </c>
      <c r="O56" s="14">
        <v>1.266E-3</v>
      </c>
      <c r="P56" s="14">
        <v>2.2797077219999999E-3</v>
      </c>
      <c r="Q56" s="14">
        <v>0.99804300000000001</v>
      </c>
      <c r="R56" s="14">
        <v>2.1700000000000001E-3</v>
      </c>
      <c r="S56" s="14">
        <v>2.1657533099999999E-3</v>
      </c>
      <c r="T56" s="14">
        <v>1.7998130000000001</v>
      </c>
      <c r="U56" s="14">
        <v>4.4929999999999998E-2</v>
      </c>
      <c r="V56" s="14">
        <v>8.0865598090000004E-2</v>
      </c>
      <c r="W56" s="14">
        <v>1.798657</v>
      </c>
      <c r="X56" s="14">
        <v>1.7748E-2</v>
      </c>
      <c r="Y56" s="14">
        <v>3.1922564436E-2</v>
      </c>
      <c r="Z56" s="54">
        <v>0.60688109739799989</v>
      </c>
      <c r="AA56" s="60">
        <f t="shared" si="6"/>
        <v>0.60688109739799989</v>
      </c>
    </row>
    <row r="57" spans="1:27" x14ac:dyDescent="0.4">
      <c r="A57" s="15">
        <v>21</v>
      </c>
      <c r="B57" s="9">
        <v>29000</v>
      </c>
      <c r="C57" s="16">
        <v>-5.7371134683292944</v>
      </c>
      <c r="D57" s="17">
        <v>20.156298443223019</v>
      </c>
      <c r="E57" s="16">
        <v>25.89341191155231</v>
      </c>
      <c r="F57" s="12" t="s">
        <v>17</v>
      </c>
      <c r="G57" s="12" t="s">
        <v>21</v>
      </c>
      <c r="H57" s="12"/>
      <c r="I57" s="16">
        <v>82</v>
      </c>
      <c r="J57" s="12"/>
      <c r="K57" s="14">
        <v>3.9998649999999998</v>
      </c>
      <c r="L57" s="14">
        <v>0.13319300000000001</v>
      </c>
      <c r="M57" s="14">
        <v>0.53275401894499996</v>
      </c>
      <c r="N57" s="14">
        <v>1.8007169999999999</v>
      </c>
      <c r="O57" s="14">
        <v>1.2650000000000001E-3</v>
      </c>
      <c r="P57" s="14">
        <v>2.277907005E-3</v>
      </c>
      <c r="Q57" s="14">
        <v>0.99804300000000001</v>
      </c>
      <c r="R57" s="14">
        <v>2.1879999999999998E-3</v>
      </c>
      <c r="S57" s="14">
        <v>2.183718084E-3</v>
      </c>
      <c r="T57" s="14">
        <v>1.7998130000000001</v>
      </c>
      <c r="U57" s="14">
        <v>4.6233000000000003E-2</v>
      </c>
      <c r="V57" s="14">
        <v>8.3210754429000014E-2</v>
      </c>
      <c r="W57" s="14">
        <v>1.7994920000000001</v>
      </c>
      <c r="X57" s="14">
        <v>1.9653E-2</v>
      </c>
      <c r="Y57" s="14">
        <v>3.5365416276000004E-2</v>
      </c>
      <c r="Z57" s="54">
        <v>0.65579181473899995</v>
      </c>
      <c r="AA57" s="60">
        <f t="shared" si="6"/>
        <v>0.65579181473899995</v>
      </c>
    </row>
    <row r="58" spans="1:27" x14ac:dyDescent="0.4">
      <c r="A58" s="8">
        <v>22</v>
      </c>
      <c r="B58" s="9">
        <v>29000</v>
      </c>
      <c r="C58" s="16">
        <v>-4.737231468329294</v>
      </c>
      <c r="D58" s="17">
        <v>20.554559973223011</v>
      </c>
      <c r="E58" s="16">
        <v>25.291791441552309</v>
      </c>
      <c r="F58" s="12" t="s">
        <v>17</v>
      </c>
      <c r="G58" s="12" t="s">
        <v>21</v>
      </c>
      <c r="H58" s="12"/>
      <c r="I58" s="16">
        <v>82</v>
      </c>
      <c r="J58" s="12"/>
      <c r="K58" s="14">
        <v>3.9998649999999998</v>
      </c>
      <c r="L58" s="14">
        <v>0.14135700000000001</v>
      </c>
      <c r="M58" s="14">
        <v>0.56540891680500005</v>
      </c>
      <c r="N58" s="14">
        <v>1.8007169999999999</v>
      </c>
      <c r="O58" s="14">
        <v>1.2639999999999999E-3</v>
      </c>
      <c r="P58" s="14">
        <v>2.2761062879999997E-3</v>
      </c>
      <c r="Q58" s="14">
        <v>0.99804300000000001</v>
      </c>
      <c r="R58" s="14">
        <v>2.2269999999999998E-3</v>
      </c>
      <c r="S58" s="14">
        <v>2.222641761E-3</v>
      </c>
      <c r="T58" s="14">
        <v>1.7998130000000001</v>
      </c>
      <c r="U58" s="14">
        <v>4.7861000000000001E-2</v>
      </c>
      <c r="V58" s="14">
        <v>8.6140849993000007E-2</v>
      </c>
      <c r="W58" s="14">
        <v>1.7994920000000001</v>
      </c>
      <c r="X58" s="14">
        <v>2.1887E-2</v>
      </c>
      <c r="Y58" s="14">
        <v>3.9385481404E-2</v>
      </c>
      <c r="Z58" s="54">
        <v>0.69543399625100011</v>
      </c>
      <c r="AA58" s="60">
        <f t="shared" si="6"/>
        <v>0.69543399625100011</v>
      </c>
    </row>
    <row r="59" spans="1:27" x14ac:dyDescent="0.4">
      <c r="A59" s="36">
        <v>23</v>
      </c>
      <c r="B59" s="37">
        <v>29000</v>
      </c>
      <c r="C59" s="44">
        <v>-3.7316717933292942</v>
      </c>
      <c r="D59" s="47">
        <v>20.828224753223012</v>
      </c>
      <c r="E59" s="44">
        <v>24.559896546552309</v>
      </c>
      <c r="F59" s="41" t="s">
        <v>17</v>
      </c>
      <c r="G59" s="41" t="s">
        <v>21</v>
      </c>
      <c r="H59" s="39" t="s">
        <v>24</v>
      </c>
      <c r="I59" s="44">
        <v>84</v>
      </c>
      <c r="J59" s="41"/>
      <c r="K59" s="43">
        <v>3.9998649999999998</v>
      </c>
      <c r="L59" s="43">
        <v>0.147398</v>
      </c>
      <c r="M59" s="43">
        <v>0.58957210126999993</v>
      </c>
      <c r="N59" s="43">
        <v>1.8007169999999999</v>
      </c>
      <c r="O59" s="43">
        <v>1.2639999999999999E-3</v>
      </c>
      <c r="P59" s="43">
        <v>2.2761062879999997E-3</v>
      </c>
      <c r="Q59" s="43">
        <v>0.99804300000000001</v>
      </c>
      <c r="R59" s="43">
        <v>2.2290000000000001E-3</v>
      </c>
      <c r="S59" s="43">
        <v>2.2246378470000003E-3</v>
      </c>
      <c r="T59" s="43">
        <v>1.8000130000000001</v>
      </c>
      <c r="U59" s="43">
        <v>4.9488999999999998E-2</v>
      </c>
      <c r="V59" s="43">
        <v>8.9080843357000006E-2</v>
      </c>
      <c r="W59" s="43">
        <v>1.798657</v>
      </c>
      <c r="X59" s="43">
        <v>2.4448999999999999E-2</v>
      </c>
      <c r="Y59" s="43">
        <v>4.3975364992999998E-2</v>
      </c>
      <c r="Z59" s="56">
        <v>0.72712905375500003</v>
      </c>
      <c r="AA59" s="60">
        <f t="shared" si="6"/>
        <v>0.72712905375500003</v>
      </c>
    </row>
    <row r="60" spans="1:27" x14ac:dyDescent="0.4">
      <c r="A60" s="8">
        <v>24</v>
      </c>
      <c r="B60" s="9">
        <v>29000</v>
      </c>
      <c r="C60" s="16">
        <v>-2.7530267196292941</v>
      </c>
      <c r="D60" s="17">
        <v>21.013063923223019</v>
      </c>
      <c r="E60" s="16">
        <v>23.766090642852308</v>
      </c>
      <c r="F60" s="12" t="s">
        <v>17</v>
      </c>
      <c r="G60" s="12" t="s">
        <v>21</v>
      </c>
      <c r="H60" s="12"/>
      <c r="I60" s="16">
        <v>84</v>
      </c>
      <c r="J60" s="12"/>
      <c r="K60" s="14">
        <v>3.9998649999999998</v>
      </c>
      <c r="L60" s="14">
        <v>0.151806</v>
      </c>
      <c r="M60" s="14">
        <v>0.60720350618999996</v>
      </c>
      <c r="N60" s="14">
        <v>1.8007169999999999</v>
      </c>
      <c r="O60" s="14">
        <v>1.263E-3</v>
      </c>
      <c r="P60" s="14">
        <v>2.2743055709999998E-3</v>
      </c>
      <c r="Q60" s="14">
        <v>0.99804300000000001</v>
      </c>
      <c r="R60" s="14">
        <v>2.212E-3</v>
      </c>
      <c r="S60" s="14">
        <v>2.207671116E-3</v>
      </c>
      <c r="T60" s="14">
        <v>1.7998130000000001</v>
      </c>
      <c r="U60" s="14">
        <v>5.1442000000000002E-2</v>
      </c>
      <c r="V60" s="14">
        <v>9.2585980346000005E-2</v>
      </c>
      <c r="W60" s="14">
        <v>1.7994920000000001</v>
      </c>
      <c r="X60" s="14">
        <v>2.6945E-2</v>
      </c>
      <c r="Y60" s="14">
        <v>4.848731194E-2</v>
      </c>
      <c r="Z60" s="54">
        <v>0.75275877516299983</v>
      </c>
      <c r="AA60" s="60">
        <f t="shared" si="6"/>
        <v>0.75275877516299983</v>
      </c>
    </row>
    <row r="61" spans="1:27" x14ac:dyDescent="0.4">
      <c r="A61" s="8">
        <v>25</v>
      </c>
      <c r="B61" s="9">
        <v>29000</v>
      </c>
      <c r="C61" s="16">
        <v>-1.725446398329294</v>
      </c>
      <c r="D61" s="17">
        <v>21.13508645322301</v>
      </c>
      <c r="E61" s="16">
        <v>22.860532851552311</v>
      </c>
      <c r="F61" s="12" t="s">
        <v>17</v>
      </c>
      <c r="G61" s="12" t="s">
        <v>21</v>
      </c>
      <c r="H61" s="12"/>
      <c r="I61" s="16">
        <v>84</v>
      </c>
      <c r="J61" s="12"/>
      <c r="K61" s="14">
        <v>3.9998649999999998</v>
      </c>
      <c r="L61" s="14">
        <v>0.15523500000000001</v>
      </c>
      <c r="M61" s="14">
        <v>0.62091904327500003</v>
      </c>
      <c r="N61" s="14">
        <v>1.8007169999999999</v>
      </c>
      <c r="O61" s="14">
        <v>1.263E-3</v>
      </c>
      <c r="P61" s="14">
        <v>2.2743055709999998E-3</v>
      </c>
      <c r="Q61" s="14">
        <v>0.99804300000000001</v>
      </c>
      <c r="R61" s="14">
        <v>2.2039999999999998E-3</v>
      </c>
      <c r="S61" s="14">
        <v>2.1996867719999997E-3</v>
      </c>
      <c r="T61" s="14">
        <v>1.7998130000000001</v>
      </c>
      <c r="U61" s="14">
        <v>5.3395999999999999E-2</v>
      </c>
      <c r="V61" s="14">
        <v>9.6102814948000007E-2</v>
      </c>
      <c r="W61" s="14">
        <v>1.7994920000000001</v>
      </c>
      <c r="X61" s="14">
        <v>2.8982000000000001E-2</v>
      </c>
      <c r="Y61" s="14">
        <v>5.2152877144000007E-2</v>
      </c>
      <c r="Z61" s="54">
        <v>0.77364872770999993</v>
      </c>
      <c r="AA61" s="60">
        <f t="shared" si="6"/>
        <v>0.77364872770999993</v>
      </c>
    </row>
    <row r="62" spans="1:27" x14ac:dyDescent="0.4">
      <c r="A62" s="8">
        <v>26</v>
      </c>
      <c r="B62" s="9">
        <v>29000</v>
      </c>
      <c r="C62" s="16">
        <v>-0.73123529832929401</v>
      </c>
      <c r="D62" s="17">
        <v>21.205632033223011</v>
      </c>
      <c r="E62" s="16">
        <v>21.93686733155231</v>
      </c>
      <c r="F62" s="12" t="s">
        <v>17</v>
      </c>
      <c r="G62" s="12" t="s">
        <v>21</v>
      </c>
      <c r="H62" s="12"/>
      <c r="I62" s="16">
        <v>84</v>
      </c>
      <c r="J62" s="12"/>
      <c r="K62" s="14">
        <v>3.9998649999999998</v>
      </c>
      <c r="L62" s="14">
        <v>0.157358</v>
      </c>
      <c r="M62" s="14">
        <v>0.6294107566699999</v>
      </c>
      <c r="N62" s="14">
        <v>1.8007169999999999</v>
      </c>
      <c r="O62" s="14">
        <v>1.2620000000000001E-3</v>
      </c>
      <c r="P62" s="14">
        <v>2.2725048539999999E-3</v>
      </c>
      <c r="Q62" s="14">
        <v>0.99804300000000001</v>
      </c>
      <c r="R62" s="14">
        <v>2.2049999999999999E-3</v>
      </c>
      <c r="S62" s="14">
        <v>2.2006848149999998E-3</v>
      </c>
      <c r="T62" s="14">
        <v>1.7998130000000001</v>
      </c>
      <c r="U62" s="14">
        <v>5.4861E-2</v>
      </c>
      <c r="V62" s="14">
        <v>9.8739540993000002E-2</v>
      </c>
      <c r="W62" s="14">
        <v>1.7994920000000001</v>
      </c>
      <c r="X62" s="14">
        <v>3.0623999999999998E-2</v>
      </c>
      <c r="Y62" s="14">
        <v>5.5107643008000001E-2</v>
      </c>
      <c r="Z62" s="54">
        <v>0.78773113033999986</v>
      </c>
      <c r="AA62" s="60">
        <f t="shared" si="6"/>
        <v>0.78773113033999986</v>
      </c>
    </row>
    <row r="63" spans="1:27" x14ac:dyDescent="0.4">
      <c r="A63" s="8">
        <v>27</v>
      </c>
      <c r="B63" s="9">
        <v>29000</v>
      </c>
      <c r="C63" s="16">
        <v>0.261882251670706</v>
      </c>
      <c r="D63" s="17">
        <v>21.249269033223019</v>
      </c>
      <c r="E63" s="16">
        <v>20.98738678155231</v>
      </c>
      <c r="F63" s="12" t="s">
        <v>17</v>
      </c>
      <c r="G63" s="12" t="s">
        <v>21</v>
      </c>
      <c r="H63" s="12"/>
      <c r="I63" s="16">
        <v>84</v>
      </c>
      <c r="J63" s="12"/>
      <c r="K63" s="14">
        <v>3.9998649999999998</v>
      </c>
      <c r="L63" s="14">
        <v>0.158664</v>
      </c>
      <c r="M63" s="14">
        <v>0.63463458035999998</v>
      </c>
      <c r="N63" s="14">
        <v>1.8007169999999999</v>
      </c>
      <c r="O63" s="14">
        <v>1.2620000000000001E-3</v>
      </c>
      <c r="P63" s="14">
        <v>2.2725048539999999E-3</v>
      </c>
      <c r="Q63" s="14">
        <v>0.99804300000000001</v>
      </c>
      <c r="R63" s="14">
        <v>2.2039999999999998E-3</v>
      </c>
      <c r="S63" s="14">
        <v>2.1996867719999997E-3</v>
      </c>
      <c r="T63" s="14">
        <v>1.8000130000000001</v>
      </c>
      <c r="U63" s="14">
        <v>5.6163999999999999E-2</v>
      </c>
      <c r="V63" s="14">
        <v>0.10109593013200001</v>
      </c>
      <c r="W63" s="14">
        <v>1.7994920000000001</v>
      </c>
      <c r="X63" s="14">
        <v>3.1807000000000002E-2</v>
      </c>
      <c r="Y63" s="14">
        <v>5.7236442044000004E-2</v>
      </c>
      <c r="Z63" s="54">
        <v>0.79743914416200001</v>
      </c>
      <c r="AA63" s="60">
        <f t="shared" si="6"/>
        <v>0.79743914416200001</v>
      </c>
    </row>
    <row r="64" spans="1:27" x14ac:dyDescent="0.4">
      <c r="A64" s="8">
        <v>28</v>
      </c>
      <c r="B64" s="9">
        <v>29000</v>
      </c>
      <c r="C64" s="16">
        <v>1.246975401670706</v>
      </c>
      <c r="D64" s="17">
        <v>21.276478973223011</v>
      </c>
      <c r="E64" s="16">
        <v>20.029503571552311</v>
      </c>
      <c r="F64" s="12" t="s">
        <v>17</v>
      </c>
      <c r="G64" s="12" t="s">
        <v>21</v>
      </c>
      <c r="H64" s="12"/>
      <c r="I64" s="16">
        <v>84</v>
      </c>
      <c r="J64" s="12"/>
      <c r="K64" s="14">
        <v>3.9998649999999998</v>
      </c>
      <c r="L64" s="14">
        <v>0.15948000000000001</v>
      </c>
      <c r="M64" s="14">
        <v>0.63789847020000001</v>
      </c>
      <c r="N64" s="14">
        <v>1.8007169999999999</v>
      </c>
      <c r="O64" s="14">
        <v>1.261E-3</v>
      </c>
      <c r="P64" s="14">
        <v>2.270704137E-3</v>
      </c>
      <c r="Q64" s="14">
        <v>0.99804300000000001</v>
      </c>
      <c r="R64" s="14">
        <v>2.2049999999999999E-3</v>
      </c>
      <c r="S64" s="14">
        <v>2.2006848149999998E-3</v>
      </c>
      <c r="T64" s="14">
        <v>1.7998130000000001</v>
      </c>
      <c r="U64" s="14">
        <v>5.7466000000000003E-2</v>
      </c>
      <c r="V64" s="14">
        <v>0.10342805385800001</v>
      </c>
      <c r="W64" s="14">
        <v>1.7994920000000001</v>
      </c>
      <c r="X64" s="14">
        <v>3.2594999999999999E-2</v>
      </c>
      <c r="Y64" s="14">
        <v>5.865444174E-2</v>
      </c>
      <c r="Z64" s="54">
        <v>0.80445235475000021</v>
      </c>
      <c r="AA64" s="60">
        <f t="shared" si="6"/>
        <v>0.80445235475000021</v>
      </c>
    </row>
    <row r="65" spans="1:27" x14ac:dyDescent="0.4">
      <c r="A65" s="8">
        <v>29</v>
      </c>
      <c r="B65" s="9">
        <v>29000</v>
      </c>
      <c r="C65" s="16">
        <v>2.2497932916707071</v>
      </c>
      <c r="D65" s="17">
        <v>21.293118993223011</v>
      </c>
      <c r="E65" s="16">
        <v>19.043325701552309</v>
      </c>
      <c r="F65" s="12" t="s">
        <v>17</v>
      </c>
      <c r="G65" s="12" t="s">
        <v>21</v>
      </c>
      <c r="H65" s="12"/>
      <c r="I65" s="16">
        <v>84</v>
      </c>
      <c r="J65" s="12"/>
      <c r="K65" s="14">
        <v>3.9998649999999998</v>
      </c>
      <c r="L65" s="14">
        <v>0.15997</v>
      </c>
      <c r="M65" s="14">
        <v>0.63985840404999994</v>
      </c>
      <c r="N65" s="14">
        <v>1.8007169999999999</v>
      </c>
      <c r="O65" s="14">
        <v>1.261E-3</v>
      </c>
      <c r="P65" s="14">
        <v>2.270704137E-3</v>
      </c>
      <c r="Q65" s="14">
        <v>0.99804300000000001</v>
      </c>
      <c r="R65" s="14">
        <v>2.2060000000000001E-3</v>
      </c>
      <c r="S65" s="14">
        <v>2.201682858E-3</v>
      </c>
      <c r="T65" s="14">
        <v>1.7998130000000001</v>
      </c>
      <c r="U65" s="14">
        <v>5.8443000000000002E-2</v>
      </c>
      <c r="V65" s="14">
        <v>0.10518647115900001</v>
      </c>
      <c r="W65" s="14">
        <v>1.798657</v>
      </c>
      <c r="X65" s="14">
        <v>3.3055000000000001E-2</v>
      </c>
      <c r="Y65" s="14">
        <v>5.9454607134999997E-2</v>
      </c>
      <c r="Z65" s="54">
        <v>0.808971869339</v>
      </c>
      <c r="AA65" s="60">
        <f t="shared" si="6"/>
        <v>0.808971869339</v>
      </c>
    </row>
    <row r="66" spans="1:27" x14ac:dyDescent="0.4">
      <c r="A66" s="8">
        <v>30</v>
      </c>
      <c r="B66" s="9">
        <v>29000</v>
      </c>
      <c r="C66" s="16">
        <v>3.263904561670707</v>
      </c>
      <c r="D66" s="17">
        <v>21.304141323223011</v>
      </c>
      <c r="E66" s="16">
        <v>18.040236761552311</v>
      </c>
      <c r="F66" s="12" t="s">
        <v>17</v>
      </c>
      <c r="G66" s="12" t="s">
        <v>21</v>
      </c>
      <c r="H66" s="12"/>
      <c r="I66" s="16">
        <v>84</v>
      </c>
      <c r="J66" s="12"/>
      <c r="K66" s="14">
        <v>3.9998649999999998</v>
      </c>
      <c r="L66" s="14">
        <v>0.160297</v>
      </c>
      <c r="M66" s="14">
        <v>0.64116635990499993</v>
      </c>
      <c r="N66" s="14">
        <v>1.8007169999999999</v>
      </c>
      <c r="O66" s="14">
        <v>1.261E-3</v>
      </c>
      <c r="P66" s="14">
        <v>2.270704137E-3</v>
      </c>
      <c r="Q66" s="14">
        <v>0.99804300000000001</v>
      </c>
      <c r="R66" s="14">
        <v>2.2060000000000001E-3</v>
      </c>
      <c r="S66" s="14">
        <v>2.201682858E-3</v>
      </c>
      <c r="T66" s="14">
        <v>1.7998130000000001</v>
      </c>
      <c r="U66" s="14">
        <v>5.9256999999999997E-2</v>
      </c>
      <c r="V66" s="14">
        <v>0.106651518941</v>
      </c>
      <c r="W66" s="14">
        <v>1.7994920000000001</v>
      </c>
      <c r="X66" s="14">
        <v>3.3515000000000003E-2</v>
      </c>
      <c r="Y66" s="14">
        <v>6.0309974380000006E-2</v>
      </c>
      <c r="Z66" s="54">
        <v>0.81260024022099997</v>
      </c>
      <c r="AA66" s="60">
        <f t="shared" si="6"/>
        <v>0.81260024022099997</v>
      </c>
    </row>
    <row r="67" spans="1:27" x14ac:dyDescent="0.4">
      <c r="A67" s="18">
        <v>31</v>
      </c>
      <c r="B67" s="19">
        <v>29000</v>
      </c>
      <c r="C67" s="20">
        <v>4.2588655216707068</v>
      </c>
      <c r="D67" s="21">
        <v>21.312722303223008</v>
      </c>
      <c r="E67" s="20">
        <v>17.053856781552309</v>
      </c>
      <c r="F67" s="22" t="s">
        <v>17</v>
      </c>
      <c r="G67" s="22" t="s">
        <v>21</v>
      </c>
      <c r="H67" s="22"/>
      <c r="I67" s="20">
        <v>84</v>
      </c>
      <c r="J67" s="22"/>
      <c r="K67" s="23">
        <v>3.9998649999999998</v>
      </c>
      <c r="L67" s="23">
        <v>0.16045999999999999</v>
      </c>
      <c r="M67" s="23">
        <v>0.64181833789999998</v>
      </c>
      <c r="N67" s="23">
        <v>1.8007169999999999</v>
      </c>
      <c r="O67" s="23">
        <v>1.2620000000000001E-3</v>
      </c>
      <c r="P67" s="23">
        <v>2.2725048539999999E-3</v>
      </c>
      <c r="Q67" s="23">
        <v>0.99804300000000001</v>
      </c>
      <c r="R67" s="23">
        <v>2.2070000000000002E-3</v>
      </c>
      <c r="S67" s="23">
        <v>2.2026809010000001E-3</v>
      </c>
      <c r="T67" s="23">
        <v>1.7998130000000001</v>
      </c>
      <c r="U67" s="23">
        <v>6.0070999999999999E-2</v>
      </c>
      <c r="V67" s="23">
        <v>0.108116566723</v>
      </c>
      <c r="W67" s="23">
        <v>1.7994920000000001</v>
      </c>
      <c r="X67" s="23">
        <v>3.3842999999999998E-2</v>
      </c>
      <c r="Y67" s="23">
        <v>6.0900207755999997E-2</v>
      </c>
      <c r="Z67" s="62">
        <v>0.81531029813399991</v>
      </c>
      <c r="AA67" s="60">
        <f t="shared" si="6"/>
        <v>0.81531029813399991</v>
      </c>
    </row>
  </sheetData>
  <autoFilter ref="A1:Z67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6">
    <mergeCell ref="G1:G2"/>
    <mergeCell ref="I1:I2"/>
    <mergeCell ref="J1:J2"/>
    <mergeCell ref="Z1:Z2"/>
    <mergeCell ref="H1:H2"/>
    <mergeCell ref="K1:M1"/>
    <mergeCell ref="N1:P1"/>
    <mergeCell ref="Q1:S1"/>
    <mergeCell ref="T1:V1"/>
    <mergeCell ref="W1:Y1"/>
    <mergeCell ref="F1:F2"/>
    <mergeCell ref="C1:C2"/>
    <mergeCell ref="D1:D2"/>
    <mergeCell ref="E1:E2"/>
    <mergeCell ref="A1:A2"/>
    <mergeCell ref="B1:B2"/>
  </mergeCells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39A2-27D8-4600-B2AD-8AE1EA40DBE6}">
  <sheetPr>
    <tabColor rgb="FF92D050"/>
  </sheetPr>
  <dimension ref="A1:AH100"/>
  <sheetViews>
    <sheetView showGridLines="0" zoomScale="70" zoomScaleNormal="70" workbookViewId="0">
      <pane ySplit="2" topLeftCell="A3" activePane="bottomLeft" state="frozen"/>
      <selection activeCell="AA3" sqref="AA3"/>
      <selection pane="bottomLeft" activeCell="E19" sqref="E19"/>
    </sheetView>
  </sheetViews>
  <sheetFormatPr defaultRowHeight="19.5" x14ac:dyDescent="0.3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14.375" style="3" bestFit="1" customWidth="1"/>
    <col min="7" max="7" width="9.375" style="5" bestFit="1" customWidth="1"/>
    <col min="8" max="8" width="8.375" style="5" bestFit="1" customWidth="1"/>
    <col min="9" max="9" width="8.375" style="5" customWidth="1"/>
    <col min="10" max="10" width="15.25" style="3" bestFit="1" customWidth="1"/>
    <col min="11" max="11" width="7.125" style="5" bestFit="1" customWidth="1"/>
    <col min="12" max="13" width="6.75" style="7" bestFit="1" customWidth="1"/>
    <col min="14" max="14" width="8.75" style="7" bestFit="1" customWidth="1"/>
    <col min="15" max="16" width="6.75" style="7" bestFit="1" customWidth="1"/>
    <col min="17" max="17" width="14.375" style="7" bestFit="1" customWidth="1"/>
    <col min="18" max="19" width="6.75" style="7" bestFit="1" customWidth="1"/>
    <col min="20" max="20" width="13.125" style="7" bestFit="1" customWidth="1"/>
    <col min="21" max="22" width="6.75" style="7" bestFit="1" customWidth="1"/>
    <col min="23" max="23" width="15.25" style="7" bestFit="1" customWidth="1"/>
    <col min="24" max="25" width="6.75" style="7" bestFit="1" customWidth="1"/>
    <col min="26" max="26" width="15.25" style="7" bestFit="1" customWidth="1"/>
    <col min="27" max="27" width="9.75" style="7" bestFit="1" customWidth="1"/>
    <col min="29" max="16384" width="9" style="1"/>
  </cols>
  <sheetData>
    <row r="1" spans="1:34" ht="19.5" customHeight="1" x14ac:dyDescent="0.3">
      <c r="A1" s="100" t="s">
        <v>14</v>
      </c>
      <c r="B1" s="102" t="s">
        <v>26</v>
      </c>
      <c r="C1" s="104" t="s">
        <v>27</v>
      </c>
      <c r="D1" s="104" t="s">
        <v>28</v>
      </c>
      <c r="E1" s="104" t="s">
        <v>29</v>
      </c>
      <c r="F1" s="104" t="s">
        <v>33</v>
      </c>
      <c r="G1" s="105" t="s">
        <v>6</v>
      </c>
      <c r="H1" s="105" t="s">
        <v>7</v>
      </c>
      <c r="I1" s="104" t="s">
        <v>23</v>
      </c>
      <c r="J1" s="104" t="s">
        <v>30</v>
      </c>
      <c r="K1" s="98" t="s">
        <v>31</v>
      </c>
      <c r="L1" s="95" t="s">
        <v>0</v>
      </c>
      <c r="M1" s="95"/>
      <c r="N1" s="95"/>
      <c r="O1" s="95" t="s">
        <v>1</v>
      </c>
      <c r="P1" s="95"/>
      <c r="Q1" s="95"/>
      <c r="R1" s="95" t="s">
        <v>2</v>
      </c>
      <c r="S1" s="95"/>
      <c r="T1" s="95"/>
      <c r="U1" s="95" t="s">
        <v>3</v>
      </c>
      <c r="V1" s="95"/>
      <c r="W1" s="95"/>
      <c r="X1" s="95" t="s">
        <v>4</v>
      </c>
      <c r="Y1" s="95"/>
      <c r="Z1" s="95"/>
      <c r="AA1" s="107" t="s">
        <v>32</v>
      </c>
      <c r="AB1" s="52" t="s">
        <v>36</v>
      </c>
      <c r="AD1" s="50" t="s">
        <v>34</v>
      </c>
      <c r="AE1" s="51">
        <v>19.3</v>
      </c>
      <c r="AF1" s="51" t="s">
        <v>35</v>
      </c>
    </row>
    <row r="2" spans="1:34" s="2" customFormat="1" ht="19.5" customHeight="1" x14ac:dyDescent="0.3">
      <c r="A2" s="101"/>
      <c r="B2" s="103"/>
      <c r="C2" s="93"/>
      <c r="D2" s="93"/>
      <c r="E2" s="93"/>
      <c r="F2" s="93"/>
      <c r="G2" s="106"/>
      <c r="H2" s="106"/>
      <c r="I2" s="93"/>
      <c r="J2" s="93"/>
      <c r="K2" s="99"/>
      <c r="L2" s="24" t="s">
        <v>5</v>
      </c>
      <c r="M2" s="24" t="s">
        <v>9</v>
      </c>
      <c r="N2" s="24" t="s">
        <v>8</v>
      </c>
      <c r="O2" s="24" t="s">
        <v>5</v>
      </c>
      <c r="P2" s="24" t="s">
        <v>9</v>
      </c>
      <c r="Q2" s="24" t="s">
        <v>10</v>
      </c>
      <c r="R2" s="24" t="s">
        <v>5</v>
      </c>
      <c r="S2" s="24" t="s">
        <v>9</v>
      </c>
      <c r="T2" s="24" t="s">
        <v>11</v>
      </c>
      <c r="U2" s="24" t="s">
        <v>5</v>
      </c>
      <c r="V2" s="24" t="s">
        <v>9</v>
      </c>
      <c r="W2" s="24" t="s">
        <v>12</v>
      </c>
      <c r="X2" s="24" t="s">
        <v>5</v>
      </c>
      <c r="Y2" s="24" t="s">
        <v>9</v>
      </c>
      <c r="Z2" s="24" t="s">
        <v>13</v>
      </c>
      <c r="AA2" s="108"/>
      <c r="AB2" s="53" t="s">
        <v>37</v>
      </c>
    </row>
    <row r="3" spans="1:34" x14ac:dyDescent="0.4">
      <c r="A3" s="8">
        <v>0</v>
      </c>
      <c r="B3" s="9">
        <v>29000</v>
      </c>
      <c r="C3" s="10">
        <v>-15.77857627832929</v>
      </c>
      <c r="D3" s="10">
        <v>18.69732808322301</v>
      </c>
      <c r="E3" s="10">
        <v>34.47590436155231</v>
      </c>
      <c r="F3" s="10">
        <v>34.5</v>
      </c>
      <c r="G3" s="11" t="s">
        <v>16</v>
      </c>
      <c r="H3" s="11" t="s">
        <v>19</v>
      </c>
      <c r="I3" s="11"/>
      <c r="J3" s="10">
        <v>82</v>
      </c>
      <c r="K3" s="12"/>
      <c r="L3" s="13">
        <v>3.9998649999999998</v>
      </c>
      <c r="M3" s="13">
        <v>0.11000699999999999</v>
      </c>
      <c r="N3" s="13">
        <f>L3*M3</f>
        <v>0.44001314905499994</v>
      </c>
      <c r="O3" s="13">
        <v>1.8007169999999999</v>
      </c>
      <c r="P3" s="13">
        <v>1.1800000000000001E-3</v>
      </c>
      <c r="Q3" s="13">
        <f t="shared" ref="Q3:Q66" si="0">O3*P3</f>
        <v>2.1248460599999999E-3</v>
      </c>
      <c r="R3" s="13">
        <v>0.99804300000000001</v>
      </c>
      <c r="S3" s="13">
        <v>2.1419999999999998E-3</v>
      </c>
      <c r="T3" s="13">
        <f>R3*S3</f>
        <v>2.1378081059999997E-3</v>
      </c>
      <c r="U3" s="13">
        <v>1.8000130000000001</v>
      </c>
      <c r="V3" s="13">
        <v>4.3790000000000003E-2</v>
      </c>
      <c r="W3" s="13">
        <f t="shared" ref="W3:W66" si="1">U3*V3</f>
        <v>7.8822569270000004E-2</v>
      </c>
      <c r="X3" s="13">
        <v>1.7994920000000001</v>
      </c>
      <c r="Y3" s="13">
        <v>1.6434000000000001E-2</v>
      </c>
      <c r="Z3" s="13">
        <f t="shared" ref="Z3:Z66" si="2">X3*Y3</f>
        <v>2.9572851528000002E-2</v>
      </c>
      <c r="AA3" s="16">
        <f t="shared" ref="AA3:AA66" si="3">N3+Q3+T3+W3+Z3</f>
        <v>0.55267122401900004</v>
      </c>
      <c r="AB3" s="60">
        <f>AA3-(AE1/1000)</f>
        <v>0.53337122401900006</v>
      </c>
      <c r="AH3" s="35">
        <f>F3-F66</f>
        <v>15.75</v>
      </c>
    </row>
    <row r="4" spans="1:34" x14ac:dyDescent="0.4">
      <c r="A4" s="8">
        <v>1</v>
      </c>
      <c r="B4" s="9">
        <v>29000</v>
      </c>
      <c r="C4" s="10">
        <v>-15.77857627832929</v>
      </c>
      <c r="D4" s="10">
        <v>18.58583078322302</v>
      </c>
      <c r="E4" s="10">
        <v>34.364407061552313</v>
      </c>
      <c r="F4" s="10">
        <f>F3-0.25</f>
        <v>34.25</v>
      </c>
      <c r="G4" s="11" t="s">
        <v>16</v>
      </c>
      <c r="H4" s="11" t="s">
        <v>19</v>
      </c>
      <c r="I4" s="11"/>
      <c r="J4" s="10">
        <v>82</v>
      </c>
      <c r="K4" s="12"/>
      <c r="L4" s="13">
        <v>3.9998649999999998</v>
      </c>
      <c r="M4" s="13">
        <v>0.108211</v>
      </c>
      <c r="N4" s="13">
        <f t="shared" ref="N4:N66" si="4">L4*M4</f>
        <v>0.43282939151499999</v>
      </c>
      <c r="O4" s="13">
        <v>1.8007169999999999</v>
      </c>
      <c r="P4" s="13">
        <v>1.181E-3</v>
      </c>
      <c r="Q4" s="13">
        <f t="shared" si="0"/>
        <v>2.1266467769999998E-3</v>
      </c>
      <c r="R4" s="13">
        <v>0.99804300000000001</v>
      </c>
      <c r="S4" s="13">
        <v>2.147E-3</v>
      </c>
      <c r="T4" s="13">
        <f t="shared" ref="T4:T66" si="5">R4*S4</f>
        <v>2.142798321E-3</v>
      </c>
      <c r="U4" s="13">
        <v>1.8000130000000001</v>
      </c>
      <c r="V4" s="13">
        <v>4.3628E-2</v>
      </c>
      <c r="W4" s="13">
        <f t="shared" si="1"/>
        <v>7.8530967164000001E-2</v>
      </c>
      <c r="X4" s="13">
        <v>1.798657</v>
      </c>
      <c r="Y4" s="13">
        <v>1.6171000000000001E-2</v>
      </c>
      <c r="Z4" s="13">
        <f t="shared" si="2"/>
        <v>2.9086082347000001E-2</v>
      </c>
      <c r="AA4" s="16">
        <f t="shared" si="3"/>
        <v>0.54471588612400001</v>
      </c>
      <c r="AB4" s="60">
        <f t="shared" ref="AB4:AB67" si="6">AA4-(AE2/1000)</f>
        <v>0.54471588612400001</v>
      </c>
      <c r="AH4" s="35">
        <f>E3-E66</f>
        <v>16.25679428862</v>
      </c>
    </row>
    <row r="5" spans="1:34" x14ac:dyDescent="0.4">
      <c r="A5" s="8">
        <v>2</v>
      </c>
      <c r="B5" s="9">
        <v>29000</v>
      </c>
      <c r="C5" s="10">
        <v>-15.77857627832929</v>
      </c>
      <c r="D5" s="10">
        <v>18.43604258322301</v>
      </c>
      <c r="E5" s="10">
        <v>34.21461886155231</v>
      </c>
      <c r="F5" s="10">
        <f t="shared" ref="F5:F66" si="7">F4-0.25</f>
        <v>34</v>
      </c>
      <c r="G5" s="11" t="s">
        <v>15</v>
      </c>
      <c r="H5" s="11" t="s">
        <v>18</v>
      </c>
      <c r="I5" s="11"/>
      <c r="J5" s="10">
        <v>82</v>
      </c>
      <c r="K5" s="12"/>
      <c r="L5" s="13">
        <v>3.9998649999999998</v>
      </c>
      <c r="M5" s="13">
        <v>0.10657800000000001</v>
      </c>
      <c r="N5" s="13">
        <f t="shared" si="4"/>
        <v>0.42629761196999999</v>
      </c>
      <c r="O5" s="13">
        <v>1.8007169999999999</v>
      </c>
      <c r="P5" s="13">
        <v>1.1800000000000001E-3</v>
      </c>
      <c r="Q5" s="13">
        <f t="shared" si="0"/>
        <v>2.1248460599999999E-3</v>
      </c>
      <c r="R5" s="13">
        <v>0.99804300000000001</v>
      </c>
      <c r="S5" s="13">
        <v>2.147E-3</v>
      </c>
      <c r="T5" s="13">
        <f t="shared" si="5"/>
        <v>2.142798321E-3</v>
      </c>
      <c r="U5" s="13">
        <v>1.8000130000000001</v>
      </c>
      <c r="V5" s="13">
        <v>4.3302E-2</v>
      </c>
      <c r="W5" s="13">
        <f t="shared" si="1"/>
        <v>7.794416292600001E-2</v>
      </c>
      <c r="X5" s="13">
        <v>1.7994920000000001</v>
      </c>
      <c r="Y5" s="13">
        <v>1.6039999999999999E-2</v>
      </c>
      <c r="Z5" s="13">
        <f t="shared" si="2"/>
        <v>2.886385168E-2</v>
      </c>
      <c r="AA5" s="16">
        <f t="shared" si="3"/>
        <v>0.53737327095700005</v>
      </c>
      <c r="AB5" s="60">
        <f t="shared" si="6"/>
        <v>0.53737327095700005</v>
      </c>
    </row>
    <row r="6" spans="1:34" x14ac:dyDescent="0.4">
      <c r="A6" s="8">
        <v>3</v>
      </c>
      <c r="B6" s="9">
        <v>29000</v>
      </c>
      <c r="C6" s="10">
        <v>-15.77857627832929</v>
      </c>
      <c r="D6" s="10">
        <v>18.32093328322301</v>
      </c>
      <c r="E6" s="10">
        <v>34.09950956155231</v>
      </c>
      <c r="F6" s="10">
        <f t="shared" si="7"/>
        <v>33.75</v>
      </c>
      <c r="G6" s="11" t="s">
        <v>15</v>
      </c>
      <c r="H6" s="11" t="s">
        <v>18</v>
      </c>
      <c r="I6" s="11"/>
      <c r="J6" s="10">
        <v>82</v>
      </c>
      <c r="K6" s="12"/>
      <c r="L6" s="13">
        <v>3.9998649999999998</v>
      </c>
      <c r="M6" s="13">
        <v>0.104782</v>
      </c>
      <c r="N6" s="13">
        <f t="shared" si="4"/>
        <v>0.41911385442999999</v>
      </c>
      <c r="O6" s="13">
        <v>1.8007169999999999</v>
      </c>
      <c r="P6" s="13">
        <v>1.1800000000000001E-3</v>
      </c>
      <c r="Q6" s="13">
        <f t="shared" si="0"/>
        <v>2.1248460599999999E-3</v>
      </c>
      <c r="R6" s="13">
        <v>0.99804300000000001</v>
      </c>
      <c r="S6" s="13">
        <v>2.1450000000000002E-3</v>
      </c>
      <c r="T6" s="13">
        <f t="shared" si="5"/>
        <v>2.1408022350000002E-3</v>
      </c>
      <c r="U6" s="13">
        <v>1.8000130000000001</v>
      </c>
      <c r="V6" s="13">
        <v>4.3464999999999997E-2</v>
      </c>
      <c r="W6" s="13">
        <f t="shared" si="1"/>
        <v>7.8237565044999999E-2</v>
      </c>
      <c r="X6" s="13">
        <v>1.7994920000000001</v>
      </c>
      <c r="Y6" s="13">
        <v>1.5907999999999999E-2</v>
      </c>
      <c r="Z6" s="13">
        <f t="shared" si="2"/>
        <v>2.8626318735999998E-2</v>
      </c>
      <c r="AA6" s="16">
        <f t="shared" si="3"/>
        <v>0.530243386506</v>
      </c>
      <c r="AB6" s="60">
        <f t="shared" si="6"/>
        <v>0.530243386506</v>
      </c>
    </row>
    <row r="7" spans="1:34" x14ac:dyDescent="0.4">
      <c r="A7" s="8">
        <v>4</v>
      </c>
      <c r="B7" s="9">
        <v>29000</v>
      </c>
      <c r="C7" s="10">
        <v>-15.77857627832929</v>
      </c>
      <c r="D7" s="10">
        <v>18.134477083223011</v>
      </c>
      <c r="E7" s="10">
        <v>33.913053361552301</v>
      </c>
      <c r="F7" s="10">
        <f t="shared" si="7"/>
        <v>33.5</v>
      </c>
      <c r="G7" s="11" t="s">
        <v>15</v>
      </c>
      <c r="H7" s="11" t="s">
        <v>18</v>
      </c>
      <c r="I7" s="11"/>
      <c r="J7" s="10">
        <v>82</v>
      </c>
      <c r="K7" s="12"/>
      <c r="L7" s="13">
        <v>3.9998649999999998</v>
      </c>
      <c r="M7" s="13">
        <v>0.10266</v>
      </c>
      <c r="N7" s="13">
        <f t="shared" si="4"/>
        <v>0.41062614089999999</v>
      </c>
      <c r="O7" s="13">
        <v>1.8007169999999999</v>
      </c>
      <c r="P7" s="13">
        <v>1.1789999999999999E-3</v>
      </c>
      <c r="Q7" s="13">
        <f t="shared" si="0"/>
        <v>2.1230453429999996E-3</v>
      </c>
      <c r="R7" s="13">
        <v>0.99804300000000001</v>
      </c>
      <c r="S7" s="13">
        <v>2.14E-3</v>
      </c>
      <c r="T7" s="13">
        <f t="shared" si="5"/>
        <v>2.1358120199999999E-3</v>
      </c>
      <c r="U7" s="13">
        <v>1.8000130000000001</v>
      </c>
      <c r="V7" s="13">
        <v>4.3302E-2</v>
      </c>
      <c r="W7" s="13">
        <f t="shared" si="1"/>
        <v>7.794416292600001E-2</v>
      </c>
      <c r="X7" s="13">
        <v>1.7994920000000001</v>
      </c>
      <c r="Y7" s="13">
        <v>1.558E-2</v>
      </c>
      <c r="Z7" s="13">
        <f t="shared" si="2"/>
        <v>2.8036085360000001E-2</v>
      </c>
      <c r="AA7" s="16">
        <f t="shared" si="3"/>
        <v>0.52086524654900002</v>
      </c>
      <c r="AB7" s="60">
        <f t="shared" si="6"/>
        <v>0.52086524654900002</v>
      </c>
    </row>
    <row r="8" spans="1:34" x14ac:dyDescent="0.4">
      <c r="A8" s="8">
        <v>5</v>
      </c>
      <c r="B8" s="9">
        <v>29000</v>
      </c>
      <c r="C8" s="10">
        <v>-15.77857627832929</v>
      </c>
      <c r="D8" s="10">
        <v>18.00163338322302</v>
      </c>
      <c r="E8" s="10">
        <v>33.780209661552313</v>
      </c>
      <c r="F8" s="10">
        <f t="shared" si="7"/>
        <v>33.25</v>
      </c>
      <c r="G8" s="11" t="s">
        <v>15</v>
      </c>
      <c r="H8" s="11" t="s">
        <v>18</v>
      </c>
      <c r="I8" s="11"/>
      <c r="J8" s="10">
        <v>82</v>
      </c>
      <c r="K8" s="12"/>
      <c r="L8" s="13">
        <v>3.9998649999999998</v>
      </c>
      <c r="M8" s="13">
        <v>0.10102700000000001</v>
      </c>
      <c r="N8" s="13">
        <f t="shared" si="4"/>
        <v>0.40409436135499999</v>
      </c>
      <c r="O8" s="13">
        <v>1.8007169999999999</v>
      </c>
      <c r="P8" s="13">
        <v>1.1800000000000001E-3</v>
      </c>
      <c r="Q8" s="13">
        <f t="shared" si="0"/>
        <v>2.1248460599999999E-3</v>
      </c>
      <c r="R8" s="13">
        <v>0.99804300000000001</v>
      </c>
      <c r="S8" s="13">
        <v>2.1440000000000001E-3</v>
      </c>
      <c r="T8" s="13">
        <f t="shared" si="5"/>
        <v>2.139804192E-3</v>
      </c>
      <c r="U8" s="13">
        <v>1.8000130000000001</v>
      </c>
      <c r="V8" s="13">
        <v>4.3138999999999997E-2</v>
      </c>
      <c r="W8" s="13">
        <f t="shared" si="1"/>
        <v>7.7650760806999994E-2</v>
      </c>
      <c r="X8" s="13">
        <v>1.7994920000000001</v>
      </c>
      <c r="Y8" s="13">
        <v>1.5514E-2</v>
      </c>
      <c r="Z8" s="13">
        <f t="shared" si="2"/>
        <v>2.7917318888E-2</v>
      </c>
      <c r="AA8" s="16">
        <f t="shared" si="3"/>
        <v>0.51392709130199998</v>
      </c>
      <c r="AB8" s="60">
        <f t="shared" si="6"/>
        <v>0.51392709130199998</v>
      </c>
    </row>
    <row r="9" spans="1:34" x14ac:dyDescent="0.4">
      <c r="A9" s="8">
        <v>6</v>
      </c>
      <c r="B9" s="9">
        <v>29000</v>
      </c>
      <c r="C9" s="10">
        <v>-15.77857627832929</v>
      </c>
      <c r="D9" s="10">
        <v>17.866371483223009</v>
      </c>
      <c r="E9" s="10">
        <v>33.644947761552302</v>
      </c>
      <c r="F9" s="10">
        <f t="shared" si="7"/>
        <v>33</v>
      </c>
      <c r="G9" s="11" t="s">
        <v>15</v>
      </c>
      <c r="H9" s="11" t="s">
        <v>18</v>
      </c>
      <c r="I9" s="11"/>
      <c r="J9" s="10">
        <v>82</v>
      </c>
      <c r="K9" s="12"/>
      <c r="L9" s="13">
        <v>3.9998649999999998</v>
      </c>
      <c r="M9" s="13">
        <v>9.9231E-2</v>
      </c>
      <c r="N9" s="13">
        <f t="shared" si="4"/>
        <v>0.39691060381499998</v>
      </c>
      <c r="O9" s="13">
        <v>1.8007169999999999</v>
      </c>
      <c r="P9" s="13">
        <v>1.1800000000000001E-3</v>
      </c>
      <c r="Q9" s="13">
        <f t="shared" si="0"/>
        <v>2.1248460599999999E-3</v>
      </c>
      <c r="R9" s="13">
        <v>0.99804300000000001</v>
      </c>
      <c r="S9" s="13">
        <v>2.1429999999999999E-3</v>
      </c>
      <c r="T9" s="13">
        <f t="shared" si="5"/>
        <v>2.1388061489999999E-3</v>
      </c>
      <c r="U9" s="13">
        <v>1.8000130000000001</v>
      </c>
      <c r="V9" s="13">
        <v>4.2976E-2</v>
      </c>
      <c r="W9" s="13">
        <f t="shared" si="1"/>
        <v>7.7357358688000005E-2</v>
      </c>
      <c r="X9" s="13">
        <v>1.7994920000000001</v>
      </c>
      <c r="Y9" s="13">
        <v>1.5252E-2</v>
      </c>
      <c r="Z9" s="13">
        <f t="shared" si="2"/>
        <v>2.7445851984E-2</v>
      </c>
      <c r="AA9" s="16">
        <f t="shared" si="3"/>
        <v>0.50597746669599997</v>
      </c>
      <c r="AB9" s="60">
        <f t="shared" si="6"/>
        <v>0.50597746669599997</v>
      </c>
    </row>
    <row r="10" spans="1:34" x14ac:dyDescent="0.4">
      <c r="A10" s="8">
        <v>7</v>
      </c>
      <c r="B10" s="9">
        <v>29000</v>
      </c>
      <c r="C10" s="10">
        <v>-15.77857627832929</v>
      </c>
      <c r="D10" s="10">
        <v>17.73673078322301</v>
      </c>
      <c r="E10" s="10">
        <v>33.515307061552313</v>
      </c>
      <c r="F10" s="10">
        <f t="shared" si="7"/>
        <v>32.75</v>
      </c>
      <c r="G10" s="11" t="s">
        <v>15</v>
      </c>
      <c r="H10" s="11" t="s">
        <v>18</v>
      </c>
      <c r="I10" s="11"/>
      <c r="J10" s="10">
        <v>82</v>
      </c>
      <c r="K10" s="12"/>
      <c r="L10" s="13">
        <v>3.9998649999999998</v>
      </c>
      <c r="M10" s="13">
        <v>9.7761000000000001E-2</v>
      </c>
      <c r="N10" s="13">
        <f t="shared" si="4"/>
        <v>0.39103080226499998</v>
      </c>
      <c r="O10" s="13">
        <v>1.8007169999999999</v>
      </c>
      <c r="P10" s="13">
        <v>1.181E-3</v>
      </c>
      <c r="Q10" s="13">
        <f t="shared" si="0"/>
        <v>2.1266467769999998E-3</v>
      </c>
      <c r="R10" s="13">
        <v>0.99804300000000001</v>
      </c>
      <c r="S10" s="13">
        <v>2.1429999999999999E-3</v>
      </c>
      <c r="T10" s="13">
        <f t="shared" si="5"/>
        <v>2.1388061489999999E-3</v>
      </c>
      <c r="U10" s="13">
        <v>1.7998130000000001</v>
      </c>
      <c r="V10" s="13">
        <v>4.2976E-2</v>
      </c>
      <c r="W10" s="13">
        <f t="shared" si="1"/>
        <v>7.7348763488000002E-2</v>
      </c>
      <c r="X10" s="13">
        <v>1.7994920000000001</v>
      </c>
      <c r="Y10" s="13">
        <v>1.5186E-2</v>
      </c>
      <c r="Z10" s="13">
        <f t="shared" si="2"/>
        <v>2.7327085512000002E-2</v>
      </c>
      <c r="AA10" s="16">
        <f t="shared" si="3"/>
        <v>0.49997210419100002</v>
      </c>
      <c r="AB10" s="60">
        <f t="shared" si="6"/>
        <v>0.49997210419100002</v>
      </c>
    </row>
    <row r="11" spans="1:34" x14ac:dyDescent="0.4">
      <c r="A11" s="8">
        <v>8</v>
      </c>
      <c r="B11" s="9">
        <v>29000</v>
      </c>
      <c r="C11" s="10">
        <v>-15.77857627832929</v>
      </c>
      <c r="D11" s="10">
        <v>16.89464708322301</v>
      </c>
      <c r="E11" s="10">
        <v>32.673223361552303</v>
      </c>
      <c r="F11" s="10">
        <f t="shared" si="7"/>
        <v>32.5</v>
      </c>
      <c r="G11" s="11" t="s">
        <v>15</v>
      </c>
      <c r="H11" s="11" t="s">
        <v>18</v>
      </c>
      <c r="I11" s="11"/>
      <c r="J11" s="10">
        <v>82</v>
      </c>
      <c r="K11" s="12"/>
      <c r="L11" s="13">
        <v>3.9998649999999998</v>
      </c>
      <c r="M11" s="13">
        <v>8.8780999999999999E-2</v>
      </c>
      <c r="N11" s="13">
        <f t="shared" si="4"/>
        <v>0.35511201456499997</v>
      </c>
      <c r="O11" s="13">
        <v>1.8007169999999999</v>
      </c>
      <c r="P11" s="13">
        <v>1.181E-3</v>
      </c>
      <c r="Q11" s="13">
        <f t="shared" si="0"/>
        <v>2.1266467769999998E-3</v>
      </c>
      <c r="R11" s="13">
        <v>0.99887800000000004</v>
      </c>
      <c r="S11" s="13">
        <v>2.134E-3</v>
      </c>
      <c r="T11" s="13">
        <f t="shared" si="5"/>
        <v>2.131605652E-3</v>
      </c>
      <c r="U11" s="13">
        <v>1.7998130000000001</v>
      </c>
      <c r="V11" s="13">
        <v>4.2487999999999998E-2</v>
      </c>
      <c r="W11" s="13">
        <f t="shared" si="1"/>
        <v>7.6470454744000008E-2</v>
      </c>
      <c r="X11" s="13">
        <v>1.798657</v>
      </c>
      <c r="Y11" s="13">
        <v>1.4331999999999999E-2</v>
      </c>
      <c r="Z11" s="13">
        <f t="shared" si="2"/>
        <v>2.5778352123999999E-2</v>
      </c>
      <c r="AA11" s="16">
        <f t="shared" si="3"/>
        <v>0.46161907386199991</v>
      </c>
      <c r="AB11" s="60">
        <f t="shared" si="6"/>
        <v>0.46161907386199991</v>
      </c>
    </row>
    <row r="12" spans="1:34" x14ac:dyDescent="0.4">
      <c r="A12" s="8">
        <v>9</v>
      </c>
      <c r="B12" s="9">
        <v>29000</v>
      </c>
      <c r="C12" s="10">
        <v>-15.77857627832929</v>
      </c>
      <c r="D12" s="10">
        <v>16.73084908322301</v>
      </c>
      <c r="E12" s="10">
        <v>32.509425361552303</v>
      </c>
      <c r="F12" s="10">
        <f t="shared" si="7"/>
        <v>32.25</v>
      </c>
      <c r="G12" s="11" t="s">
        <v>15</v>
      </c>
      <c r="H12" s="11" t="s">
        <v>18</v>
      </c>
      <c r="I12" s="11"/>
      <c r="J12" s="10">
        <v>82</v>
      </c>
      <c r="K12" s="12"/>
      <c r="L12" s="13">
        <v>3.9998649999999998</v>
      </c>
      <c r="M12" s="13">
        <v>8.7637999999999994E-2</v>
      </c>
      <c r="N12" s="13">
        <f t="shared" si="4"/>
        <v>0.35054016886999995</v>
      </c>
      <c r="O12" s="13">
        <v>1.8007169999999999</v>
      </c>
      <c r="P12" s="13">
        <v>1.1800000000000001E-3</v>
      </c>
      <c r="Q12" s="13">
        <f t="shared" si="0"/>
        <v>2.1248460599999999E-3</v>
      </c>
      <c r="R12" s="13">
        <v>0.99804300000000001</v>
      </c>
      <c r="S12" s="13">
        <v>2.1329999999999999E-3</v>
      </c>
      <c r="T12" s="13">
        <f t="shared" si="5"/>
        <v>2.1288257190000002E-3</v>
      </c>
      <c r="U12" s="13">
        <v>1.7998130000000001</v>
      </c>
      <c r="V12" s="13">
        <v>4.2487999999999998E-2</v>
      </c>
      <c r="W12" s="13">
        <f t="shared" si="1"/>
        <v>7.6470454744000008E-2</v>
      </c>
      <c r="X12" s="13">
        <v>1.7994920000000001</v>
      </c>
      <c r="Y12" s="13">
        <v>1.4200000000000001E-2</v>
      </c>
      <c r="Z12" s="13">
        <f t="shared" si="2"/>
        <v>2.5552786400000003E-2</v>
      </c>
      <c r="AA12" s="16">
        <f t="shared" si="3"/>
        <v>0.45681708179300001</v>
      </c>
      <c r="AB12" s="60">
        <f t="shared" si="6"/>
        <v>0.45681708179300001</v>
      </c>
    </row>
    <row r="13" spans="1:34" x14ac:dyDescent="0.4">
      <c r="A13" s="8">
        <v>10</v>
      </c>
      <c r="B13" s="9">
        <v>29000</v>
      </c>
      <c r="C13" s="10">
        <v>-15.77857627832929</v>
      </c>
      <c r="D13" s="10">
        <v>16.56364648322301</v>
      </c>
      <c r="E13" s="10">
        <v>32.342222761552307</v>
      </c>
      <c r="F13" s="10">
        <f t="shared" si="7"/>
        <v>32</v>
      </c>
      <c r="G13" s="11" t="s">
        <v>15</v>
      </c>
      <c r="H13" s="11" t="s">
        <v>18</v>
      </c>
      <c r="I13" s="11"/>
      <c r="J13" s="10">
        <v>82</v>
      </c>
      <c r="K13" s="12"/>
      <c r="L13" s="13">
        <v>3.9998649999999998</v>
      </c>
      <c r="M13" s="13">
        <v>8.6004999999999998E-2</v>
      </c>
      <c r="N13" s="13">
        <f t="shared" si="4"/>
        <v>0.344008389325</v>
      </c>
      <c r="O13" s="13">
        <v>1.8007169999999999</v>
      </c>
      <c r="P13" s="13">
        <v>1.181E-3</v>
      </c>
      <c r="Q13" s="13">
        <f t="shared" si="0"/>
        <v>2.1266467769999998E-3</v>
      </c>
      <c r="R13" s="13">
        <v>0.99804300000000001</v>
      </c>
      <c r="S13" s="13">
        <v>2.1320000000000002E-3</v>
      </c>
      <c r="T13" s="13">
        <f t="shared" si="5"/>
        <v>2.1278276760000004E-3</v>
      </c>
      <c r="U13" s="13">
        <v>1.8000130000000001</v>
      </c>
      <c r="V13" s="13">
        <v>4.2325000000000002E-2</v>
      </c>
      <c r="W13" s="13">
        <f t="shared" si="1"/>
        <v>7.6185550225000009E-2</v>
      </c>
      <c r="X13" s="13">
        <v>1.7994920000000001</v>
      </c>
      <c r="Y13" s="13">
        <v>1.4135E-2</v>
      </c>
      <c r="Z13" s="13">
        <f t="shared" si="2"/>
        <v>2.5435819420000002E-2</v>
      </c>
      <c r="AA13" s="16">
        <f t="shared" si="3"/>
        <v>0.44988423342299999</v>
      </c>
      <c r="AB13" s="60">
        <f t="shared" si="6"/>
        <v>0.44988423342299999</v>
      </c>
    </row>
    <row r="14" spans="1:34" x14ac:dyDescent="0.4">
      <c r="A14" s="8">
        <v>11</v>
      </c>
      <c r="B14" s="9">
        <v>29000</v>
      </c>
      <c r="C14" s="10">
        <v>-15.77857627832929</v>
      </c>
      <c r="D14" s="10">
        <v>16.41053598322301</v>
      </c>
      <c r="E14" s="10">
        <v>32.18911226155231</v>
      </c>
      <c r="F14" s="10">
        <f t="shared" si="7"/>
        <v>31.75</v>
      </c>
      <c r="G14" s="11" t="s">
        <v>15</v>
      </c>
      <c r="H14" s="11" t="s">
        <v>18</v>
      </c>
      <c r="I14" s="11"/>
      <c r="J14" s="10">
        <v>82</v>
      </c>
      <c r="K14" s="12"/>
      <c r="L14" s="13">
        <v>3.9998649999999998</v>
      </c>
      <c r="M14" s="13">
        <v>8.4698999999999997E-2</v>
      </c>
      <c r="N14" s="13">
        <f t="shared" si="4"/>
        <v>0.33878456563499998</v>
      </c>
      <c r="O14" s="13">
        <v>1.8007169999999999</v>
      </c>
      <c r="P14" s="13">
        <v>1.181E-3</v>
      </c>
      <c r="Q14" s="13">
        <f t="shared" si="0"/>
        <v>2.1266467769999998E-3</v>
      </c>
      <c r="R14" s="13">
        <v>0.99804300000000001</v>
      </c>
      <c r="S14" s="13">
        <v>2.1320000000000002E-3</v>
      </c>
      <c r="T14" s="13">
        <f t="shared" si="5"/>
        <v>2.1278276760000004E-3</v>
      </c>
      <c r="U14" s="13">
        <v>1.7998130000000001</v>
      </c>
      <c r="V14" s="13">
        <v>4.2325000000000002E-2</v>
      </c>
      <c r="W14" s="13">
        <f t="shared" si="1"/>
        <v>7.617708522500001E-2</v>
      </c>
      <c r="X14" s="13">
        <v>1.7994920000000001</v>
      </c>
      <c r="Y14" s="13">
        <v>1.4003E-2</v>
      </c>
      <c r="Z14" s="13">
        <f t="shared" si="2"/>
        <v>2.5198286476E-2</v>
      </c>
      <c r="AA14" s="16">
        <f t="shared" si="3"/>
        <v>0.44441441178899993</v>
      </c>
      <c r="AB14" s="60">
        <f t="shared" si="6"/>
        <v>0.44441441178899993</v>
      </c>
    </row>
    <row r="15" spans="1:34" x14ac:dyDescent="0.4">
      <c r="A15" s="8">
        <v>12</v>
      </c>
      <c r="B15" s="9">
        <v>29000</v>
      </c>
      <c r="C15" s="10">
        <v>-15.77857627832929</v>
      </c>
      <c r="D15" s="10">
        <v>16.158116183223019</v>
      </c>
      <c r="E15" s="10">
        <v>31.936692461552308</v>
      </c>
      <c r="F15" s="10">
        <f t="shared" si="7"/>
        <v>31.5</v>
      </c>
      <c r="G15" s="11" t="s">
        <v>15</v>
      </c>
      <c r="H15" s="11" t="s">
        <v>18</v>
      </c>
      <c r="I15" s="11"/>
      <c r="J15" s="10">
        <v>82</v>
      </c>
      <c r="K15" s="12"/>
      <c r="L15" s="13">
        <v>3.9998649999999998</v>
      </c>
      <c r="M15" s="13">
        <v>8.2739999999999994E-2</v>
      </c>
      <c r="N15" s="13">
        <f t="shared" si="4"/>
        <v>0.33094883009999998</v>
      </c>
      <c r="O15" s="13">
        <v>1.8007169999999999</v>
      </c>
      <c r="P15" s="13">
        <v>1.181E-3</v>
      </c>
      <c r="Q15" s="13">
        <f t="shared" si="0"/>
        <v>2.1266467769999998E-3</v>
      </c>
      <c r="R15" s="13">
        <v>0.99804300000000001</v>
      </c>
      <c r="S15" s="13">
        <v>2.1310000000000001E-3</v>
      </c>
      <c r="T15" s="13">
        <f t="shared" si="5"/>
        <v>2.1268296330000003E-3</v>
      </c>
      <c r="U15" s="13">
        <v>1.7998130000000001</v>
      </c>
      <c r="V15" s="13">
        <v>4.2161999999999998E-2</v>
      </c>
      <c r="W15" s="13">
        <f t="shared" si="1"/>
        <v>7.5883715705999999E-2</v>
      </c>
      <c r="X15" s="13">
        <v>1.7994920000000001</v>
      </c>
      <c r="Y15" s="13">
        <v>1.3872000000000001E-2</v>
      </c>
      <c r="Z15" s="13">
        <f t="shared" si="2"/>
        <v>2.4962553024000002E-2</v>
      </c>
      <c r="AA15" s="16">
        <f t="shared" si="3"/>
        <v>0.43604857523999996</v>
      </c>
      <c r="AB15" s="60">
        <f t="shared" si="6"/>
        <v>0.43604857523999996</v>
      </c>
    </row>
    <row r="16" spans="1:34" x14ac:dyDescent="0.4">
      <c r="A16" s="8">
        <v>13</v>
      </c>
      <c r="B16" s="9">
        <v>29000</v>
      </c>
      <c r="C16" s="10">
        <v>-15.77857627832929</v>
      </c>
      <c r="D16" s="10">
        <v>16.00202138322301</v>
      </c>
      <c r="E16" s="10">
        <v>31.78059766155231</v>
      </c>
      <c r="F16" s="10">
        <f t="shared" si="7"/>
        <v>31.25</v>
      </c>
      <c r="G16" s="11" t="s">
        <v>15</v>
      </c>
      <c r="H16" s="11" t="s">
        <v>18</v>
      </c>
      <c r="I16" s="11"/>
      <c r="J16" s="10">
        <v>82</v>
      </c>
      <c r="K16" s="12"/>
      <c r="L16" s="13">
        <v>3.9998649999999998</v>
      </c>
      <c r="M16" s="13">
        <v>8.1597000000000003E-2</v>
      </c>
      <c r="N16" s="13">
        <f t="shared" si="4"/>
        <v>0.32637698440500001</v>
      </c>
      <c r="O16" s="13">
        <v>1.8007169999999999</v>
      </c>
      <c r="P16" s="13">
        <v>1.181E-3</v>
      </c>
      <c r="Q16" s="13">
        <f t="shared" si="0"/>
        <v>2.1266467769999998E-3</v>
      </c>
      <c r="R16" s="13">
        <v>0.99804300000000001</v>
      </c>
      <c r="S16" s="13">
        <v>2.1310000000000001E-3</v>
      </c>
      <c r="T16" s="13">
        <f t="shared" si="5"/>
        <v>2.1268296330000003E-3</v>
      </c>
      <c r="U16" s="13">
        <v>1.7998130000000001</v>
      </c>
      <c r="V16" s="13">
        <v>4.2161999999999998E-2</v>
      </c>
      <c r="W16" s="13">
        <f t="shared" si="1"/>
        <v>7.5883715705999999E-2</v>
      </c>
      <c r="X16" s="13">
        <v>1.7994920000000001</v>
      </c>
      <c r="Y16" s="13">
        <v>1.3675E-2</v>
      </c>
      <c r="Z16" s="13">
        <f t="shared" si="2"/>
        <v>2.4608053099999999E-2</v>
      </c>
      <c r="AA16" s="16">
        <f t="shared" si="3"/>
        <v>0.431122229621</v>
      </c>
      <c r="AB16" s="60">
        <f t="shared" si="6"/>
        <v>0.431122229621</v>
      </c>
    </row>
    <row r="17" spans="1:28" x14ac:dyDescent="0.4">
      <c r="A17" s="8">
        <v>14</v>
      </c>
      <c r="B17" s="9">
        <v>29000</v>
      </c>
      <c r="C17" s="10">
        <v>-15.77857627832929</v>
      </c>
      <c r="D17" s="10">
        <v>15.821465683223011</v>
      </c>
      <c r="E17" s="10">
        <v>31.600041961552311</v>
      </c>
      <c r="F17" s="10">
        <f t="shared" si="7"/>
        <v>31</v>
      </c>
      <c r="G17" s="11" t="s">
        <v>15</v>
      </c>
      <c r="H17" s="11" t="s">
        <v>18</v>
      </c>
      <c r="I17" s="11"/>
      <c r="J17" s="10">
        <v>82</v>
      </c>
      <c r="K17" s="12"/>
      <c r="L17" s="13">
        <v>3.9998649999999998</v>
      </c>
      <c r="M17" s="13">
        <v>8.0127000000000004E-2</v>
      </c>
      <c r="N17" s="13">
        <f t="shared" si="4"/>
        <v>0.32049718285500001</v>
      </c>
      <c r="O17" s="13">
        <v>1.8007169999999999</v>
      </c>
      <c r="P17" s="13">
        <v>1.181E-3</v>
      </c>
      <c r="Q17" s="13">
        <f t="shared" si="0"/>
        <v>2.1266467769999998E-3</v>
      </c>
      <c r="R17" s="13">
        <v>0.99804300000000001</v>
      </c>
      <c r="S17" s="13">
        <v>2.1310000000000001E-3</v>
      </c>
      <c r="T17" s="13">
        <f t="shared" si="5"/>
        <v>2.1268296330000003E-3</v>
      </c>
      <c r="U17" s="13">
        <v>1.8000130000000001</v>
      </c>
      <c r="V17" s="13">
        <v>4.2000000000000003E-2</v>
      </c>
      <c r="W17" s="13">
        <f t="shared" si="1"/>
        <v>7.5600546000000005E-2</v>
      </c>
      <c r="X17" s="13">
        <v>1.7994920000000001</v>
      </c>
      <c r="Y17" s="13">
        <v>1.3675E-2</v>
      </c>
      <c r="Z17" s="13">
        <f t="shared" si="2"/>
        <v>2.4608053099999999E-2</v>
      </c>
      <c r="AA17" s="16">
        <f t="shared" si="3"/>
        <v>0.42495925836499993</v>
      </c>
      <c r="AB17" s="60">
        <f t="shared" si="6"/>
        <v>0.42495925836499993</v>
      </c>
    </row>
    <row r="18" spans="1:28" x14ac:dyDescent="0.4">
      <c r="A18" s="8">
        <v>15</v>
      </c>
      <c r="B18" s="9">
        <v>29000</v>
      </c>
      <c r="C18" s="10">
        <v>-15.77857627832929</v>
      </c>
      <c r="D18" s="10">
        <v>15.67136288322301</v>
      </c>
      <c r="E18" s="10">
        <v>31.449939161552312</v>
      </c>
      <c r="F18" s="10">
        <f t="shared" si="7"/>
        <v>30.75</v>
      </c>
      <c r="G18" s="11" t="s">
        <v>15</v>
      </c>
      <c r="H18" s="11" t="s">
        <v>18</v>
      </c>
      <c r="I18" s="11"/>
      <c r="J18" s="10">
        <v>82</v>
      </c>
      <c r="K18" s="12"/>
      <c r="L18" s="13">
        <v>3.9998649999999998</v>
      </c>
      <c r="M18" s="13">
        <v>7.8983999999999999E-2</v>
      </c>
      <c r="N18" s="13">
        <f t="shared" si="4"/>
        <v>0.31592533715999999</v>
      </c>
      <c r="O18" s="13">
        <v>1.8007169999999999</v>
      </c>
      <c r="P18" s="13">
        <v>1.181E-3</v>
      </c>
      <c r="Q18" s="13">
        <f t="shared" si="0"/>
        <v>2.1266467769999998E-3</v>
      </c>
      <c r="R18" s="13">
        <v>0.99804300000000001</v>
      </c>
      <c r="S18" s="13">
        <v>2.1310000000000001E-3</v>
      </c>
      <c r="T18" s="13">
        <f t="shared" si="5"/>
        <v>2.1268296330000003E-3</v>
      </c>
      <c r="U18" s="13">
        <v>1.8000130000000001</v>
      </c>
      <c r="V18" s="13">
        <v>4.1836999999999999E-2</v>
      </c>
      <c r="W18" s="13">
        <f t="shared" si="1"/>
        <v>7.5307143881000002E-2</v>
      </c>
      <c r="X18" s="13">
        <v>1.7994920000000001</v>
      </c>
      <c r="Y18" s="13">
        <v>1.3542999999999999E-2</v>
      </c>
      <c r="Z18" s="13">
        <f t="shared" si="2"/>
        <v>2.4370520156000001E-2</v>
      </c>
      <c r="AA18" s="16">
        <f t="shared" si="3"/>
        <v>0.41985647760699996</v>
      </c>
      <c r="AB18" s="60">
        <f t="shared" si="6"/>
        <v>0.41985647760699996</v>
      </c>
    </row>
    <row r="19" spans="1:28" x14ac:dyDescent="0.4">
      <c r="A19" s="8">
        <v>16</v>
      </c>
      <c r="B19" s="9">
        <v>29000</v>
      </c>
      <c r="C19" s="10">
        <v>-15.77857627832929</v>
      </c>
      <c r="D19" s="10">
        <v>14.70194638322301</v>
      </c>
      <c r="E19" s="10">
        <v>30.48052266155231</v>
      </c>
      <c r="F19" s="10">
        <f t="shared" si="7"/>
        <v>30.5</v>
      </c>
      <c r="G19" s="11" t="s">
        <v>15</v>
      </c>
      <c r="H19" s="11" t="s">
        <v>18</v>
      </c>
      <c r="I19" s="11"/>
      <c r="J19" s="10">
        <v>82</v>
      </c>
      <c r="K19" s="12"/>
      <c r="L19" s="13">
        <v>3.9998649999999998</v>
      </c>
      <c r="M19" s="13">
        <v>7.2779999999999997E-2</v>
      </c>
      <c r="N19" s="13">
        <f t="shared" si="4"/>
        <v>0.2911101747</v>
      </c>
      <c r="O19" s="13">
        <v>1.8007169999999999</v>
      </c>
      <c r="P19" s="13">
        <v>1.181E-3</v>
      </c>
      <c r="Q19" s="13">
        <f t="shared" si="0"/>
        <v>2.1266467769999998E-3</v>
      </c>
      <c r="R19" s="13">
        <v>0.99804300000000001</v>
      </c>
      <c r="S19" s="13">
        <v>2.127E-3</v>
      </c>
      <c r="T19" s="13">
        <f t="shared" si="5"/>
        <v>2.1228374610000001E-3</v>
      </c>
      <c r="U19" s="13">
        <v>1.8000130000000001</v>
      </c>
      <c r="V19" s="13">
        <v>4.1510999999999999E-2</v>
      </c>
      <c r="W19" s="13">
        <f t="shared" si="1"/>
        <v>7.4720339642999997E-2</v>
      </c>
      <c r="X19" s="13">
        <v>1.7994920000000001</v>
      </c>
      <c r="Y19" s="13">
        <v>1.3018E-2</v>
      </c>
      <c r="Z19" s="13">
        <f t="shared" si="2"/>
        <v>2.3425786856000001E-2</v>
      </c>
      <c r="AA19" s="16">
        <f t="shared" si="3"/>
        <v>0.39350578543699999</v>
      </c>
      <c r="AB19" s="60">
        <f t="shared" si="6"/>
        <v>0.39350578543699999</v>
      </c>
    </row>
    <row r="20" spans="1:28" x14ac:dyDescent="0.4">
      <c r="A20" s="8">
        <v>17</v>
      </c>
      <c r="B20" s="9">
        <v>29000</v>
      </c>
      <c r="C20" s="10">
        <v>-15.77857627832929</v>
      </c>
      <c r="D20" s="10">
        <v>14.53967948322301</v>
      </c>
      <c r="E20" s="10">
        <v>30.318255761552312</v>
      </c>
      <c r="F20" s="10">
        <f t="shared" si="7"/>
        <v>30.25</v>
      </c>
      <c r="G20" s="11" t="s">
        <v>15</v>
      </c>
      <c r="H20" s="11" t="s">
        <v>18</v>
      </c>
      <c r="I20" s="11"/>
      <c r="J20" s="10">
        <v>82</v>
      </c>
      <c r="K20" s="12"/>
      <c r="L20" s="13">
        <v>3.9998649999999998</v>
      </c>
      <c r="M20" s="13">
        <v>7.1800000000000003E-2</v>
      </c>
      <c r="N20" s="13">
        <f t="shared" si="4"/>
        <v>0.28719030699999998</v>
      </c>
      <c r="O20" s="13">
        <v>1.8007169999999999</v>
      </c>
      <c r="P20" s="13">
        <v>1.181E-3</v>
      </c>
      <c r="Q20" s="13">
        <f t="shared" si="0"/>
        <v>2.1266467769999998E-3</v>
      </c>
      <c r="R20" s="13">
        <v>0.99804300000000001</v>
      </c>
      <c r="S20" s="13">
        <v>2.127E-3</v>
      </c>
      <c r="T20" s="13">
        <f t="shared" si="5"/>
        <v>2.1228374610000001E-3</v>
      </c>
      <c r="U20" s="13">
        <v>1.8000130000000001</v>
      </c>
      <c r="V20" s="13">
        <v>4.1674000000000003E-2</v>
      </c>
      <c r="W20" s="13">
        <f t="shared" si="1"/>
        <v>7.5013741762000014E-2</v>
      </c>
      <c r="X20" s="13">
        <v>1.7994920000000001</v>
      </c>
      <c r="Y20" s="13">
        <v>1.2886999999999999E-2</v>
      </c>
      <c r="Z20" s="13">
        <f t="shared" si="2"/>
        <v>2.3190053403999999E-2</v>
      </c>
      <c r="AA20" s="16">
        <f t="shared" si="3"/>
        <v>0.38964358640399993</v>
      </c>
      <c r="AB20" s="60">
        <f t="shared" si="6"/>
        <v>0.38964358640399993</v>
      </c>
    </row>
    <row r="21" spans="1:28" x14ac:dyDescent="0.4">
      <c r="A21" s="8">
        <v>18</v>
      </c>
      <c r="B21" s="9">
        <v>29000</v>
      </c>
      <c r="C21" s="10">
        <v>-15.77857627832929</v>
      </c>
      <c r="D21" s="10">
        <v>14.35153578322301</v>
      </c>
      <c r="E21" s="10">
        <v>30.13011206155231</v>
      </c>
      <c r="F21" s="10">
        <f t="shared" si="7"/>
        <v>30</v>
      </c>
      <c r="G21" s="11" t="s">
        <v>15</v>
      </c>
      <c r="H21" s="11" t="s">
        <v>18</v>
      </c>
      <c r="I21" s="11"/>
      <c r="J21" s="10">
        <v>82</v>
      </c>
      <c r="K21" s="12"/>
      <c r="L21" s="13">
        <v>3.9998649999999998</v>
      </c>
      <c r="M21" s="13">
        <v>7.0656999999999998E-2</v>
      </c>
      <c r="N21" s="13">
        <f t="shared" si="4"/>
        <v>0.28261846130499996</v>
      </c>
      <c r="O21" s="13">
        <v>1.8007169999999999</v>
      </c>
      <c r="P21" s="13">
        <v>1.181E-3</v>
      </c>
      <c r="Q21" s="13">
        <f t="shared" si="0"/>
        <v>2.1266467769999998E-3</v>
      </c>
      <c r="R21" s="13">
        <v>0.99804300000000001</v>
      </c>
      <c r="S21" s="13">
        <v>2.127E-3</v>
      </c>
      <c r="T21" s="13">
        <f t="shared" si="5"/>
        <v>2.1228374610000001E-3</v>
      </c>
      <c r="U21" s="13">
        <v>1.8000130000000001</v>
      </c>
      <c r="V21" s="13">
        <v>4.1510999999999999E-2</v>
      </c>
      <c r="W21" s="13">
        <f t="shared" si="1"/>
        <v>7.4720339642999997E-2</v>
      </c>
      <c r="X21" s="13">
        <v>1.7994920000000001</v>
      </c>
      <c r="Y21" s="13">
        <v>1.2886999999999999E-2</v>
      </c>
      <c r="Z21" s="13">
        <f t="shared" si="2"/>
        <v>2.3190053403999999E-2</v>
      </c>
      <c r="AA21" s="16">
        <f t="shared" si="3"/>
        <v>0.38477833858999994</v>
      </c>
      <c r="AB21" s="60">
        <f t="shared" si="6"/>
        <v>0.38477833858999994</v>
      </c>
    </row>
    <row r="22" spans="1:28" x14ac:dyDescent="0.4">
      <c r="A22" s="8">
        <v>19</v>
      </c>
      <c r="B22" s="9">
        <v>29000</v>
      </c>
      <c r="C22" s="10">
        <v>-15.77857627832929</v>
      </c>
      <c r="D22" s="10">
        <v>14.189899083223009</v>
      </c>
      <c r="E22" s="10">
        <v>29.968475361552311</v>
      </c>
      <c r="F22" s="10">
        <f t="shared" si="7"/>
        <v>29.75</v>
      </c>
      <c r="G22" s="11" t="s">
        <v>15</v>
      </c>
      <c r="H22" s="11" t="s">
        <v>18</v>
      </c>
      <c r="I22" s="11"/>
      <c r="J22" s="10">
        <v>82</v>
      </c>
      <c r="K22" s="12"/>
      <c r="L22" s="13">
        <v>3.9998649999999998</v>
      </c>
      <c r="M22" s="13">
        <v>6.9841E-2</v>
      </c>
      <c r="N22" s="13">
        <f t="shared" si="4"/>
        <v>0.27935457146499998</v>
      </c>
      <c r="O22" s="13">
        <v>1.8007169999999999</v>
      </c>
      <c r="P22" s="13">
        <v>1.181E-3</v>
      </c>
      <c r="Q22" s="13">
        <f t="shared" si="0"/>
        <v>2.1266467769999998E-3</v>
      </c>
      <c r="R22" s="13">
        <v>0.99804300000000001</v>
      </c>
      <c r="S22" s="13">
        <v>2.127E-3</v>
      </c>
      <c r="T22" s="13">
        <f t="shared" si="5"/>
        <v>2.1228374610000001E-3</v>
      </c>
      <c r="U22" s="13">
        <v>1.7998130000000001</v>
      </c>
      <c r="V22" s="13">
        <v>4.1510999999999999E-2</v>
      </c>
      <c r="W22" s="13">
        <f t="shared" si="1"/>
        <v>7.4712037443000007E-2</v>
      </c>
      <c r="X22" s="13">
        <v>1.7994920000000001</v>
      </c>
      <c r="Y22" s="13">
        <v>1.2821000000000001E-2</v>
      </c>
      <c r="Z22" s="13">
        <f t="shared" si="2"/>
        <v>2.3071286932000001E-2</v>
      </c>
      <c r="AA22" s="16">
        <f t="shared" si="3"/>
        <v>0.38138738007799999</v>
      </c>
      <c r="AB22" s="60">
        <f t="shared" si="6"/>
        <v>0.38138738007799999</v>
      </c>
    </row>
    <row r="23" spans="1:28" x14ac:dyDescent="0.4">
      <c r="A23" s="8">
        <v>20</v>
      </c>
      <c r="B23" s="9">
        <v>29000</v>
      </c>
      <c r="C23" s="10">
        <v>-15.77857627832929</v>
      </c>
      <c r="D23" s="10">
        <v>13.92492118322301</v>
      </c>
      <c r="E23" s="10">
        <v>29.70349746155231</v>
      </c>
      <c r="F23" s="10">
        <f t="shared" si="7"/>
        <v>29.5</v>
      </c>
      <c r="G23" s="11" t="s">
        <v>15</v>
      </c>
      <c r="H23" s="11" t="s">
        <v>18</v>
      </c>
      <c r="I23" s="11"/>
      <c r="J23" s="10">
        <v>82</v>
      </c>
      <c r="K23" s="12"/>
      <c r="L23" s="13">
        <v>3.9998649999999998</v>
      </c>
      <c r="M23" s="13">
        <v>6.8533999999999998E-2</v>
      </c>
      <c r="N23" s="13">
        <f t="shared" si="4"/>
        <v>0.27412674790999997</v>
      </c>
      <c r="O23" s="13">
        <v>1.8007169999999999</v>
      </c>
      <c r="P23" s="13">
        <v>1.1820000000000001E-3</v>
      </c>
      <c r="Q23" s="13">
        <f t="shared" si="0"/>
        <v>2.1284474940000001E-3</v>
      </c>
      <c r="R23" s="13">
        <v>0.99804300000000001</v>
      </c>
      <c r="S23" s="13">
        <v>2.1259999999999999E-3</v>
      </c>
      <c r="T23" s="13">
        <f t="shared" si="5"/>
        <v>2.121839418E-3</v>
      </c>
      <c r="U23" s="13">
        <v>1.7998130000000001</v>
      </c>
      <c r="V23" s="13">
        <v>4.1186E-2</v>
      </c>
      <c r="W23" s="13">
        <f t="shared" si="1"/>
        <v>7.4127098218000009E-2</v>
      </c>
      <c r="X23" s="13">
        <v>1.7994920000000001</v>
      </c>
      <c r="Y23" s="13">
        <v>1.2755000000000001E-2</v>
      </c>
      <c r="Z23" s="13">
        <f t="shared" si="2"/>
        <v>2.2952520460000004E-2</v>
      </c>
      <c r="AA23" s="16">
        <f t="shared" si="3"/>
        <v>0.37545665349999996</v>
      </c>
      <c r="AB23" s="60">
        <f t="shared" si="6"/>
        <v>0.37545665349999996</v>
      </c>
    </row>
    <row r="24" spans="1:28" x14ac:dyDescent="0.4">
      <c r="A24" s="15">
        <v>21</v>
      </c>
      <c r="B24" s="9">
        <v>29000</v>
      </c>
      <c r="C24" s="10">
        <v>-15.77857627832929</v>
      </c>
      <c r="D24" s="10">
        <v>13.78063548322301</v>
      </c>
      <c r="E24" s="10">
        <v>29.559211761552309</v>
      </c>
      <c r="F24" s="10">
        <f t="shared" si="7"/>
        <v>29.25</v>
      </c>
      <c r="G24" s="11" t="s">
        <v>15</v>
      </c>
      <c r="H24" s="11" t="s">
        <v>18</v>
      </c>
      <c r="I24" s="33"/>
      <c r="J24" s="10">
        <v>82</v>
      </c>
      <c r="K24" s="12"/>
      <c r="L24" s="13">
        <v>3.9998649999999998</v>
      </c>
      <c r="M24" s="13">
        <v>6.7880999999999997E-2</v>
      </c>
      <c r="N24" s="13">
        <f t="shared" si="4"/>
        <v>0.27151483606499999</v>
      </c>
      <c r="O24" s="13">
        <v>1.8007169999999999</v>
      </c>
      <c r="P24" s="13">
        <v>1.1820000000000001E-3</v>
      </c>
      <c r="Q24" s="13">
        <f t="shared" si="0"/>
        <v>2.1284474940000001E-3</v>
      </c>
      <c r="R24" s="13">
        <v>0.99804300000000001</v>
      </c>
      <c r="S24" s="13">
        <v>2.127E-3</v>
      </c>
      <c r="T24" s="13">
        <f t="shared" si="5"/>
        <v>2.1228374610000001E-3</v>
      </c>
      <c r="U24" s="13">
        <v>1.8000130000000001</v>
      </c>
      <c r="V24" s="13">
        <v>4.1186E-2</v>
      </c>
      <c r="W24" s="13">
        <f t="shared" si="1"/>
        <v>7.4135335418000006E-2</v>
      </c>
      <c r="X24" s="13">
        <v>1.7994920000000001</v>
      </c>
      <c r="Y24" s="13">
        <v>1.2689000000000001E-2</v>
      </c>
      <c r="Z24" s="13">
        <f t="shared" si="2"/>
        <v>2.2833753988000003E-2</v>
      </c>
      <c r="AA24" s="16">
        <f t="shared" si="3"/>
        <v>0.372735210426</v>
      </c>
      <c r="AB24" s="60">
        <f t="shared" si="6"/>
        <v>0.372735210426</v>
      </c>
    </row>
    <row r="25" spans="1:28" x14ac:dyDescent="0.4">
      <c r="A25" s="8">
        <v>22</v>
      </c>
      <c r="B25" s="9">
        <v>29000</v>
      </c>
      <c r="C25" s="10">
        <v>-15.77857627832929</v>
      </c>
      <c r="D25" s="10">
        <v>13.574770783223009</v>
      </c>
      <c r="E25" s="10">
        <v>29.353347061552309</v>
      </c>
      <c r="F25" s="10">
        <f t="shared" si="7"/>
        <v>29</v>
      </c>
      <c r="G25" s="11" t="s">
        <v>15</v>
      </c>
      <c r="H25" s="11" t="s">
        <v>18</v>
      </c>
      <c r="I25" s="11"/>
      <c r="J25" s="10">
        <v>82</v>
      </c>
      <c r="K25" s="12"/>
      <c r="L25" s="13">
        <v>3.9998649999999998</v>
      </c>
      <c r="M25" s="13">
        <v>6.7065E-2</v>
      </c>
      <c r="N25" s="13">
        <f t="shared" si="4"/>
        <v>0.26825094622500001</v>
      </c>
      <c r="O25" s="13">
        <v>1.8007169999999999</v>
      </c>
      <c r="P25" s="13">
        <v>1.1820000000000001E-3</v>
      </c>
      <c r="Q25" s="13">
        <f t="shared" si="0"/>
        <v>2.1284474940000001E-3</v>
      </c>
      <c r="R25" s="13">
        <v>0.99804300000000001</v>
      </c>
      <c r="S25" s="13">
        <v>2.1259999999999999E-3</v>
      </c>
      <c r="T25" s="13">
        <f t="shared" si="5"/>
        <v>2.121839418E-3</v>
      </c>
      <c r="U25" s="13">
        <v>1.8000130000000001</v>
      </c>
      <c r="V25" s="13">
        <v>4.1348000000000003E-2</v>
      </c>
      <c r="W25" s="13">
        <f t="shared" si="1"/>
        <v>7.4426937524000009E-2</v>
      </c>
      <c r="X25" s="13">
        <v>1.7994920000000001</v>
      </c>
      <c r="Y25" s="13">
        <v>1.2558E-2</v>
      </c>
      <c r="Z25" s="13">
        <f t="shared" si="2"/>
        <v>2.2598020536000001E-2</v>
      </c>
      <c r="AA25" s="16">
        <f t="shared" si="3"/>
        <v>0.36952619119700003</v>
      </c>
      <c r="AB25" s="60">
        <f t="shared" si="6"/>
        <v>0.36952619119700003</v>
      </c>
    </row>
    <row r="26" spans="1:28" x14ac:dyDescent="0.4">
      <c r="A26" s="8">
        <v>23</v>
      </c>
      <c r="B26" s="9">
        <v>29000</v>
      </c>
      <c r="C26" s="10">
        <v>-15.77857627832929</v>
      </c>
      <c r="D26" s="10">
        <v>13.40429388322301</v>
      </c>
      <c r="E26" s="10">
        <v>29.182870161552309</v>
      </c>
      <c r="F26" s="10">
        <f t="shared" si="7"/>
        <v>28.75</v>
      </c>
      <c r="G26" s="11" t="s">
        <v>15</v>
      </c>
      <c r="H26" s="11" t="s">
        <v>18</v>
      </c>
      <c r="I26" s="11"/>
      <c r="J26" s="10">
        <v>82</v>
      </c>
      <c r="K26" s="12"/>
      <c r="L26" s="13">
        <v>3.9998649999999998</v>
      </c>
      <c r="M26" s="13">
        <v>6.6248000000000001E-2</v>
      </c>
      <c r="N26" s="13">
        <f t="shared" si="4"/>
        <v>0.26498305651999998</v>
      </c>
      <c r="O26" s="13">
        <v>1.8007169999999999</v>
      </c>
      <c r="P26" s="13">
        <v>1.181E-3</v>
      </c>
      <c r="Q26" s="13">
        <f t="shared" si="0"/>
        <v>2.1266467769999998E-3</v>
      </c>
      <c r="R26" s="13">
        <v>0.99804300000000001</v>
      </c>
      <c r="S26" s="13">
        <v>2.1259999999999999E-3</v>
      </c>
      <c r="T26" s="13">
        <f t="shared" si="5"/>
        <v>2.121839418E-3</v>
      </c>
      <c r="U26" s="13">
        <v>1.8000130000000001</v>
      </c>
      <c r="V26" s="13">
        <v>4.1186E-2</v>
      </c>
      <c r="W26" s="13">
        <f t="shared" si="1"/>
        <v>7.4135335418000006E-2</v>
      </c>
      <c r="X26" s="13">
        <v>1.7994920000000001</v>
      </c>
      <c r="Y26" s="13">
        <v>1.2492E-2</v>
      </c>
      <c r="Z26" s="13">
        <f t="shared" si="2"/>
        <v>2.2479254064E-2</v>
      </c>
      <c r="AA26" s="16">
        <f t="shared" si="3"/>
        <v>0.36584613219699991</v>
      </c>
      <c r="AB26" s="60">
        <f t="shared" si="6"/>
        <v>0.36584613219699991</v>
      </c>
    </row>
    <row r="27" spans="1:28" x14ac:dyDescent="0.4">
      <c r="A27" s="8">
        <v>24</v>
      </c>
      <c r="B27" s="9">
        <v>29000</v>
      </c>
      <c r="C27" s="10">
        <v>-15.77857627832929</v>
      </c>
      <c r="D27" s="10">
        <v>12.562181183223011</v>
      </c>
      <c r="E27" s="10">
        <v>28.340757461552311</v>
      </c>
      <c r="F27" s="10">
        <f t="shared" si="7"/>
        <v>28.5</v>
      </c>
      <c r="G27" s="11" t="s">
        <v>15</v>
      </c>
      <c r="H27" s="11" t="s">
        <v>18</v>
      </c>
      <c r="I27" s="11"/>
      <c r="J27" s="10">
        <v>82</v>
      </c>
      <c r="K27" s="12"/>
      <c r="L27" s="13">
        <v>3.9998649999999998</v>
      </c>
      <c r="M27" s="13">
        <v>6.2982999999999997E-2</v>
      </c>
      <c r="N27" s="13">
        <f t="shared" si="4"/>
        <v>0.25192349729499997</v>
      </c>
      <c r="O27" s="13">
        <v>1.8007169999999999</v>
      </c>
      <c r="P27" s="13">
        <v>1.181E-3</v>
      </c>
      <c r="Q27" s="13">
        <f t="shared" si="0"/>
        <v>2.1266467769999998E-3</v>
      </c>
      <c r="R27" s="13">
        <v>0.99804300000000001</v>
      </c>
      <c r="S27" s="13">
        <v>2.1220000000000002E-3</v>
      </c>
      <c r="T27" s="13">
        <f t="shared" si="5"/>
        <v>2.1178472460000003E-3</v>
      </c>
      <c r="U27" s="13">
        <v>1.7998130000000001</v>
      </c>
      <c r="V27" s="13">
        <v>4.086E-2</v>
      </c>
      <c r="W27" s="13">
        <f t="shared" si="1"/>
        <v>7.3540359180000001E-2</v>
      </c>
      <c r="X27" s="13">
        <v>1.7994920000000001</v>
      </c>
      <c r="Y27" s="13">
        <v>1.2295E-2</v>
      </c>
      <c r="Z27" s="13">
        <f t="shared" si="2"/>
        <v>2.2124754140000001E-2</v>
      </c>
      <c r="AA27" s="16">
        <f t="shared" si="3"/>
        <v>0.35183310463799994</v>
      </c>
      <c r="AB27" s="60">
        <f t="shared" si="6"/>
        <v>0.35183310463799994</v>
      </c>
    </row>
    <row r="28" spans="1:28" x14ac:dyDescent="0.4">
      <c r="A28" s="8">
        <v>25</v>
      </c>
      <c r="B28" s="9">
        <v>29000</v>
      </c>
      <c r="C28" s="10">
        <v>-15.77857627832929</v>
      </c>
      <c r="D28" s="10">
        <v>12.369851313223011</v>
      </c>
      <c r="E28" s="10">
        <v>28.148427591552309</v>
      </c>
      <c r="F28" s="10">
        <f t="shared" si="7"/>
        <v>28.25</v>
      </c>
      <c r="G28" s="11" t="s">
        <v>15</v>
      </c>
      <c r="H28" s="11" t="s">
        <v>18</v>
      </c>
      <c r="I28" s="11"/>
      <c r="J28" s="10">
        <v>82</v>
      </c>
      <c r="K28" s="12"/>
      <c r="L28" s="13">
        <v>3.9998649999999998</v>
      </c>
      <c r="M28" s="13">
        <v>6.2165999999999999E-2</v>
      </c>
      <c r="N28" s="13">
        <f t="shared" si="4"/>
        <v>0.24865560758999999</v>
      </c>
      <c r="O28" s="13">
        <v>1.8007169999999999</v>
      </c>
      <c r="P28" s="13">
        <v>1.181E-3</v>
      </c>
      <c r="Q28" s="13">
        <f t="shared" si="0"/>
        <v>2.1266467769999998E-3</v>
      </c>
      <c r="R28" s="13">
        <v>0.99804300000000001</v>
      </c>
      <c r="S28" s="13">
        <v>2.1220000000000002E-3</v>
      </c>
      <c r="T28" s="13">
        <f t="shared" si="5"/>
        <v>2.1178472460000003E-3</v>
      </c>
      <c r="U28" s="13">
        <v>1.7998130000000001</v>
      </c>
      <c r="V28" s="13">
        <v>4.086E-2</v>
      </c>
      <c r="W28" s="13">
        <f t="shared" si="1"/>
        <v>7.3540359180000001E-2</v>
      </c>
      <c r="X28" s="13">
        <v>1.7994920000000001</v>
      </c>
      <c r="Y28" s="13">
        <v>1.223E-2</v>
      </c>
      <c r="Z28" s="13">
        <f t="shared" si="2"/>
        <v>2.200778716E-2</v>
      </c>
      <c r="AA28" s="16">
        <f t="shared" si="3"/>
        <v>0.348448247953</v>
      </c>
      <c r="AB28" s="60">
        <f t="shared" si="6"/>
        <v>0.348448247953</v>
      </c>
    </row>
    <row r="29" spans="1:28" x14ac:dyDescent="0.4">
      <c r="A29" s="8">
        <v>26</v>
      </c>
      <c r="B29" s="9">
        <v>29000</v>
      </c>
      <c r="C29" s="10">
        <v>-15.77857627832929</v>
      </c>
      <c r="D29" s="10">
        <v>12.19491097322301</v>
      </c>
      <c r="E29" s="10">
        <v>27.97348725155231</v>
      </c>
      <c r="F29" s="10">
        <f t="shared" si="7"/>
        <v>28</v>
      </c>
      <c r="G29" s="11" t="s">
        <v>15</v>
      </c>
      <c r="H29" s="11" t="s">
        <v>18</v>
      </c>
      <c r="I29" s="11"/>
      <c r="J29" s="10">
        <v>82</v>
      </c>
      <c r="K29" s="12"/>
      <c r="L29" s="13">
        <v>3.9998649999999998</v>
      </c>
      <c r="M29" s="13">
        <v>6.1512999999999998E-2</v>
      </c>
      <c r="N29" s="13">
        <f t="shared" si="4"/>
        <v>0.24604369574499999</v>
      </c>
      <c r="O29" s="13">
        <v>1.8007169999999999</v>
      </c>
      <c r="P29" s="13">
        <v>1.1800000000000001E-3</v>
      </c>
      <c r="Q29" s="13">
        <f t="shared" si="0"/>
        <v>2.1248460599999999E-3</v>
      </c>
      <c r="R29" s="13">
        <v>0.99804300000000001</v>
      </c>
      <c r="S29" s="13">
        <v>2.1210000000000001E-3</v>
      </c>
      <c r="T29" s="13">
        <f t="shared" si="5"/>
        <v>2.1168492030000001E-3</v>
      </c>
      <c r="U29" s="13">
        <v>1.8000130000000001</v>
      </c>
      <c r="V29" s="13">
        <v>4.1022999999999997E-2</v>
      </c>
      <c r="W29" s="13">
        <f t="shared" si="1"/>
        <v>7.3841933299000004E-2</v>
      </c>
      <c r="X29" s="13">
        <v>1.7994920000000001</v>
      </c>
      <c r="Y29" s="13">
        <v>1.223E-2</v>
      </c>
      <c r="Z29" s="13">
        <f t="shared" si="2"/>
        <v>2.200778716E-2</v>
      </c>
      <c r="AA29" s="16">
        <f t="shared" si="3"/>
        <v>0.34613511146699999</v>
      </c>
      <c r="AB29" s="60">
        <f t="shared" si="6"/>
        <v>0.34613511146699999</v>
      </c>
    </row>
    <row r="30" spans="1:28" x14ac:dyDescent="0.4">
      <c r="A30" s="8">
        <v>27</v>
      </c>
      <c r="B30" s="9">
        <v>29000</v>
      </c>
      <c r="C30" s="10">
        <v>-15.77857627832929</v>
      </c>
      <c r="D30" s="10">
        <v>12.02436959322301</v>
      </c>
      <c r="E30" s="10">
        <v>27.802945871552311</v>
      </c>
      <c r="F30" s="10">
        <f t="shared" si="7"/>
        <v>27.75</v>
      </c>
      <c r="G30" s="11" t="s">
        <v>15</v>
      </c>
      <c r="H30" s="11" t="s">
        <v>18</v>
      </c>
      <c r="I30" s="11"/>
      <c r="J30" s="10">
        <v>80</v>
      </c>
      <c r="K30" s="12"/>
      <c r="L30" s="13">
        <v>3.9998649999999998</v>
      </c>
      <c r="M30" s="13">
        <v>6.1024000000000002E-2</v>
      </c>
      <c r="N30" s="13">
        <f t="shared" si="4"/>
        <v>0.24408776175999999</v>
      </c>
      <c r="O30" s="13">
        <v>1.8007169999999999</v>
      </c>
      <c r="P30" s="13">
        <v>1.181E-3</v>
      </c>
      <c r="Q30" s="13">
        <f t="shared" si="0"/>
        <v>2.1266467769999998E-3</v>
      </c>
      <c r="R30" s="13">
        <v>0.99804300000000001</v>
      </c>
      <c r="S30" s="13">
        <v>2.1229999999999999E-3</v>
      </c>
      <c r="T30" s="13">
        <f t="shared" si="5"/>
        <v>2.118845289E-3</v>
      </c>
      <c r="U30" s="13">
        <v>1.7998130000000001</v>
      </c>
      <c r="V30" s="13">
        <v>4.1022999999999997E-2</v>
      </c>
      <c r="W30" s="13">
        <f t="shared" si="1"/>
        <v>7.3833728698999998E-2</v>
      </c>
      <c r="X30" s="13">
        <v>1.7994920000000001</v>
      </c>
      <c r="Y30" s="13">
        <v>1.2163999999999999E-2</v>
      </c>
      <c r="Z30" s="13">
        <f t="shared" si="2"/>
        <v>2.1889020687999999E-2</v>
      </c>
      <c r="AA30" s="16">
        <f t="shared" si="3"/>
        <v>0.34405600321300001</v>
      </c>
      <c r="AB30" s="60">
        <f t="shared" si="6"/>
        <v>0.34405600321300001</v>
      </c>
    </row>
    <row r="31" spans="1:28" x14ac:dyDescent="0.4">
      <c r="A31" s="8">
        <v>28</v>
      </c>
      <c r="B31" s="9">
        <v>29000</v>
      </c>
      <c r="C31" s="10">
        <v>-15.77857627832929</v>
      </c>
      <c r="D31" s="10">
        <v>11.766280043223009</v>
      </c>
      <c r="E31" s="10">
        <v>27.544856321552309</v>
      </c>
      <c r="F31" s="10">
        <f t="shared" si="7"/>
        <v>27.5</v>
      </c>
      <c r="G31" s="11" t="s">
        <v>15</v>
      </c>
      <c r="H31" s="11" t="s">
        <v>18</v>
      </c>
      <c r="I31" s="11"/>
      <c r="J31" s="10">
        <v>82</v>
      </c>
      <c r="K31" s="12"/>
      <c r="L31" s="13">
        <v>3.9998649999999998</v>
      </c>
      <c r="M31" s="13">
        <v>6.0206999999999997E-2</v>
      </c>
      <c r="N31" s="13">
        <f t="shared" si="4"/>
        <v>0.24081987205499997</v>
      </c>
      <c r="O31" s="13">
        <v>1.8007169999999999</v>
      </c>
      <c r="P31" s="13">
        <v>1.1800000000000001E-3</v>
      </c>
      <c r="Q31" s="13">
        <f t="shared" si="0"/>
        <v>2.1248460599999999E-3</v>
      </c>
      <c r="R31" s="13">
        <v>0.99804300000000001</v>
      </c>
      <c r="S31" s="13">
        <v>2.1210000000000001E-3</v>
      </c>
      <c r="T31" s="13">
        <f t="shared" si="5"/>
        <v>2.1168492030000001E-3</v>
      </c>
      <c r="U31" s="13">
        <v>1.7998130000000001</v>
      </c>
      <c r="V31" s="13">
        <v>4.086E-2</v>
      </c>
      <c r="W31" s="13">
        <f t="shared" si="1"/>
        <v>7.3540359180000001E-2</v>
      </c>
      <c r="X31" s="13">
        <v>1.7994920000000001</v>
      </c>
      <c r="Y31" s="13">
        <v>1.2031999999999999E-2</v>
      </c>
      <c r="Z31" s="13">
        <f t="shared" si="2"/>
        <v>2.1651487744000001E-2</v>
      </c>
      <c r="AA31" s="16">
        <f t="shared" si="3"/>
        <v>0.34025341424199995</v>
      </c>
      <c r="AB31" s="60">
        <f t="shared" si="6"/>
        <v>0.34025341424199995</v>
      </c>
    </row>
    <row r="32" spans="1:28" x14ac:dyDescent="0.4">
      <c r="A32" s="8">
        <v>29</v>
      </c>
      <c r="B32" s="9">
        <v>29000</v>
      </c>
      <c r="C32" s="10">
        <v>-15.77857627832929</v>
      </c>
      <c r="D32" s="10">
        <v>11.57197846322301</v>
      </c>
      <c r="E32" s="10">
        <v>27.350554741552308</v>
      </c>
      <c r="F32" s="10">
        <f t="shared" si="7"/>
        <v>27.25</v>
      </c>
      <c r="G32" s="11" t="s">
        <v>15</v>
      </c>
      <c r="H32" s="11" t="s">
        <v>18</v>
      </c>
      <c r="I32" s="11"/>
      <c r="J32" s="10">
        <v>82</v>
      </c>
      <c r="K32" s="12"/>
      <c r="L32" s="13">
        <v>3.9998649999999998</v>
      </c>
      <c r="M32" s="13">
        <v>5.9880999999999997E-2</v>
      </c>
      <c r="N32" s="13">
        <f t="shared" si="4"/>
        <v>0.23951591606499997</v>
      </c>
      <c r="O32" s="13">
        <v>1.8007169999999999</v>
      </c>
      <c r="P32" s="13">
        <v>1.181E-3</v>
      </c>
      <c r="Q32" s="13">
        <f t="shared" si="0"/>
        <v>2.1266467769999998E-3</v>
      </c>
      <c r="R32" s="13">
        <v>0.99804300000000001</v>
      </c>
      <c r="S32" s="13">
        <v>2.1210000000000001E-3</v>
      </c>
      <c r="T32" s="13">
        <f t="shared" si="5"/>
        <v>2.1168492030000001E-3</v>
      </c>
      <c r="U32" s="13">
        <v>1.8000130000000001</v>
      </c>
      <c r="V32" s="13">
        <v>4.086E-2</v>
      </c>
      <c r="W32" s="13">
        <f t="shared" si="1"/>
        <v>7.3548531180000001E-2</v>
      </c>
      <c r="X32" s="13">
        <v>1.7994920000000001</v>
      </c>
      <c r="Y32" s="13">
        <v>1.2031999999999999E-2</v>
      </c>
      <c r="Z32" s="13">
        <f t="shared" si="2"/>
        <v>2.1651487744000001E-2</v>
      </c>
      <c r="AA32" s="16">
        <f t="shared" si="3"/>
        <v>0.338959430969</v>
      </c>
      <c r="AB32" s="60">
        <f t="shared" si="6"/>
        <v>0.338959430969</v>
      </c>
    </row>
    <row r="33" spans="1:28" x14ac:dyDescent="0.4">
      <c r="A33" s="8">
        <v>30</v>
      </c>
      <c r="B33" s="9">
        <v>29000</v>
      </c>
      <c r="C33" s="10">
        <v>-15.77857627832929</v>
      </c>
      <c r="D33" s="10">
        <v>11.38839497322301</v>
      </c>
      <c r="E33" s="10">
        <v>27.166971251552301</v>
      </c>
      <c r="F33" s="10">
        <f t="shared" si="7"/>
        <v>27</v>
      </c>
      <c r="G33" s="11" t="s">
        <v>15</v>
      </c>
      <c r="H33" s="11" t="s">
        <v>18</v>
      </c>
      <c r="I33" s="11"/>
      <c r="J33" s="10">
        <v>82</v>
      </c>
      <c r="K33" s="12"/>
      <c r="L33" s="13">
        <v>3.9998649999999998</v>
      </c>
      <c r="M33" s="13">
        <v>5.9227000000000002E-2</v>
      </c>
      <c r="N33" s="13">
        <f t="shared" si="4"/>
        <v>0.236900004355</v>
      </c>
      <c r="O33" s="13">
        <v>1.8007169999999999</v>
      </c>
      <c r="P33" s="13">
        <v>1.183E-3</v>
      </c>
      <c r="Q33" s="13">
        <f t="shared" si="0"/>
        <v>2.130248211E-3</v>
      </c>
      <c r="R33" s="13">
        <v>0.99804300000000001</v>
      </c>
      <c r="S33" s="13">
        <v>2.1210000000000001E-3</v>
      </c>
      <c r="T33" s="13">
        <f t="shared" si="5"/>
        <v>2.1168492030000001E-3</v>
      </c>
      <c r="U33" s="13">
        <v>1.8000130000000001</v>
      </c>
      <c r="V33" s="13">
        <v>4.1022999999999997E-2</v>
      </c>
      <c r="W33" s="13">
        <f t="shared" si="1"/>
        <v>7.3841933299000004E-2</v>
      </c>
      <c r="X33" s="13">
        <v>1.7994920000000001</v>
      </c>
      <c r="Y33" s="13">
        <v>1.2017999999999999E-2</v>
      </c>
      <c r="Z33" s="13">
        <f t="shared" si="2"/>
        <v>2.1626294856000001E-2</v>
      </c>
      <c r="AA33" s="16">
        <f t="shared" si="3"/>
        <v>0.33661532992400001</v>
      </c>
      <c r="AB33" s="60">
        <f t="shared" si="6"/>
        <v>0.33661532992400001</v>
      </c>
    </row>
    <row r="34" spans="1:28" x14ac:dyDescent="0.4">
      <c r="A34" s="8">
        <v>31</v>
      </c>
      <c r="B34" s="9">
        <v>29000</v>
      </c>
      <c r="C34" s="10">
        <v>-15.77857627832929</v>
      </c>
      <c r="D34" s="10">
        <v>11.25573608322301</v>
      </c>
      <c r="E34" s="10">
        <v>27.03431236155231</v>
      </c>
      <c r="F34" s="10">
        <f t="shared" si="7"/>
        <v>26.75</v>
      </c>
      <c r="G34" s="11" t="s">
        <v>15</v>
      </c>
      <c r="H34" s="11" t="s">
        <v>18</v>
      </c>
      <c r="I34" s="11"/>
      <c r="J34" s="10">
        <v>82</v>
      </c>
      <c r="K34" s="12"/>
      <c r="L34" s="13">
        <v>3.9998649999999998</v>
      </c>
      <c r="M34" s="13">
        <v>5.8737999999999999E-2</v>
      </c>
      <c r="N34" s="13">
        <f t="shared" si="4"/>
        <v>0.23494407036999998</v>
      </c>
      <c r="O34" s="13">
        <v>1.8007169999999999</v>
      </c>
      <c r="P34" s="13">
        <v>1.181E-3</v>
      </c>
      <c r="Q34" s="13">
        <f t="shared" si="0"/>
        <v>2.1266467769999998E-3</v>
      </c>
      <c r="R34" s="13">
        <v>0.99804300000000001</v>
      </c>
      <c r="S34" s="13">
        <v>2.1210000000000001E-3</v>
      </c>
      <c r="T34" s="13">
        <f t="shared" si="5"/>
        <v>2.1168492030000001E-3</v>
      </c>
      <c r="U34" s="13">
        <v>1.8000130000000001</v>
      </c>
      <c r="V34" s="13">
        <v>4.086E-2</v>
      </c>
      <c r="W34" s="13">
        <f t="shared" si="1"/>
        <v>7.3548531180000001E-2</v>
      </c>
      <c r="X34" s="13">
        <v>1.7994920000000001</v>
      </c>
      <c r="Y34" s="13">
        <v>1.1991E-2</v>
      </c>
      <c r="Z34" s="13">
        <f t="shared" si="2"/>
        <v>2.1577708572E-2</v>
      </c>
      <c r="AA34" s="16">
        <f t="shared" si="3"/>
        <v>0.33431380610199996</v>
      </c>
      <c r="AB34" s="60">
        <f t="shared" si="6"/>
        <v>0.33431380610199996</v>
      </c>
    </row>
    <row r="35" spans="1:28" x14ac:dyDescent="0.4">
      <c r="A35" s="8">
        <v>32</v>
      </c>
      <c r="B35" s="9">
        <v>29000</v>
      </c>
      <c r="C35" s="10">
        <v>-15.77857627832929</v>
      </c>
      <c r="D35" s="10">
        <v>10.13483670322301</v>
      </c>
      <c r="E35" s="10">
        <v>25.913412981552309</v>
      </c>
      <c r="F35" s="10">
        <f t="shared" si="7"/>
        <v>26.5</v>
      </c>
      <c r="G35" s="11" t="s">
        <v>15</v>
      </c>
      <c r="H35" s="11" t="s">
        <v>18</v>
      </c>
      <c r="I35" s="11"/>
      <c r="J35" s="10">
        <v>80</v>
      </c>
      <c r="K35" s="12"/>
      <c r="L35" s="13">
        <v>3.9998649999999998</v>
      </c>
      <c r="M35" s="13">
        <v>5.6287999999999998E-2</v>
      </c>
      <c r="N35" s="13">
        <f t="shared" si="4"/>
        <v>0.22514440111999998</v>
      </c>
      <c r="O35" s="13">
        <v>1.8007169999999999</v>
      </c>
      <c r="P35" s="13">
        <v>1.1820000000000001E-3</v>
      </c>
      <c r="Q35" s="13">
        <f t="shared" si="0"/>
        <v>2.1284474940000001E-3</v>
      </c>
      <c r="R35" s="13">
        <v>0.99804300000000001</v>
      </c>
      <c r="S35" s="13">
        <v>2.1210000000000001E-3</v>
      </c>
      <c r="T35" s="13">
        <f t="shared" si="5"/>
        <v>2.1168492030000001E-3</v>
      </c>
      <c r="U35" s="13">
        <v>1.7998130000000001</v>
      </c>
      <c r="V35" s="13">
        <v>4.0696999999999997E-2</v>
      </c>
      <c r="W35" s="13">
        <f t="shared" si="1"/>
        <v>7.3246989661000003E-2</v>
      </c>
      <c r="X35" s="13">
        <v>1.7994920000000001</v>
      </c>
      <c r="Y35" s="13">
        <v>1.1809999999999999E-2</v>
      </c>
      <c r="Z35" s="13">
        <f t="shared" si="2"/>
        <v>2.1252000520000001E-2</v>
      </c>
      <c r="AA35" s="16">
        <f t="shared" si="3"/>
        <v>0.32388868799799997</v>
      </c>
      <c r="AB35" s="60">
        <f t="shared" si="6"/>
        <v>0.32388868799799997</v>
      </c>
    </row>
    <row r="36" spans="1:28" x14ac:dyDescent="0.4">
      <c r="A36" s="8">
        <v>33</v>
      </c>
      <c r="B36" s="9">
        <v>29000</v>
      </c>
      <c r="C36" s="10">
        <v>-15.77857627832929</v>
      </c>
      <c r="D36" s="10">
        <v>9.9870841532230124</v>
      </c>
      <c r="E36" s="10">
        <v>25.765660431552309</v>
      </c>
      <c r="F36" s="10">
        <f>F35-0.25</f>
        <v>26.25</v>
      </c>
      <c r="G36" s="11" t="s">
        <v>15</v>
      </c>
      <c r="H36" s="11" t="s">
        <v>18</v>
      </c>
      <c r="I36" s="11"/>
      <c r="J36" s="10">
        <v>82</v>
      </c>
      <c r="K36" s="12"/>
      <c r="L36" s="13">
        <v>3.9998649999999998</v>
      </c>
      <c r="M36" s="13">
        <v>5.6125000000000001E-2</v>
      </c>
      <c r="N36" s="13">
        <f t="shared" si="4"/>
        <v>0.22449242312499998</v>
      </c>
      <c r="O36" s="13">
        <v>1.8007169999999999</v>
      </c>
      <c r="P36" s="13">
        <v>1.1820000000000001E-3</v>
      </c>
      <c r="Q36" s="13">
        <f t="shared" si="0"/>
        <v>2.1284474940000001E-3</v>
      </c>
      <c r="R36" s="13">
        <v>0.99804300000000001</v>
      </c>
      <c r="S36" s="13">
        <v>2.1220000000000002E-3</v>
      </c>
      <c r="T36" s="13">
        <f t="shared" si="5"/>
        <v>2.1178472460000003E-3</v>
      </c>
      <c r="U36" s="13">
        <v>1.7998130000000001</v>
      </c>
      <c r="V36" s="13">
        <v>4.0696999999999997E-2</v>
      </c>
      <c r="W36" s="13">
        <f t="shared" si="1"/>
        <v>7.3246989661000003E-2</v>
      </c>
      <c r="X36" s="13">
        <v>1.7994920000000001</v>
      </c>
      <c r="Y36" s="13">
        <v>1.1783999999999999E-2</v>
      </c>
      <c r="Z36" s="13">
        <f t="shared" si="2"/>
        <v>2.1205213728000001E-2</v>
      </c>
      <c r="AA36" s="16">
        <f t="shared" si="3"/>
        <v>0.32319092125400001</v>
      </c>
      <c r="AB36" s="60">
        <f t="shared" si="6"/>
        <v>0.32319092125400001</v>
      </c>
    </row>
    <row r="37" spans="1:28" x14ac:dyDescent="0.4">
      <c r="A37" s="8">
        <v>34</v>
      </c>
      <c r="B37" s="9">
        <v>29000</v>
      </c>
      <c r="C37" s="10">
        <v>-15.77857627832929</v>
      </c>
      <c r="D37" s="10">
        <v>9.8387584632230123</v>
      </c>
      <c r="E37" s="10">
        <v>25.617334741552309</v>
      </c>
      <c r="F37" s="10">
        <f t="shared" si="7"/>
        <v>26</v>
      </c>
      <c r="G37" s="11" t="s">
        <v>15</v>
      </c>
      <c r="H37" s="11" t="s">
        <v>18</v>
      </c>
      <c r="I37" s="11"/>
      <c r="J37" s="10">
        <v>80</v>
      </c>
      <c r="K37" s="12"/>
      <c r="L37" s="13">
        <v>3.9998649999999998</v>
      </c>
      <c r="M37" s="13">
        <v>5.5799000000000001E-2</v>
      </c>
      <c r="N37" s="13">
        <f t="shared" si="4"/>
        <v>0.22318846713499998</v>
      </c>
      <c r="O37" s="13">
        <v>1.8007169999999999</v>
      </c>
      <c r="P37" s="13">
        <v>1.1820000000000001E-3</v>
      </c>
      <c r="Q37" s="13">
        <f t="shared" si="0"/>
        <v>2.1284474940000001E-3</v>
      </c>
      <c r="R37" s="13">
        <v>0.99804300000000001</v>
      </c>
      <c r="S37" s="13">
        <v>2.1220000000000002E-3</v>
      </c>
      <c r="T37" s="13">
        <f t="shared" si="5"/>
        <v>2.1178472460000003E-3</v>
      </c>
      <c r="U37" s="13">
        <v>1.7998130000000001</v>
      </c>
      <c r="V37" s="13">
        <v>4.0696999999999997E-2</v>
      </c>
      <c r="W37" s="13">
        <f t="shared" si="1"/>
        <v>7.3246989661000003E-2</v>
      </c>
      <c r="X37" s="13">
        <v>1.7994920000000001</v>
      </c>
      <c r="Y37" s="13">
        <v>1.1766E-2</v>
      </c>
      <c r="Z37" s="13">
        <f t="shared" si="2"/>
        <v>2.1172822872000001E-2</v>
      </c>
      <c r="AA37" s="16">
        <f t="shared" si="3"/>
        <v>0.32185457440800003</v>
      </c>
      <c r="AB37" s="60">
        <f t="shared" si="6"/>
        <v>0.32185457440800003</v>
      </c>
    </row>
    <row r="38" spans="1:28" x14ac:dyDescent="0.4">
      <c r="A38" s="8">
        <v>35</v>
      </c>
      <c r="B38" s="9">
        <v>29000</v>
      </c>
      <c r="C38" s="10">
        <v>-15.77857627832929</v>
      </c>
      <c r="D38" s="10">
        <v>9.6516243332230136</v>
      </c>
      <c r="E38" s="10">
        <v>25.430200611552308</v>
      </c>
      <c r="F38" s="10">
        <f t="shared" si="7"/>
        <v>25.75</v>
      </c>
      <c r="G38" s="11" t="s">
        <v>15</v>
      </c>
      <c r="H38" s="11" t="s">
        <v>18</v>
      </c>
      <c r="I38" s="11"/>
      <c r="J38" s="10">
        <v>82</v>
      </c>
      <c r="K38" s="12"/>
      <c r="L38" s="13">
        <v>3.9998649999999998</v>
      </c>
      <c r="M38" s="13">
        <v>5.5634999999999997E-2</v>
      </c>
      <c r="N38" s="13">
        <f t="shared" si="4"/>
        <v>0.22253248927499997</v>
      </c>
      <c r="O38" s="13">
        <v>1.8007169999999999</v>
      </c>
      <c r="P38" s="13">
        <v>1.1820000000000001E-3</v>
      </c>
      <c r="Q38" s="13">
        <f t="shared" si="0"/>
        <v>2.1284474940000001E-3</v>
      </c>
      <c r="R38" s="13">
        <v>0.99804300000000001</v>
      </c>
      <c r="S38" s="13">
        <v>2.1220000000000002E-3</v>
      </c>
      <c r="T38" s="13">
        <f t="shared" si="5"/>
        <v>2.1178472460000003E-3</v>
      </c>
      <c r="U38" s="13">
        <v>1.8000130000000001</v>
      </c>
      <c r="V38" s="13">
        <v>4.0696999999999997E-2</v>
      </c>
      <c r="W38" s="13">
        <f t="shared" si="1"/>
        <v>7.3255129060999999E-2</v>
      </c>
      <c r="X38" s="13">
        <v>1.7994920000000001</v>
      </c>
      <c r="Y38" s="13">
        <v>1.1734E-2</v>
      </c>
      <c r="Z38" s="13">
        <f t="shared" si="2"/>
        <v>2.1115239128E-2</v>
      </c>
      <c r="AA38" s="16">
        <f t="shared" si="3"/>
        <v>0.32114915220399998</v>
      </c>
      <c r="AB38" s="60">
        <f t="shared" si="6"/>
        <v>0.32114915220399998</v>
      </c>
    </row>
    <row r="39" spans="1:28" x14ac:dyDescent="0.4">
      <c r="A39" s="8">
        <v>36</v>
      </c>
      <c r="B39" s="9">
        <v>29000</v>
      </c>
      <c r="C39" s="10">
        <v>-15.77857627832929</v>
      </c>
      <c r="D39" s="10">
        <v>9.3686191232230129</v>
      </c>
      <c r="E39" s="10">
        <v>25.14719540155231</v>
      </c>
      <c r="F39" s="10">
        <f t="shared" si="7"/>
        <v>25.5</v>
      </c>
      <c r="G39" s="11" t="s">
        <v>15</v>
      </c>
      <c r="H39" s="11" t="s">
        <v>18</v>
      </c>
      <c r="I39" s="11"/>
      <c r="J39" s="10">
        <v>82</v>
      </c>
      <c r="K39" s="12"/>
      <c r="L39" s="13">
        <v>3.9998649999999998</v>
      </c>
      <c r="M39" s="13">
        <v>5.4982000000000003E-2</v>
      </c>
      <c r="N39" s="13">
        <f t="shared" si="4"/>
        <v>0.21992057743000001</v>
      </c>
      <c r="O39" s="13">
        <v>1.8007169999999999</v>
      </c>
      <c r="P39" s="13">
        <v>1.181E-3</v>
      </c>
      <c r="Q39" s="13">
        <f t="shared" si="0"/>
        <v>2.1266467769999998E-3</v>
      </c>
      <c r="R39" s="13">
        <v>0.99804300000000001</v>
      </c>
      <c r="S39" s="13">
        <v>2.1210000000000001E-3</v>
      </c>
      <c r="T39" s="13">
        <f t="shared" si="5"/>
        <v>2.1168492030000001E-3</v>
      </c>
      <c r="U39" s="13">
        <v>1.7998130000000001</v>
      </c>
      <c r="V39" s="13">
        <v>4.0696999999999997E-2</v>
      </c>
      <c r="W39" s="13">
        <f t="shared" si="1"/>
        <v>7.3246989661000003E-2</v>
      </c>
      <c r="X39" s="13">
        <v>1.7994920000000001</v>
      </c>
      <c r="Y39" s="13">
        <v>1.1705E-2</v>
      </c>
      <c r="Z39" s="13">
        <f t="shared" si="2"/>
        <v>2.106305386E-2</v>
      </c>
      <c r="AA39" s="16">
        <f t="shared" si="3"/>
        <v>0.31847411693100003</v>
      </c>
      <c r="AB39" s="60">
        <f t="shared" si="6"/>
        <v>0.31847411693100003</v>
      </c>
    </row>
    <row r="40" spans="1:28" x14ac:dyDescent="0.4">
      <c r="A40" s="8">
        <v>37</v>
      </c>
      <c r="B40" s="9">
        <v>29000</v>
      </c>
      <c r="C40" s="10">
        <v>-15.77857627832929</v>
      </c>
      <c r="D40" s="10">
        <v>9.211312623223014</v>
      </c>
      <c r="E40" s="10">
        <v>24.989888901552309</v>
      </c>
      <c r="F40" s="10">
        <f t="shared" si="7"/>
        <v>25.25</v>
      </c>
      <c r="G40" s="11" t="s">
        <v>15</v>
      </c>
      <c r="H40" s="11" t="s">
        <v>18</v>
      </c>
      <c r="I40" s="11"/>
      <c r="J40" s="10">
        <v>82</v>
      </c>
      <c r="K40" s="12"/>
      <c r="L40" s="13">
        <v>3.9998649999999998</v>
      </c>
      <c r="M40" s="13">
        <v>5.4819E-2</v>
      </c>
      <c r="N40" s="13">
        <f t="shared" si="4"/>
        <v>0.21926859943499999</v>
      </c>
      <c r="O40" s="13">
        <v>1.8007169999999999</v>
      </c>
      <c r="P40" s="13">
        <v>1.1820000000000001E-3</v>
      </c>
      <c r="Q40" s="13">
        <f t="shared" si="0"/>
        <v>2.1284474940000001E-3</v>
      </c>
      <c r="R40" s="13">
        <v>0.99804300000000001</v>
      </c>
      <c r="S40" s="13">
        <v>2.1220000000000002E-3</v>
      </c>
      <c r="T40" s="13">
        <f t="shared" si="5"/>
        <v>2.1178472460000003E-3</v>
      </c>
      <c r="U40" s="13">
        <v>1.8000130000000001</v>
      </c>
      <c r="V40" s="13">
        <v>4.0696999999999997E-2</v>
      </c>
      <c r="W40" s="13">
        <f t="shared" si="1"/>
        <v>7.3255129060999999E-2</v>
      </c>
      <c r="X40" s="13">
        <v>1.7994920000000001</v>
      </c>
      <c r="Y40" s="13">
        <v>1.1693E-2</v>
      </c>
      <c r="Z40" s="13">
        <f t="shared" si="2"/>
        <v>2.1041459956E-2</v>
      </c>
      <c r="AA40" s="16">
        <f t="shared" si="3"/>
        <v>0.31781148319199998</v>
      </c>
      <c r="AB40" s="60">
        <f t="shared" si="6"/>
        <v>0.31781148319199998</v>
      </c>
    </row>
    <row r="41" spans="1:28" x14ac:dyDescent="0.4">
      <c r="A41" s="8">
        <v>38</v>
      </c>
      <c r="B41" s="9">
        <v>29000</v>
      </c>
      <c r="C41" s="10">
        <v>-15.77857627832929</v>
      </c>
      <c r="D41" s="10">
        <v>9.0420285632230133</v>
      </c>
      <c r="E41" s="10">
        <v>24.82060484155231</v>
      </c>
      <c r="F41" s="10">
        <f t="shared" si="7"/>
        <v>25</v>
      </c>
      <c r="G41" s="11" t="s">
        <v>15</v>
      </c>
      <c r="H41" s="11" t="s">
        <v>18</v>
      </c>
      <c r="I41" s="11"/>
      <c r="J41" s="10">
        <v>82</v>
      </c>
      <c r="K41" s="12"/>
      <c r="L41" s="13">
        <v>3.9998649999999998</v>
      </c>
      <c r="M41" s="13">
        <v>5.4491999999999999E-2</v>
      </c>
      <c r="N41" s="13">
        <f t="shared" si="4"/>
        <v>0.21796064357999997</v>
      </c>
      <c r="O41" s="13">
        <v>1.8007169999999999</v>
      </c>
      <c r="P41" s="13">
        <v>1.183E-3</v>
      </c>
      <c r="Q41" s="13">
        <f t="shared" si="0"/>
        <v>2.130248211E-3</v>
      </c>
      <c r="R41" s="13">
        <v>0.99804300000000001</v>
      </c>
      <c r="S41" s="13">
        <v>2.1220000000000002E-3</v>
      </c>
      <c r="T41" s="13">
        <f t="shared" si="5"/>
        <v>2.1178472460000003E-3</v>
      </c>
      <c r="U41" s="13">
        <v>1.7998130000000001</v>
      </c>
      <c r="V41" s="13">
        <v>4.0534000000000001E-2</v>
      </c>
      <c r="W41" s="13">
        <f t="shared" si="1"/>
        <v>7.2953620142000006E-2</v>
      </c>
      <c r="X41" s="13">
        <v>1.7994920000000001</v>
      </c>
      <c r="Y41" s="13">
        <v>1.1662E-2</v>
      </c>
      <c r="Z41" s="13">
        <f t="shared" si="2"/>
        <v>2.0985675704000003E-2</v>
      </c>
      <c r="AA41" s="16">
        <f t="shared" si="3"/>
        <v>0.31614803488299997</v>
      </c>
      <c r="AB41" s="60">
        <f t="shared" si="6"/>
        <v>0.31614803488299997</v>
      </c>
    </row>
    <row r="42" spans="1:28" x14ac:dyDescent="0.4">
      <c r="A42" s="8">
        <v>39</v>
      </c>
      <c r="B42" s="9">
        <v>29000</v>
      </c>
      <c r="C42" s="10">
        <v>-15.77857627832929</v>
      </c>
      <c r="D42" s="10">
        <v>8.8874735632230148</v>
      </c>
      <c r="E42" s="10">
        <v>24.666049841552312</v>
      </c>
      <c r="F42" s="10">
        <f t="shared" si="7"/>
        <v>24.75</v>
      </c>
      <c r="G42" s="11" t="s">
        <v>15</v>
      </c>
      <c r="H42" s="11" t="s">
        <v>18</v>
      </c>
      <c r="I42" s="11"/>
      <c r="J42" s="10">
        <v>82</v>
      </c>
      <c r="K42" s="12"/>
      <c r="L42" s="13">
        <v>3.9998649999999998</v>
      </c>
      <c r="M42" s="13">
        <v>5.4165999999999999E-2</v>
      </c>
      <c r="N42" s="13">
        <f t="shared" si="4"/>
        <v>0.21665668758999998</v>
      </c>
      <c r="O42" s="13">
        <v>1.8007169999999999</v>
      </c>
      <c r="P42" s="13">
        <v>1.1820000000000001E-3</v>
      </c>
      <c r="Q42" s="13">
        <f t="shared" si="0"/>
        <v>2.1284474940000001E-3</v>
      </c>
      <c r="R42" s="13">
        <v>0.99804300000000001</v>
      </c>
      <c r="S42" s="13">
        <v>2.1220000000000002E-3</v>
      </c>
      <c r="T42" s="13">
        <f t="shared" si="5"/>
        <v>2.1178472460000003E-3</v>
      </c>
      <c r="U42" s="13">
        <v>1.8000130000000001</v>
      </c>
      <c r="V42" s="13">
        <v>4.0534000000000001E-2</v>
      </c>
      <c r="W42" s="13">
        <f t="shared" si="1"/>
        <v>7.296172694200001E-2</v>
      </c>
      <c r="X42" s="13">
        <v>1.7994920000000001</v>
      </c>
      <c r="Y42" s="13">
        <v>1.1639E-2</v>
      </c>
      <c r="Z42" s="13">
        <f t="shared" si="2"/>
        <v>2.0944287388000003E-2</v>
      </c>
      <c r="AA42" s="16">
        <f t="shared" si="3"/>
        <v>0.31480899666000006</v>
      </c>
      <c r="AB42" s="60">
        <f t="shared" si="6"/>
        <v>0.31480899666000006</v>
      </c>
    </row>
    <row r="43" spans="1:28" x14ac:dyDescent="0.4">
      <c r="A43" s="8">
        <v>40</v>
      </c>
      <c r="B43" s="9">
        <v>29000</v>
      </c>
      <c r="C43" s="10">
        <v>-15.77857627832929</v>
      </c>
      <c r="D43" s="10">
        <v>8.0440762332230129</v>
      </c>
      <c r="E43" s="10">
        <v>23.82265251155231</v>
      </c>
      <c r="F43" s="10">
        <f t="shared" si="7"/>
        <v>24.5</v>
      </c>
      <c r="G43" s="11" t="s">
        <v>15</v>
      </c>
      <c r="H43" s="11" t="s">
        <v>18</v>
      </c>
      <c r="I43" s="11"/>
      <c r="J43" s="10">
        <v>80</v>
      </c>
      <c r="K43" s="12"/>
      <c r="L43" s="13">
        <v>3.9998649999999998</v>
      </c>
      <c r="M43" s="13">
        <v>5.3185999999999997E-2</v>
      </c>
      <c r="N43" s="13">
        <f t="shared" si="4"/>
        <v>0.21273681988999998</v>
      </c>
      <c r="O43" s="13">
        <v>1.8007169999999999</v>
      </c>
      <c r="P43" s="13">
        <v>1.1820000000000001E-3</v>
      </c>
      <c r="Q43" s="13">
        <f t="shared" si="0"/>
        <v>2.1284474940000001E-3</v>
      </c>
      <c r="R43" s="13">
        <v>0.99804300000000001</v>
      </c>
      <c r="S43" s="13">
        <v>2.117E-3</v>
      </c>
      <c r="T43" s="13">
        <f t="shared" si="5"/>
        <v>2.112857031E-3</v>
      </c>
      <c r="U43" s="13">
        <v>1.8000130000000001</v>
      </c>
      <c r="V43" s="13">
        <v>4.0534000000000001E-2</v>
      </c>
      <c r="W43" s="13">
        <f t="shared" si="1"/>
        <v>7.296172694200001E-2</v>
      </c>
      <c r="X43" s="13">
        <v>1.7994920000000001</v>
      </c>
      <c r="Y43" s="13">
        <v>1.1560000000000001E-2</v>
      </c>
      <c r="Z43" s="13">
        <f t="shared" si="2"/>
        <v>2.0802127520000002E-2</v>
      </c>
      <c r="AA43" s="16">
        <f t="shared" si="3"/>
        <v>0.310741978877</v>
      </c>
      <c r="AB43" s="60">
        <f t="shared" si="6"/>
        <v>0.310741978877</v>
      </c>
    </row>
    <row r="44" spans="1:28" x14ac:dyDescent="0.4">
      <c r="A44" s="8">
        <v>41</v>
      </c>
      <c r="B44" s="9">
        <v>29000</v>
      </c>
      <c r="C44" s="10">
        <v>-15.77857627832929</v>
      </c>
      <c r="D44" s="10">
        <v>7.8686250732230132</v>
      </c>
      <c r="E44" s="10">
        <v>23.647201351552301</v>
      </c>
      <c r="F44" s="10">
        <f t="shared" si="7"/>
        <v>24.25</v>
      </c>
      <c r="G44" s="11" t="s">
        <v>15</v>
      </c>
      <c r="H44" s="11" t="s">
        <v>18</v>
      </c>
      <c r="I44" s="11"/>
      <c r="J44" s="10">
        <v>80</v>
      </c>
      <c r="K44" s="12"/>
      <c r="L44" s="13">
        <v>3.9998649999999998</v>
      </c>
      <c r="M44" s="13">
        <v>5.2859999999999997E-2</v>
      </c>
      <c r="N44" s="13">
        <f t="shared" si="4"/>
        <v>0.21143286389999999</v>
      </c>
      <c r="O44" s="13">
        <v>1.8007169999999999</v>
      </c>
      <c r="P44" s="13">
        <v>1.183E-3</v>
      </c>
      <c r="Q44" s="13">
        <f t="shared" si="0"/>
        <v>2.130248211E-3</v>
      </c>
      <c r="R44" s="13">
        <v>0.99804300000000001</v>
      </c>
      <c r="S44" s="13">
        <v>2.117E-3</v>
      </c>
      <c r="T44" s="13">
        <f t="shared" si="5"/>
        <v>2.112857031E-3</v>
      </c>
      <c r="U44" s="13">
        <v>1.8000130000000001</v>
      </c>
      <c r="V44" s="13">
        <v>4.0534000000000001E-2</v>
      </c>
      <c r="W44" s="13">
        <f t="shared" si="1"/>
        <v>7.296172694200001E-2</v>
      </c>
      <c r="X44" s="13">
        <v>1.7994920000000001</v>
      </c>
      <c r="Y44" s="13">
        <v>1.1539000000000001E-2</v>
      </c>
      <c r="Z44" s="13">
        <f t="shared" si="2"/>
        <v>2.0764338188000001E-2</v>
      </c>
      <c r="AA44" s="16">
        <f t="shared" si="3"/>
        <v>0.30940203427200003</v>
      </c>
      <c r="AB44" s="60">
        <f t="shared" si="6"/>
        <v>0.30940203427200003</v>
      </c>
    </row>
    <row r="45" spans="1:28" x14ac:dyDescent="0.4">
      <c r="A45" s="8">
        <v>42</v>
      </c>
      <c r="B45" s="9">
        <v>29000</v>
      </c>
      <c r="C45" s="10">
        <v>-15.77857627832929</v>
      </c>
      <c r="D45" s="10">
        <v>7.6835064532230133</v>
      </c>
      <c r="E45" s="10">
        <v>23.462082731552311</v>
      </c>
      <c r="F45" s="10">
        <f t="shared" si="7"/>
        <v>24</v>
      </c>
      <c r="G45" s="11" t="s">
        <v>15</v>
      </c>
      <c r="H45" s="11" t="s">
        <v>18</v>
      </c>
      <c r="I45" s="11"/>
      <c r="J45" s="10">
        <v>80</v>
      </c>
      <c r="K45" s="12"/>
      <c r="L45" s="13">
        <v>3.9998649999999998</v>
      </c>
      <c r="M45" s="13">
        <v>5.2533000000000003E-2</v>
      </c>
      <c r="N45" s="13">
        <f t="shared" si="4"/>
        <v>0.210124908045</v>
      </c>
      <c r="O45" s="13">
        <v>1.8007169999999999</v>
      </c>
      <c r="P45" s="13">
        <v>1.183E-3</v>
      </c>
      <c r="Q45" s="13">
        <f t="shared" si="0"/>
        <v>2.130248211E-3</v>
      </c>
      <c r="R45" s="13">
        <v>0.99804300000000001</v>
      </c>
      <c r="S45" s="13">
        <v>2.117E-3</v>
      </c>
      <c r="T45" s="13">
        <f t="shared" si="5"/>
        <v>2.112857031E-3</v>
      </c>
      <c r="U45" s="13">
        <v>1.7998130000000001</v>
      </c>
      <c r="V45" s="13">
        <v>4.0534000000000001E-2</v>
      </c>
      <c r="W45" s="13">
        <f t="shared" si="1"/>
        <v>7.2953620142000006E-2</v>
      </c>
      <c r="X45" s="13">
        <v>1.7994920000000001</v>
      </c>
      <c r="Y45" s="13">
        <v>1.1528999999999999E-2</v>
      </c>
      <c r="Z45" s="13">
        <f t="shared" si="2"/>
        <v>2.0746343268000001E-2</v>
      </c>
      <c r="AA45" s="16">
        <f t="shared" si="3"/>
        <v>0.30806797669700003</v>
      </c>
      <c r="AB45" s="60">
        <f t="shared" si="6"/>
        <v>0.30806797669700003</v>
      </c>
    </row>
    <row r="46" spans="1:28" x14ac:dyDescent="0.4">
      <c r="A46" s="8">
        <v>43</v>
      </c>
      <c r="B46" s="9">
        <v>29000</v>
      </c>
      <c r="C46" s="10">
        <v>-15.77857627832929</v>
      </c>
      <c r="D46" s="10">
        <v>7.5226924232230132</v>
      </c>
      <c r="E46" s="10">
        <v>23.30126870155231</v>
      </c>
      <c r="F46" s="10">
        <f t="shared" si="7"/>
        <v>23.75</v>
      </c>
      <c r="G46" s="11" t="s">
        <v>15</v>
      </c>
      <c r="H46" s="11" t="s">
        <v>18</v>
      </c>
      <c r="I46" s="11"/>
      <c r="J46" s="10">
        <v>82</v>
      </c>
      <c r="K46" s="12"/>
      <c r="L46" s="13">
        <v>3.9998649999999998</v>
      </c>
      <c r="M46" s="13">
        <v>5.237E-2</v>
      </c>
      <c r="N46" s="13">
        <f t="shared" si="4"/>
        <v>0.20947293004999998</v>
      </c>
      <c r="O46" s="13">
        <v>1.8007169999999999</v>
      </c>
      <c r="P46" s="13">
        <v>1.183E-3</v>
      </c>
      <c r="Q46" s="13">
        <f t="shared" si="0"/>
        <v>2.130248211E-3</v>
      </c>
      <c r="R46" s="13">
        <v>0.99804300000000001</v>
      </c>
      <c r="S46" s="13">
        <v>2.1189999999999998E-3</v>
      </c>
      <c r="T46" s="13">
        <f t="shared" si="5"/>
        <v>2.1148531169999998E-3</v>
      </c>
      <c r="U46" s="13">
        <v>1.8000130000000001</v>
      </c>
      <c r="V46" s="13">
        <v>4.0534000000000001E-2</v>
      </c>
      <c r="W46" s="13">
        <f t="shared" si="1"/>
        <v>7.296172694200001E-2</v>
      </c>
      <c r="X46" s="13">
        <v>1.7994920000000001</v>
      </c>
      <c r="Y46" s="13">
        <v>1.1506000000000001E-2</v>
      </c>
      <c r="Z46" s="13">
        <f t="shared" si="2"/>
        <v>2.0704954952000001E-2</v>
      </c>
      <c r="AA46" s="16">
        <f t="shared" si="3"/>
        <v>0.30738471327199995</v>
      </c>
      <c r="AB46" s="60">
        <f t="shared" si="6"/>
        <v>0.30738471327199995</v>
      </c>
    </row>
    <row r="47" spans="1:28" x14ac:dyDescent="0.4">
      <c r="A47" s="8">
        <v>44</v>
      </c>
      <c r="B47" s="9">
        <v>29000</v>
      </c>
      <c r="C47" s="10">
        <v>-15.77857627832929</v>
      </c>
      <c r="D47" s="10">
        <v>7.2054882332230132</v>
      </c>
      <c r="E47" s="10">
        <v>22.984064511552301</v>
      </c>
      <c r="F47" s="10">
        <f t="shared" si="7"/>
        <v>23.5</v>
      </c>
      <c r="G47" s="11" t="s">
        <v>15</v>
      </c>
      <c r="H47" s="11" t="s">
        <v>18</v>
      </c>
      <c r="I47" s="11"/>
      <c r="J47" s="10">
        <v>80</v>
      </c>
      <c r="K47" s="12"/>
      <c r="L47" s="13">
        <v>3.9998649999999998</v>
      </c>
      <c r="M47" s="13">
        <v>5.2042999999999999E-2</v>
      </c>
      <c r="N47" s="13">
        <f t="shared" si="4"/>
        <v>0.20816497419499999</v>
      </c>
      <c r="O47" s="13">
        <v>1.8007169999999999</v>
      </c>
      <c r="P47" s="13">
        <v>1.183E-3</v>
      </c>
      <c r="Q47" s="13">
        <f t="shared" si="0"/>
        <v>2.130248211E-3</v>
      </c>
      <c r="R47" s="13">
        <v>0.99804300000000001</v>
      </c>
      <c r="S47" s="13">
        <v>2.117E-3</v>
      </c>
      <c r="T47" s="13">
        <f t="shared" si="5"/>
        <v>2.112857031E-3</v>
      </c>
      <c r="U47" s="13">
        <v>1.8000130000000001</v>
      </c>
      <c r="V47" s="13">
        <v>4.0370999999999997E-2</v>
      </c>
      <c r="W47" s="13">
        <f t="shared" si="1"/>
        <v>7.2668324822999994E-2</v>
      </c>
      <c r="X47" s="13">
        <v>1.7994920000000001</v>
      </c>
      <c r="Y47" s="13">
        <v>1.1483999999999999E-2</v>
      </c>
      <c r="Z47" s="13">
        <f t="shared" si="2"/>
        <v>2.0665366128E-2</v>
      </c>
      <c r="AA47" s="16">
        <f t="shared" si="3"/>
        <v>0.30574177038799999</v>
      </c>
      <c r="AB47" s="60">
        <f t="shared" si="6"/>
        <v>0.30574177038799999</v>
      </c>
    </row>
    <row r="48" spans="1:28" x14ac:dyDescent="0.4">
      <c r="A48" s="8">
        <v>45</v>
      </c>
      <c r="B48" s="9">
        <v>29000</v>
      </c>
      <c r="C48" s="10">
        <v>-15.77857627832929</v>
      </c>
      <c r="D48" s="10">
        <v>7.050537173223014</v>
      </c>
      <c r="E48" s="10">
        <v>22.82911345155231</v>
      </c>
      <c r="F48" s="10">
        <f t="shared" si="7"/>
        <v>23.25</v>
      </c>
      <c r="G48" s="11" t="s">
        <v>15</v>
      </c>
      <c r="H48" s="11" t="s">
        <v>18</v>
      </c>
      <c r="I48" s="11"/>
      <c r="J48" s="10">
        <v>82</v>
      </c>
      <c r="K48" s="12"/>
      <c r="L48" s="13">
        <v>3.9998649999999998</v>
      </c>
      <c r="M48" s="13">
        <v>5.1880000000000003E-2</v>
      </c>
      <c r="N48" s="13">
        <f t="shared" si="4"/>
        <v>0.20751299619999999</v>
      </c>
      <c r="O48" s="13">
        <v>1.8007169999999999</v>
      </c>
      <c r="P48" s="13">
        <v>1.1820000000000001E-3</v>
      </c>
      <c r="Q48" s="13">
        <f t="shared" si="0"/>
        <v>2.1284474940000001E-3</v>
      </c>
      <c r="R48" s="13">
        <v>0.99804300000000001</v>
      </c>
      <c r="S48" s="13">
        <v>2.1189999999999998E-3</v>
      </c>
      <c r="T48" s="13">
        <f t="shared" si="5"/>
        <v>2.1148531169999998E-3</v>
      </c>
      <c r="U48" s="13">
        <v>1.7998130000000001</v>
      </c>
      <c r="V48" s="13">
        <v>4.0534000000000001E-2</v>
      </c>
      <c r="W48" s="13">
        <f t="shared" si="1"/>
        <v>7.2953620142000006E-2</v>
      </c>
      <c r="X48" s="13">
        <v>1.7994920000000001</v>
      </c>
      <c r="Y48" s="13">
        <v>1.1474E-2</v>
      </c>
      <c r="Z48" s="13">
        <f t="shared" si="2"/>
        <v>2.0647371208E-2</v>
      </c>
      <c r="AA48" s="16">
        <f t="shared" si="3"/>
        <v>0.305357288161</v>
      </c>
      <c r="AB48" s="60">
        <f t="shared" si="6"/>
        <v>0.305357288161</v>
      </c>
    </row>
    <row r="49" spans="1:28" x14ac:dyDescent="0.4">
      <c r="A49" s="8">
        <v>46</v>
      </c>
      <c r="B49" s="9">
        <v>29000</v>
      </c>
      <c r="C49" s="10">
        <v>-15.77857627832929</v>
      </c>
      <c r="D49" s="10">
        <v>6.8743421632230133</v>
      </c>
      <c r="E49" s="10">
        <v>22.652918441552309</v>
      </c>
      <c r="F49" s="10">
        <f t="shared" si="7"/>
        <v>23</v>
      </c>
      <c r="G49" s="11" t="s">
        <v>15</v>
      </c>
      <c r="H49" s="11" t="s">
        <v>18</v>
      </c>
      <c r="I49" s="11"/>
      <c r="J49" s="10">
        <v>80</v>
      </c>
      <c r="K49" s="12"/>
      <c r="L49" s="13">
        <v>3.9998649999999998</v>
      </c>
      <c r="M49" s="13">
        <v>5.1716999999999999E-2</v>
      </c>
      <c r="N49" s="13">
        <f t="shared" si="4"/>
        <v>0.206861018205</v>
      </c>
      <c r="O49" s="13">
        <v>1.8007169999999999</v>
      </c>
      <c r="P49" s="13">
        <v>1.181E-3</v>
      </c>
      <c r="Q49" s="13">
        <f t="shared" si="0"/>
        <v>2.1266467769999998E-3</v>
      </c>
      <c r="R49" s="13">
        <v>0.99804300000000001</v>
      </c>
      <c r="S49" s="13">
        <v>2.1189999999999998E-3</v>
      </c>
      <c r="T49" s="13">
        <f t="shared" si="5"/>
        <v>2.1148531169999998E-3</v>
      </c>
      <c r="U49" s="13">
        <v>1.7998130000000001</v>
      </c>
      <c r="V49" s="13">
        <v>4.0370999999999997E-2</v>
      </c>
      <c r="W49" s="13">
        <f t="shared" si="1"/>
        <v>7.2660250622999994E-2</v>
      </c>
      <c r="X49" s="13">
        <v>1.7994920000000001</v>
      </c>
      <c r="Y49" s="13">
        <v>1.1453E-2</v>
      </c>
      <c r="Z49" s="13">
        <f t="shared" si="2"/>
        <v>2.0609581876E-2</v>
      </c>
      <c r="AA49" s="16">
        <f t="shared" si="3"/>
        <v>0.304372350598</v>
      </c>
      <c r="AB49" s="60">
        <f t="shared" si="6"/>
        <v>0.304372350598</v>
      </c>
    </row>
    <row r="50" spans="1:28" x14ac:dyDescent="0.4">
      <c r="A50" s="8">
        <v>47</v>
      </c>
      <c r="B50" s="9">
        <v>29000</v>
      </c>
      <c r="C50" s="10">
        <v>-15.77857627832929</v>
      </c>
      <c r="D50" s="10">
        <v>6.7228610832230133</v>
      </c>
      <c r="E50" s="10">
        <v>22.501437361552309</v>
      </c>
      <c r="F50" s="10">
        <f t="shared" si="7"/>
        <v>22.75</v>
      </c>
      <c r="G50" s="11" t="s">
        <v>15</v>
      </c>
      <c r="H50" s="11" t="s">
        <v>18</v>
      </c>
      <c r="I50" s="11"/>
      <c r="J50" s="10">
        <v>82</v>
      </c>
      <c r="K50" s="12"/>
      <c r="L50" s="13">
        <v>3.9998649999999998</v>
      </c>
      <c r="M50" s="13">
        <v>5.1553000000000002E-2</v>
      </c>
      <c r="N50" s="13">
        <f t="shared" si="4"/>
        <v>0.20620504034500001</v>
      </c>
      <c r="O50" s="13">
        <v>1.8007169999999999</v>
      </c>
      <c r="P50" s="13">
        <v>1.1820000000000001E-3</v>
      </c>
      <c r="Q50" s="13">
        <f t="shared" si="0"/>
        <v>2.1284474940000001E-3</v>
      </c>
      <c r="R50" s="13">
        <v>0.99804300000000001</v>
      </c>
      <c r="S50" s="13">
        <v>2.1189999999999998E-3</v>
      </c>
      <c r="T50" s="13">
        <f t="shared" si="5"/>
        <v>2.1148531169999998E-3</v>
      </c>
      <c r="U50" s="13">
        <v>1.7998130000000001</v>
      </c>
      <c r="V50" s="13">
        <v>4.0370999999999997E-2</v>
      </c>
      <c r="W50" s="13">
        <f t="shared" si="1"/>
        <v>7.2660250622999994E-2</v>
      </c>
      <c r="X50" s="13">
        <v>1.7994920000000001</v>
      </c>
      <c r="Y50" s="13">
        <v>1.1445E-2</v>
      </c>
      <c r="Z50" s="13">
        <f t="shared" si="2"/>
        <v>2.059518594E-2</v>
      </c>
      <c r="AA50" s="16">
        <f t="shared" si="3"/>
        <v>0.30370377751900002</v>
      </c>
      <c r="AB50" s="60">
        <f t="shared" si="6"/>
        <v>0.30370377751900002</v>
      </c>
    </row>
    <row r="51" spans="1:28" x14ac:dyDescent="0.4">
      <c r="A51" s="8">
        <v>48</v>
      </c>
      <c r="B51" s="9">
        <v>29000</v>
      </c>
      <c r="C51" s="10">
        <v>-15.77857627832929</v>
      </c>
      <c r="D51" s="10">
        <v>5.8188670432230136</v>
      </c>
      <c r="E51" s="10">
        <v>21.597443321552301</v>
      </c>
      <c r="F51" s="10">
        <f t="shared" si="7"/>
        <v>22.5</v>
      </c>
      <c r="G51" s="11" t="s">
        <v>15</v>
      </c>
      <c r="H51" s="11" t="s">
        <v>18</v>
      </c>
      <c r="I51" s="11"/>
      <c r="J51" s="10">
        <v>80</v>
      </c>
      <c r="K51" s="12"/>
      <c r="L51" s="13">
        <v>3.9998649999999998</v>
      </c>
      <c r="M51" s="13">
        <v>5.0900000000000001E-2</v>
      </c>
      <c r="N51" s="13">
        <f t="shared" si="4"/>
        <v>0.2035931285</v>
      </c>
      <c r="O51" s="13">
        <v>1.8007169999999999</v>
      </c>
      <c r="P51" s="13">
        <v>1.1820000000000001E-3</v>
      </c>
      <c r="Q51" s="13">
        <f t="shared" si="0"/>
        <v>2.1284474940000001E-3</v>
      </c>
      <c r="R51" s="13">
        <v>0.99804300000000001</v>
      </c>
      <c r="S51" s="13">
        <v>2.1180000000000001E-3</v>
      </c>
      <c r="T51" s="13">
        <f t="shared" si="5"/>
        <v>2.1138550740000001E-3</v>
      </c>
      <c r="U51" s="13">
        <v>1.7998130000000001</v>
      </c>
      <c r="V51" s="13">
        <v>4.0209000000000002E-2</v>
      </c>
      <c r="W51" s="13">
        <f t="shared" si="1"/>
        <v>7.2368680917000008E-2</v>
      </c>
      <c r="X51" s="13">
        <v>1.7994920000000001</v>
      </c>
      <c r="Y51" s="13">
        <v>1.1393E-2</v>
      </c>
      <c r="Z51" s="13">
        <f t="shared" si="2"/>
        <v>2.0501612356000003E-2</v>
      </c>
      <c r="AA51" s="16">
        <f t="shared" si="3"/>
        <v>0.30070572434100001</v>
      </c>
      <c r="AB51" s="60">
        <f t="shared" si="6"/>
        <v>0.30070572434100001</v>
      </c>
    </row>
    <row r="52" spans="1:28" x14ac:dyDescent="0.4">
      <c r="A52" s="8">
        <v>49</v>
      </c>
      <c r="B52" s="9">
        <v>29000</v>
      </c>
      <c r="C52" s="10">
        <v>-15.77857627832929</v>
      </c>
      <c r="D52" s="10">
        <v>5.6531038332230139</v>
      </c>
      <c r="E52" s="10">
        <v>21.431680111552311</v>
      </c>
      <c r="F52" s="10">
        <f t="shared" si="7"/>
        <v>22.25</v>
      </c>
      <c r="G52" s="11" t="s">
        <v>15</v>
      </c>
      <c r="H52" s="11" t="s">
        <v>18</v>
      </c>
      <c r="I52" s="11"/>
      <c r="J52" s="10">
        <v>80</v>
      </c>
      <c r="K52" s="12"/>
      <c r="L52" s="13">
        <v>3.9998649999999998</v>
      </c>
      <c r="M52" s="13">
        <v>5.0574000000000001E-2</v>
      </c>
      <c r="N52" s="13">
        <f t="shared" si="4"/>
        <v>0.20228917251</v>
      </c>
      <c r="O52" s="13">
        <v>1.8007169999999999</v>
      </c>
      <c r="P52" s="13">
        <v>1.181E-3</v>
      </c>
      <c r="Q52" s="13">
        <f t="shared" si="0"/>
        <v>2.1266467769999998E-3</v>
      </c>
      <c r="R52" s="13">
        <v>0.99804300000000001</v>
      </c>
      <c r="S52" s="13">
        <v>2.1199999999999999E-3</v>
      </c>
      <c r="T52" s="13">
        <f t="shared" si="5"/>
        <v>2.11585116E-3</v>
      </c>
      <c r="U52" s="13">
        <v>1.7998130000000001</v>
      </c>
      <c r="V52" s="13">
        <v>4.0370999999999997E-2</v>
      </c>
      <c r="W52" s="13">
        <f t="shared" si="1"/>
        <v>7.2660250622999994E-2</v>
      </c>
      <c r="X52" s="13">
        <v>1.7994920000000001</v>
      </c>
      <c r="Y52" s="13">
        <v>1.1379999999999999E-2</v>
      </c>
      <c r="Z52" s="13">
        <f t="shared" si="2"/>
        <v>2.0478218959999999E-2</v>
      </c>
      <c r="AA52" s="16">
        <f t="shared" si="3"/>
        <v>0.29967014003000003</v>
      </c>
      <c r="AB52" s="60">
        <f t="shared" si="6"/>
        <v>0.29967014003000003</v>
      </c>
    </row>
    <row r="53" spans="1:28" x14ac:dyDescent="0.4">
      <c r="A53" s="8">
        <v>50</v>
      </c>
      <c r="B53" s="9">
        <v>29000</v>
      </c>
      <c r="C53" s="10">
        <v>-15.77857627832929</v>
      </c>
      <c r="D53" s="10">
        <v>5.4811990532230137</v>
      </c>
      <c r="E53" s="10">
        <v>21.259775331552309</v>
      </c>
      <c r="F53" s="10">
        <f t="shared" si="7"/>
        <v>22</v>
      </c>
      <c r="G53" s="11" t="s">
        <v>15</v>
      </c>
      <c r="H53" s="11" t="s">
        <v>18</v>
      </c>
      <c r="I53" s="11"/>
      <c r="J53" s="10">
        <v>82</v>
      </c>
      <c r="K53" s="12"/>
      <c r="L53" s="13">
        <v>3.9998649999999998</v>
      </c>
      <c r="M53" s="13">
        <v>5.0410000000000003E-2</v>
      </c>
      <c r="N53" s="13">
        <f t="shared" si="4"/>
        <v>0.20163319465000001</v>
      </c>
      <c r="O53" s="13">
        <v>1.8007169999999999</v>
      </c>
      <c r="P53" s="13">
        <v>1.181E-3</v>
      </c>
      <c r="Q53" s="13">
        <f t="shared" si="0"/>
        <v>2.1266467769999998E-3</v>
      </c>
      <c r="R53" s="13">
        <v>0.99804300000000001</v>
      </c>
      <c r="S53" s="13">
        <v>2.1180000000000001E-3</v>
      </c>
      <c r="T53" s="13">
        <f t="shared" si="5"/>
        <v>2.1138550740000001E-3</v>
      </c>
      <c r="U53" s="13">
        <v>1.8000130000000001</v>
      </c>
      <c r="V53" s="13">
        <v>4.0370999999999997E-2</v>
      </c>
      <c r="W53" s="13">
        <f t="shared" si="1"/>
        <v>7.2668324822999994E-2</v>
      </c>
      <c r="X53" s="13">
        <v>1.7994920000000001</v>
      </c>
      <c r="Y53" s="13">
        <v>1.1372999999999999E-2</v>
      </c>
      <c r="Z53" s="13">
        <f t="shared" si="2"/>
        <v>2.0465622515999999E-2</v>
      </c>
      <c r="AA53" s="16">
        <f t="shared" si="3"/>
        <v>0.29900764384</v>
      </c>
      <c r="AB53" s="60">
        <f t="shared" si="6"/>
        <v>0.29900764384</v>
      </c>
    </row>
    <row r="54" spans="1:28" x14ac:dyDescent="0.4">
      <c r="A54" s="8">
        <v>51</v>
      </c>
      <c r="B54" s="9">
        <v>29000</v>
      </c>
      <c r="C54" s="10">
        <v>-15.77857627832929</v>
      </c>
      <c r="D54" s="10">
        <v>5.3199890332230133</v>
      </c>
      <c r="E54" s="10">
        <v>21.09856531155231</v>
      </c>
      <c r="F54" s="10">
        <f t="shared" si="7"/>
        <v>21.75</v>
      </c>
      <c r="G54" s="11" t="s">
        <v>15</v>
      </c>
      <c r="H54" s="11" t="s">
        <v>18</v>
      </c>
      <c r="I54" s="11"/>
      <c r="J54" s="10">
        <v>80</v>
      </c>
      <c r="K54" s="12"/>
      <c r="L54" s="13">
        <v>3.9998649999999998</v>
      </c>
      <c r="M54" s="13">
        <v>5.0410000000000003E-2</v>
      </c>
      <c r="N54" s="13">
        <f t="shared" si="4"/>
        <v>0.20163319465000001</v>
      </c>
      <c r="O54" s="13">
        <v>1.8007169999999999</v>
      </c>
      <c r="P54" s="13">
        <v>1.181E-3</v>
      </c>
      <c r="Q54" s="13">
        <f t="shared" si="0"/>
        <v>2.1266467769999998E-3</v>
      </c>
      <c r="R54" s="13">
        <v>0.99804300000000001</v>
      </c>
      <c r="S54" s="13">
        <v>2.1189999999999998E-3</v>
      </c>
      <c r="T54" s="13">
        <f t="shared" si="5"/>
        <v>2.1148531169999998E-3</v>
      </c>
      <c r="U54" s="13">
        <v>1.7998130000000001</v>
      </c>
      <c r="V54" s="13">
        <v>4.0209000000000002E-2</v>
      </c>
      <c r="W54" s="13">
        <f t="shared" si="1"/>
        <v>7.2368680917000008E-2</v>
      </c>
      <c r="X54" s="13">
        <v>1.7994920000000001</v>
      </c>
      <c r="Y54" s="13">
        <v>1.1367E-2</v>
      </c>
      <c r="Z54" s="13">
        <f t="shared" si="2"/>
        <v>2.0454825564000002E-2</v>
      </c>
      <c r="AA54" s="16">
        <f t="shared" si="3"/>
        <v>0.29869820102500005</v>
      </c>
      <c r="AB54" s="60">
        <f t="shared" si="6"/>
        <v>0.29869820102500005</v>
      </c>
    </row>
    <row r="55" spans="1:28" x14ac:dyDescent="0.4">
      <c r="A55" s="8">
        <v>52</v>
      </c>
      <c r="B55" s="9">
        <v>29000</v>
      </c>
      <c r="C55" s="10">
        <v>-15.77857627832929</v>
      </c>
      <c r="D55" s="10">
        <v>5.0442671632230134</v>
      </c>
      <c r="E55" s="10">
        <v>20.822843441552308</v>
      </c>
      <c r="F55" s="10">
        <f t="shared" si="7"/>
        <v>21.5</v>
      </c>
      <c r="G55" s="11" t="s">
        <v>15</v>
      </c>
      <c r="H55" s="11" t="s">
        <v>18</v>
      </c>
      <c r="I55" s="11"/>
      <c r="J55" s="10">
        <v>80</v>
      </c>
      <c r="K55" s="12"/>
      <c r="L55" s="13">
        <v>3.9998649999999998</v>
      </c>
      <c r="M55" s="13">
        <v>5.0083999999999997E-2</v>
      </c>
      <c r="N55" s="13">
        <f t="shared" si="4"/>
        <v>0.20032923865999996</v>
      </c>
      <c r="O55" s="13">
        <v>1.8007169999999999</v>
      </c>
      <c r="P55" s="13">
        <v>1.1820000000000001E-3</v>
      </c>
      <c r="Q55" s="13">
        <f t="shared" si="0"/>
        <v>2.1284474940000001E-3</v>
      </c>
      <c r="R55" s="13">
        <v>0.99804300000000001</v>
      </c>
      <c r="S55" s="13">
        <v>2.117E-3</v>
      </c>
      <c r="T55" s="13">
        <f t="shared" si="5"/>
        <v>2.112857031E-3</v>
      </c>
      <c r="U55" s="13">
        <v>1.7998130000000001</v>
      </c>
      <c r="V55" s="13">
        <v>4.0370999999999997E-2</v>
      </c>
      <c r="W55" s="13">
        <f t="shared" si="1"/>
        <v>7.2660250622999994E-2</v>
      </c>
      <c r="X55" s="13">
        <v>1.7994920000000001</v>
      </c>
      <c r="Y55" s="13">
        <v>1.1351999999999999E-2</v>
      </c>
      <c r="Z55" s="13">
        <f t="shared" si="2"/>
        <v>2.0427833183999999E-2</v>
      </c>
      <c r="AA55" s="16">
        <f t="shared" si="3"/>
        <v>0.29765862699199996</v>
      </c>
      <c r="AB55" s="60">
        <f t="shared" si="6"/>
        <v>0.29765862699199996</v>
      </c>
    </row>
    <row r="56" spans="1:28" x14ac:dyDescent="0.4">
      <c r="A56" s="8">
        <v>53</v>
      </c>
      <c r="B56" s="9">
        <v>29000</v>
      </c>
      <c r="C56" s="10">
        <v>-15.77857627832929</v>
      </c>
      <c r="D56" s="10">
        <v>4.8763409532230142</v>
      </c>
      <c r="E56" s="10">
        <v>20.654917231552311</v>
      </c>
      <c r="F56" s="10">
        <f>F55-0.25</f>
        <v>21.25</v>
      </c>
      <c r="G56" s="11" t="s">
        <v>15</v>
      </c>
      <c r="H56" s="11" t="s">
        <v>18</v>
      </c>
      <c r="I56" s="11"/>
      <c r="J56" s="10">
        <v>82</v>
      </c>
      <c r="K56" s="12"/>
      <c r="L56" s="13">
        <v>3.9998649999999998</v>
      </c>
      <c r="M56" s="13">
        <v>4.9921E-2</v>
      </c>
      <c r="N56" s="13">
        <f t="shared" si="4"/>
        <v>0.19967726066499999</v>
      </c>
      <c r="O56" s="13">
        <v>1.8007169999999999</v>
      </c>
      <c r="P56" s="13">
        <v>1.1820000000000001E-3</v>
      </c>
      <c r="Q56" s="13">
        <f t="shared" si="0"/>
        <v>2.1284474940000001E-3</v>
      </c>
      <c r="R56" s="13">
        <v>0.99804300000000001</v>
      </c>
      <c r="S56" s="13">
        <v>2.1180000000000001E-3</v>
      </c>
      <c r="T56" s="13">
        <f t="shared" si="5"/>
        <v>2.1138550740000001E-3</v>
      </c>
      <c r="U56" s="13">
        <v>1.7998130000000001</v>
      </c>
      <c r="V56" s="13">
        <v>4.0370999999999997E-2</v>
      </c>
      <c r="W56" s="13">
        <f t="shared" si="1"/>
        <v>7.2660250622999994E-2</v>
      </c>
      <c r="X56" s="13">
        <v>1.7994920000000001</v>
      </c>
      <c r="Y56" s="13">
        <v>1.1344E-2</v>
      </c>
      <c r="Z56" s="13">
        <f t="shared" si="2"/>
        <v>2.0413437248000002E-2</v>
      </c>
      <c r="AA56" s="16">
        <f t="shared" si="3"/>
        <v>0.29699325110399999</v>
      </c>
      <c r="AB56" s="60">
        <f t="shared" si="6"/>
        <v>0.29699325110399999</v>
      </c>
    </row>
    <row r="57" spans="1:28" x14ac:dyDescent="0.4">
      <c r="A57" s="8">
        <v>54</v>
      </c>
      <c r="B57" s="9">
        <v>29000</v>
      </c>
      <c r="C57" s="10">
        <v>-15.77857627832929</v>
      </c>
      <c r="D57" s="10">
        <v>4.6800410932230134</v>
      </c>
      <c r="E57" s="10">
        <v>20.458617371552311</v>
      </c>
      <c r="F57" s="10">
        <f t="shared" si="7"/>
        <v>21</v>
      </c>
      <c r="G57" s="11" t="s">
        <v>15</v>
      </c>
      <c r="H57" s="11" t="s">
        <v>18</v>
      </c>
      <c r="I57" s="11"/>
      <c r="J57" s="10">
        <v>80</v>
      </c>
      <c r="K57" s="12"/>
      <c r="L57" s="13">
        <v>3.9998649999999998</v>
      </c>
      <c r="M57" s="13">
        <v>4.9757000000000003E-2</v>
      </c>
      <c r="N57" s="13">
        <f t="shared" si="4"/>
        <v>0.199021282805</v>
      </c>
      <c r="O57" s="13">
        <v>1.8007169999999999</v>
      </c>
      <c r="P57" s="13">
        <v>1.1820000000000001E-3</v>
      </c>
      <c r="Q57" s="13">
        <f t="shared" si="0"/>
        <v>2.1284474940000001E-3</v>
      </c>
      <c r="R57" s="13">
        <v>0.99804300000000001</v>
      </c>
      <c r="S57" s="13">
        <v>2.1180000000000001E-3</v>
      </c>
      <c r="T57" s="13">
        <f t="shared" si="5"/>
        <v>2.1138550740000001E-3</v>
      </c>
      <c r="U57" s="13">
        <v>1.7998130000000001</v>
      </c>
      <c r="V57" s="13">
        <v>4.0370999999999997E-2</v>
      </c>
      <c r="W57" s="13">
        <f t="shared" si="1"/>
        <v>7.2660250622999994E-2</v>
      </c>
      <c r="X57" s="13">
        <v>1.7994920000000001</v>
      </c>
      <c r="Y57" s="13">
        <v>1.1332999999999999E-2</v>
      </c>
      <c r="Z57" s="13">
        <f t="shared" si="2"/>
        <v>2.0393642835999998E-2</v>
      </c>
      <c r="AA57" s="16">
        <f t="shared" si="3"/>
        <v>0.29631747883199999</v>
      </c>
      <c r="AB57" s="60">
        <f t="shared" si="6"/>
        <v>0.29631747883199999</v>
      </c>
    </row>
    <row r="58" spans="1:28" x14ac:dyDescent="0.4">
      <c r="A58" s="8">
        <v>55</v>
      </c>
      <c r="B58" s="9">
        <v>29000</v>
      </c>
      <c r="C58" s="10">
        <v>-15.77857627832929</v>
      </c>
      <c r="D58" s="10">
        <v>4.5290622132230141</v>
      </c>
      <c r="E58" s="10">
        <v>20.307638491552311</v>
      </c>
      <c r="F58" s="10">
        <f t="shared" si="7"/>
        <v>20.75</v>
      </c>
      <c r="G58" s="11" t="s">
        <v>15</v>
      </c>
      <c r="H58" s="11" t="s">
        <v>18</v>
      </c>
      <c r="I58" s="11"/>
      <c r="J58" s="10">
        <v>80</v>
      </c>
      <c r="K58" s="12"/>
      <c r="L58" s="13">
        <v>3.9998649999999998</v>
      </c>
      <c r="M58" s="13">
        <v>4.9921E-2</v>
      </c>
      <c r="N58" s="13">
        <f t="shared" si="4"/>
        <v>0.19967726066499999</v>
      </c>
      <c r="O58" s="13">
        <v>1.8007169999999999</v>
      </c>
      <c r="P58" s="13">
        <v>1.1820000000000001E-3</v>
      </c>
      <c r="Q58" s="13">
        <f t="shared" si="0"/>
        <v>2.1284474940000001E-3</v>
      </c>
      <c r="R58" s="13">
        <v>0.99804300000000001</v>
      </c>
      <c r="S58" s="13">
        <v>2.1189999999999998E-3</v>
      </c>
      <c r="T58" s="13">
        <f t="shared" si="5"/>
        <v>2.1148531169999998E-3</v>
      </c>
      <c r="U58" s="13">
        <v>1.7998130000000001</v>
      </c>
      <c r="V58" s="13">
        <v>4.0370999999999997E-2</v>
      </c>
      <c r="W58" s="13">
        <f t="shared" si="1"/>
        <v>7.2660250622999994E-2</v>
      </c>
      <c r="X58" s="13">
        <v>1.7994920000000001</v>
      </c>
      <c r="Y58" s="13">
        <v>1.1325999999999999E-2</v>
      </c>
      <c r="Z58" s="13">
        <f t="shared" si="2"/>
        <v>2.0381046391999998E-2</v>
      </c>
      <c r="AA58" s="16">
        <f t="shared" si="3"/>
        <v>0.29696185829099997</v>
      </c>
      <c r="AB58" s="60">
        <f t="shared" si="6"/>
        <v>0.29696185829099997</v>
      </c>
    </row>
    <row r="59" spans="1:28" x14ac:dyDescent="0.4">
      <c r="A59" s="8">
        <v>56</v>
      </c>
      <c r="B59" s="9">
        <v>29000</v>
      </c>
      <c r="C59" s="10">
        <v>-15.77857627832929</v>
      </c>
      <c r="D59" s="10">
        <v>3.7512438132230139</v>
      </c>
      <c r="E59" s="10">
        <v>19.52982009155231</v>
      </c>
      <c r="F59" s="10">
        <f t="shared" si="7"/>
        <v>20.5</v>
      </c>
      <c r="G59" s="11" t="s">
        <v>15</v>
      </c>
      <c r="H59" s="11" t="s">
        <v>18</v>
      </c>
      <c r="I59" s="11"/>
      <c r="J59" s="10">
        <v>82</v>
      </c>
      <c r="K59" s="12"/>
      <c r="L59" s="13">
        <v>3.9998649999999998</v>
      </c>
      <c r="M59" s="13">
        <v>4.9431000000000003E-2</v>
      </c>
      <c r="N59" s="13">
        <f t="shared" si="4"/>
        <v>0.19771732681500001</v>
      </c>
      <c r="O59" s="13">
        <v>1.8007169999999999</v>
      </c>
      <c r="P59" s="13">
        <v>1.181E-3</v>
      </c>
      <c r="Q59" s="13">
        <f t="shared" si="0"/>
        <v>2.1266467769999998E-3</v>
      </c>
      <c r="R59" s="13">
        <v>0.99804300000000001</v>
      </c>
      <c r="S59" s="13">
        <v>2.1159999999999998E-3</v>
      </c>
      <c r="T59" s="13">
        <f t="shared" si="5"/>
        <v>2.1118589879999998E-3</v>
      </c>
      <c r="U59" s="13">
        <v>1.8000130000000001</v>
      </c>
      <c r="V59" s="13">
        <v>4.0209000000000002E-2</v>
      </c>
      <c r="W59" s="13">
        <f t="shared" si="1"/>
        <v>7.2376722717000005E-2</v>
      </c>
      <c r="X59" s="13">
        <v>1.7994920000000001</v>
      </c>
      <c r="Y59" s="13">
        <v>1.1311999999999999E-2</v>
      </c>
      <c r="Z59" s="13">
        <f t="shared" si="2"/>
        <v>2.0355853503999998E-2</v>
      </c>
      <c r="AA59" s="16">
        <f t="shared" si="3"/>
        <v>0.294688408801</v>
      </c>
      <c r="AB59" s="60">
        <f t="shared" si="6"/>
        <v>0.294688408801</v>
      </c>
    </row>
    <row r="60" spans="1:28" x14ac:dyDescent="0.4">
      <c r="A60" s="8">
        <v>57</v>
      </c>
      <c r="B60" s="9">
        <v>29000</v>
      </c>
      <c r="C60" s="10">
        <v>-15.77857627832929</v>
      </c>
      <c r="D60" s="10">
        <v>3.5753178332230129</v>
      </c>
      <c r="E60" s="10">
        <v>19.353894111552311</v>
      </c>
      <c r="F60" s="10">
        <f t="shared" si="7"/>
        <v>20.25</v>
      </c>
      <c r="G60" s="11" t="s">
        <v>15</v>
      </c>
      <c r="H60" s="11" t="s">
        <v>18</v>
      </c>
      <c r="I60" s="11"/>
      <c r="J60" s="10">
        <v>82</v>
      </c>
      <c r="K60" s="12"/>
      <c r="L60" s="13">
        <v>3.9998649999999998</v>
      </c>
      <c r="M60" s="13">
        <v>4.9431000000000003E-2</v>
      </c>
      <c r="N60" s="13">
        <f t="shared" si="4"/>
        <v>0.19771732681500001</v>
      </c>
      <c r="O60" s="13">
        <v>1.8007169999999999</v>
      </c>
      <c r="P60" s="13">
        <v>1.181E-3</v>
      </c>
      <c r="Q60" s="13">
        <f t="shared" si="0"/>
        <v>2.1266467769999998E-3</v>
      </c>
      <c r="R60" s="13">
        <v>0.99804300000000001</v>
      </c>
      <c r="S60" s="13">
        <v>2.1150000000000001E-3</v>
      </c>
      <c r="T60" s="13">
        <f t="shared" si="5"/>
        <v>2.1108609450000001E-3</v>
      </c>
      <c r="U60" s="13">
        <v>1.8000130000000001</v>
      </c>
      <c r="V60" s="13">
        <v>4.0370999999999997E-2</v>
      </c>
      <c r="W60" s="13">
        <f t="shared" si="1"/>
        <v>7.2668324822999994E-2</v>
      </c>
      <c r="X60" s="13">
        <v>1.7994920000000001</v>
      </c>
      <c r="Y60" s="13">
        <v>1.1298000000000001E-2</v>
      </c>
      <c r="Z60" s="13">
        <f t="shared" si="2"/>
        <v>2.0330660616000001E-2</v>
      </c>
      <c r="AA60" s="16">
        <f t="shared" si="3"/>
        <v>0.29495381997600001</v>
      </c>
      <c r="AB60" s="60">
        <f t="shared" si="6"/>
        <v>0.29495381997600001</v>
      </c>
    </row>
    <row r="61" spans="1:28" x14ac:dyDescent="0.4">
      <c r="A61" s="8">
        <v>58</v>
      </c>
      <c r="B61" s="9">
        <v>29000</v>
      </c>
      <c r="C61" s="10">
        <v>-15.77857627832929</v>
      </c>
      <c r="D61" s="10">
        <v>3.3694185742230141</v>
      </c>
      <c r="E61" s="10">
        <v>19.147994852552308</v>
      </c>
      <c r="F61" s="10">
        <f t="shared" si="7"/>
        <v>20</v>
      </c>
      <c r="G61" s="11" t="s">
        <v>15</v>
      </c>
      <c r="H61" s="11" t="s">
        <v>18</v>
      </c>
      <c r="I61" s="11"/>
      <c r="J61" s="10">
        <v>82</v>
      </c>
      <c r="K61" s="12"/>
      <c r="L61" s="13">
        <v>3.9998649999999998</v>
      </c>
      <c r="M61" s="13">
        <v>4.9431000000000003E-2</v>
      </c>
      <c r="N61" s="13">
        <f t="shared" si="4"/>
        <v>0.19771732681500001</v>
      </c>
      <c r="O61" s="13">
        <v>1.8007169999999999</v>
      </c>
      <c r="P61" s="13">
        <v>1.181E-3</v>
      </c>
      <c r="Q61" s="13">
        <f t="shared" si="0"/>
        <v>2.1266467769999998E-3</v>
      </c>
      <c r="R61" s="13">
        <v>0.99804300000000001</v>
      </c>
      <c r="S61" s="13">
        <v>2.1150000000000001E-3</v>
      </c>
      <c r="T61" s="13">
        <f t="shared" si="5"/>
        <v>2.1108609450000001E-3</v>
      </c>
      <c r="U61" s="13">
        <v>1.7998130000000001</v>
      </c>
      <c r="V61" s="13">
        <v>4.0370999999999997E-2</v>
      </c>
      <c r="W61" s="13">
        <f t="shared" si="1"/>
        <v>7.2660250622999994E-2</v>
      </c>
      <c r="X61" s="13">
        <v>1.7994920000000001</v>
      </c>
      <c r="Y61" s="13">
        <v>1.1292999999999999E-2</v>
      </c>
      <c r="Z61" s="13">
        <f t="shared" si="2"/>
        <v>2.0321663156000001E-2</v>
      </c>
      <c r="AA61" s="16">
        <f t="shared" si="3"/>
        <v>0.29493674831599997</v>
      </c>
      <c r="AB61" s="60">
        <f t="shared" si="6"/>
        <v>0.29493674831599997</v>
      </c>
    </row>
    <row r="62" spans="1:28" x14ac:dyDescent="0.4">
      <c r="A62" s="8">
        <v>59</v>
      </c>
      <c r="B62" s="9">
        <v>29000</v>
      </c>
      <c r="C62" s="10">
        <v>-15.77857627832929</v>
      </c>
      <c r="D62" s="10">
        <v>3.2147929102230139</v>
      </c>
      <c r="E62" s="10">
        <v>18.993369188552311</v>
      </c>
      <c r="F62" s="10">
        <f t="shared" si="7"/>
        <v>19.75</v>
      </c>
      <c r="G62" s="11" t="s">
        <v>15</v>
      </c>
      <c r="H62" s="11" t="s">
        <v>18</v>
      </c>
      <c r="I62" s="11"/>
      <c r="J62" s="10">
        <v>82</v>
      </c>
      <c r="K62" s="12"/>
      <c r="L62" s="13">
        <v>3.9998649999999998</v>
      </c>
      <c r="M62" s="13">
        <v>4.9266999999999998E-2</v>
      </c>
      <c r="N62" s="13">
        <f t="shared" si="4"/>
        <v>0.19706134895499999</v>
      </c>
      <c r="O62" s="13">
        <v>1.8007169999999999</v>
      </c>
      <c r="P62" s="13">
        <v>1.181E-3</v>
      </c>
      <c r="Q62" s="13">
        <f t="shared" si="0"/>
        <v>2.1266467769999998E-3</v>
      </c>
      <c r="R62" s="13">
        <v>0.99804300000000001</v>
      </c>
      <c r="S62" s="13">
        <v>2.117E-3</v>
      </c>
      <c r="T62" s="13">
        <f t="shared" si="5"/>
        <v>2.112857031E-3</v>
      </c>
      <c r="U62" s="13">
        <v>1.8000130000000001</v>
      </c>
      <c r="V62" s="13">
        <v>4.0209000000000002E-2</v>
      </c>
      <c r="W62" s="13">
        <f t="shared" si="1"/>
        <v>7.2376722717000005E-2</v>
      </c>
      <c r="X62" s="13">
        <v>1.7994920000000001</v>
      </c>
      <c r="Y62" s="13">
        <v>1.1289E-2</v>
      </c>
      <c r="Z62" s="13">
        <f t="shared" si="2"/>
        <v>2.0314465188000001E-2</v>
      </c>
      <c r="AA62" s="16">
        <f t="shared" si="3"/>
        <v>0.293992040668</v>
      </c>
      <c r="AB62" s="60">
        <f t="shared" si="6"/>
        <v>0.293992040668</v>
      </c>
    </row>
    <row r="63" spans="1:28" x14ac:dyDescent="0.4">
      <c r="A63" s="8">
        <v>60</v>
      </c>
      <c r="B63" s="9">
        <v>29000</v>
      </c>
      <c r="C63" s="10">
        <v>-15.77857627832929</v>
      </c>
      <c r="D63" s="10">
        <v>2.934252499223013</v>
      </c>
      <c r="E63" s="10">
        <v>18.712828777552311</v>
      </c>
      <c r="F63" s="10">
        <f t="shared" si="7"/>
        <v>19.5</v>
      </c>
      <c r="G63" s="11" t="s">
        <v>15</v>
      </c>
      <c r="H63" s="11" t="s">
        <v>18</v>
      </c>
      <c r="I63" s="11"/>
      <c r="J63" s="10">
        <v>82</v>
      </c>
      <c r="K63" s="12"/>
      <c r="L63" s="13">
        <v>3.9998649999999998</v>
      </c>
      <c r="M63" s="13">
        <v>4.9104000000000002E-2</v>
      </c>
      <c r="N63" s="13">
        <f t="shared" si="4"/>
        <v>0.19640937096</v>
      </c>
      <c r="O63" s="13">
        <v>1.8007169999999999</v>
      </c>
      <c r="P63" s="13">
        <v>1.181E-3</v>
      </c>
      <c r="Q63" s="13">
        <f t="shared" si="0"/>
        <v>2.1266467769999998E-3</v>
      </c>
      <c r="R63" s="13">
        <v>0.99804300000000001</v>
      </c>
      <c r="S63" s="13">
        <v>2.1150000000000001E-3</v>
      </c>
      <c r="T63" s="13">
        <f t="shared" si="5"/>
        <v>2.1108609450000001E-3</v>
      </c>
      <c r="U63" s="13">
        <v>1.7998130000000001</v>
      </c>
      <c r="V63" s="13">
        <v>4.0209000000000002E-2</v>
      </c>
      <c r="W63" s="13">
        <f t="shared" si="1"/>
        <v>7.2368680917000008E-2</v>
      </c>
      <c r="X63" s="13">
        <v>1.798657</v>
      </c>
      <c r="Y63" s="13">
        <v>1.128E-2</v>
      </c>
      <c r="Z63" s="13">
        <f t="shared" si="2"/>
        <v>2.028885096E-2</v>
      </c>
      <c r="AA63" s="16">
        <f t="shared" si="3"/>
        <v>0.29330441055899997</v>
      </c>
      <c r="AB63" s="60">
        <f t="shared" si="6"/>
        <v>0.29330441055899997</v>
      </c>
    </row>
    <row r="64" spans="1:28" x14ac:dyDescent="0.4">
      <c r="A64" s="8">
        <v>61</v>
      </c>
      <c r="B64" s="9">
        <v>29000</v>
      </c>
      <c r="C64" s="10">
        <v>-15.77857627832929</v>
      </c>
      <c r="D64" s="10">
        <v>2.780960226223014</v>
      </c>
      <c r="E64" s="10">
        <v>18.559536504552309</v>
      </c>
      <c r="F64" s="10">
        <f>F63-0.25</f>
        <v>19.25</v>
      </c>
      <c r="G64" s="11" t="s">
        <v>15</v>
      </c>
      <c r="H64" s="11" t="s">
        <v>18</v>
      </c>
      <c r="I64" s="11"/>
      <c r="J64" s="10">
        <v>80</v>
      </c>
      <c r="K64" s="12"/>
      <c r="L64" s="13">
        <v>3.9998649999999998</v>
      </c>
      <c r="M64" s="13">
        <v>4.9104000000000002E-2</v>
      </c>
      <c r="N64" s="13">
        <f t="shared" si="4"/>
        <v>0.19640937096</v>
      </c>
      <c r="O64" s="13">
        <v>1.8007169999999999</v>
      </c>
      <c r="P64" s="13">
        <v>1.1820000000000001E-3</v>
      </c>
      <c r="Q64" s="13">
        <f t="shared" si="0"/>
        <v>2.1284474940000001E-3</v>
      </c>
      <c r="R64" s="13">
        <v>0.99804300000000001</v>
      </c>
      <c r="S64" s="13">
        <v>2.117E-3</v>
      </c>
      <c r="T64" s="13">
        <f t="shared" si="5"/>
        <v>2.112857031E-3</v>
      </c>
      <c r="U64" s="13">
        <v>1.7998130000000001</v>
      </c>
      <c r="V64" s="13">
        <v>4.0209000000000002E-2</v>
      </c>
      <c r="W64" s="13">
        <f t="shared" si="1"/>
        <v>7.2368680917000008E-2</v>
      </c>
      <c r="X64" s="13">
        <v>1.7994920000000001</v>
      </c>
      <c r="Y64" s="13">
        <v>1.1272000000000001E-2</v>
      </c>
      <c r="Z64" s="13">
        <f t="shared" si="2"/>
        <v>2.0283873824000001E-2</v>
      </c>
      <c r="AA64" s="16">
        <f t="shared" si="3"/>
        <v>0.29330323022600002</v>
      </c>
      <c r="AB64" s="60">
        <f t="shared" si="6"/>
        <v>0.29330323022600002</v>
      </c>
    </row>
    <row r="65" spans="1:34" x14ac:dyDescent="0.4">
      <c r="A65" s="8">
        <v>62</v>
      </c>
      <c r="B65" s="9">
        <v>29000</v>
      </c>
      <c r="C65" s="10">
        <v>-15.77857627832929</v>
      </c>
      <c r="D65" s="10">
        <v>2.607337651223014</v>
      </c>
      <c r="E65" s="10">
        <v>18.385913929552309</v>
      </c>
      <c r="F65" s="10">
        <f t="shared" si="7"/>
        <v>19</v>
      </c>
      <c r="G65" s="11" t="s">
        <v>15</v>
      </c>
      <c r="H65" s="11" t="s">
        <v>18</v>
      </c>
      <c r="I65" s="11"/>
      <c r="J65" s="10">
        <v>80</v>
      </c>
      <c r="K65" s="12"/>
      <c r="L65" s="13">
        <v>3.9998649999999998</v>
      </c>
      <c r="M65" s="13">
        <v>4.8940999999999998E-2</v>
      </c>
      <c r="N65" s="13">
        <f t="shared" si="4"/>
        <v>0.19575739296499997</v>
      </c>
      <c r="O65" s="13">
        <v>1.8007169999999999</v>
      </c>
      <c r="P65" s="13">
        <v>1.181E-3</v>
      </c>
      <c r="Q65" s="13">
        <f t="shared" si="0"/>
        <v>2.1266467769999998E-3</v>
      </c>
      <c r="R65" s="13">
        <v>0.99804300000000001</v>
      </c>
      <c r="S65" s="13">
        <v>2.117E-3</v>
      </c>
      <c r="T65" s="13">
        <f t="shared" si="5"/>
        <v>2.112857031E-3</v>
      </c>
      <c r="U65" s="13">
        <v>1.7998130000000001</v>
      </c>
      <c r="V65" s="13">
        <v>4.0209000000000002E-2</v>
      </c>
      <c r="W65" s="13">
        <f t="shared" si="1"/>
        <v>7.2368680917000008E-2</v>
      </c>
      <c r="X65" s="13">
        <v>1.7994920000000001</v>
      </c>
      <c r="Y65" s="13">
        <v>1.1284000000000001E-2</v>
      </c>
      <c r="Z65" s="13">
        <f t="shared" si="2"/>
        <v>2.0305467728000001E-2</v>
      </c>
      <c r="AA65" s="16">
        <f t="shared" si="3"/>
        <v>0.29267104541799999</v>
      </c>
      <c r="AB65" s="60">
        <f t="shared" si="6"/>
        <v>0.29267104541799999</v>
      </c>
    </row>
    <row r="66" spans="1:34" x14ac:dyDescent="0.4">
      <c r="A66" s="8">
        <v>63</v>
      </c>
      <c r="B66" s="9">
        <v>29000</v>
      </c>
      <c r="C66" s="10">
        <v>-15.77857627832929</v>
      </c>
      <c r="D66" s="10">
        <v>2.440533794603013</v>
      </c>
      <c r="E66" s="10">
        <v>18.21911007293231</v>
      </c>
      <c r="F66" s="10">
        <f t="shared" si="7"/>
        <v>18.75</v>
      </c>
      <c r="G66" s="11" t="s">
        <v>15</v>
      </c>
      <c r="H66" s="11" t="s">
        <v>18</v>
      </c>
      <c r="I66" s="11"/>
      <c r="J66" s="10">
        <v>82</v>
      </c>
      <c r="K66" s="12"/>
      <c r="L66" s="13">
        <v>3.9998649999999998</v>
      </c>
      <c r="M66" s="13">
        <v>4.8778000000000002E-2</v>
      </c>
      <c r="N66" s="13">
        <f t="shared" si="4"/>
        <v>0.19510541497</v>
      </c>
      <c r="O66" s="13">
        <v>1.8007169999999999</v>
      </c>
      <c r="P66" s="13">
        <v>1.181E-3</v>
      </c>
      <c r="Q66" s="13">
        <f t="shared" si="0"/>
        <v>2.1266467769999998E-3</v>
      </c>
      <c r="R66" s="13">
        <v>0.99887800000000004</v>
      </c>
      <c r="S66" s="13">
        <v>2.1159999999999998E-3</v>
      </c>
      <c r="T66" s="13">
        <f t="shared" si="5"/>
        <v>2.1136258480000001E-3</v>
      </c>
      <c r="U66" s="13">
        <v>1.7998130000000001</v>
      </c>
      <c r="V66" s="13">
        <v>4.0209000000000002E-2</v>
      </c>
      <c r="W66" s="13">
        <f t="shared" si="1"/>
        <v>7.2368680917000008E-2</v>
      </c>
      <c r="X66" s="13">
        <v>1.798657</v>
      </c>
      <c r="Y66" s="13">
        <v>1.1264E-2</v>
      </c>
      <c r="Z66" s="13">
        <f t="shared" si="2"/>
        <v>2.0260072447999999E-2</v>
      </c>
      <c r="AA66" s="16">
        <f t="shared" si="3"/>
        <v>0.29197444096000003</v>
      </c>
      <c r="AB66" s="60">
        <f t="shared" si="6"/>
        <v>0.29197444096000003</v>
      </c>
    </row>
    <row r="67" spans="1:34" s="32" customFormat="1" x14ac:dyDescent="0.4">
      <c r="A67" s="25"/>
      <c r="B67" s="26"/>
      <c r="C67" s="27"/>
      <c r="D67" s="27"/>
      <c r="E67" s="27"/>
      <c r="F67" s="27"/>
      <c r="G67" s="28"/>
      <c r="H67" s="28"/>
      <c r="I67" s="28"/>
      <c r="J67" s="27"/>
      <c r="K67" s="29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1"/>
      <c r="AB67" s="60">
        <f t="shared" si="6"/>
        <v>0</v>
      </c>
    </row>
    <row r="68" spans="1:34" x14ac:dyDescent="0.4">
      <c r="A68" s="8">
        <v>0</v>
      </c>
      <c r="B68" s="9">
        <v>29000</v>
      </c>
      <c r="C68" s="16">
        <v>-15.77857627832929</v>
      </c>
      <c r="D68" s="16">
        <v>12.261407403223011</v>
      </c>
      <c r="E68" s="16">
        <v>28.039983681552311</v>
      </c>
      <c r="F68" s="16">
        <v>28</v>
      </c>
      <c r="G68" s="11" t="s">
        <v>15</v>
      </c>
      <c r="H68" s="11" t="s">
        <v>18</v>
      </c>
      <c r="I68" s="12"/>
      <c r="J68" s="16">
        <v>82</v>
      </c>
      <c r="K68" s="12"/>
      <c r="L68" s="14">
        <v>3.9998649999999998</v>
      </c>
      <c r="M68" s="14">
        <v>6.1839999999999999E-2</v>
      </c>
      <c r="N68" s="13">
        <f t="shared" ref="N68:N100" si="8">L68*M68</f>
        <v>0.24735165159999997</v>
      </c>
      <c r="O68" s="14">
        <v>1.8007169999999999</v>
      </c>
      <c r="P68" s="14">
        <v>1.268E-3</v>
      </c>
      <c r="Q68" s="14">
        <v>2.2887113069999998E-3</v>
      </c>
      <c r="R68" s="14">
        <v>0.99804300000000001</v>
      </c>
      <c r="S68" s="14">
        <v>2.0990000000000002E-3</v>
      </c>
      <c r="T68" s="13">
        <f t="shared" ref="T68:T100" si="9">R68*S68</f>
        <v>2.0948922570000004E-3</v>
      </c>
      <c r="U68" s="14">
        <v>1.8000130000000001</v>
      </c>
      <c r="V68" s="14">
        <v>4.1674000000000003E-2</v>
      </c>
      <c r="W68" s="13">
        <f t="shared" ref="W68:W100" si="10">U68*V68</f>
        <v>7.5013741762000014E-2</v>
      </c>
      <c r="X68" s="14">
        <v>1.7994920000000001</v>
      </c>
      <c r="Y68" s="14">
        <v>1.2215999999999999E-2</v>
      </c>
      <c r="Z68" s="13">
        <f t="shared" ref="Z68:Z100" si="11">X68*Y68</f>
        <v>2.1982594272E-2</v>
      </c>
      <c r="AA68" s="14">
        <f t="shared" ref="AA68:AA100" si="12">N68+Q68+T68+W68+Z68</f>
        <v>0.34873159119800001</v>
      </c>
      <c r="AB68" s="60">
        <f t="shared" ref="AB68:AB99" si="13">AA68-(AE66/1000)</f>
        <v>0.34873159119800001</v>
      </c>
      <c r="AH68" s="35">
        <f>E68-E100</f>
        <v>8.4262799200000025</v>
      </c>
    </row>
    <row r="69" spans="1:34" x14ac:dyDescent="0.4">
      <c r="A69" s="8">
        <v>1</v>
      </c>
      <c r="B69" s="9">
        <v>29000</v>
      </c>
      <c r="C69" s="16">
        <v>-15.77857627832929</v>
      </c>
      <c r="D69" s="16">
        <v>12.126186383223009</v>
      </c>
      <c r="E69" s="16">
        <v>27.904762661552301</v>
      </c>
      <c r="F69" s="16">
        <f>F68-0.25</f>
        <v>27.75</v>
      </c>
      <c r="G69" s="11" t="s">
        <v>15</v>
      </c>
      <c r="H69" s="11" t="s">
        <v>18</v>
      </c>
      <c r="I69" s="12"/>
      <c r="J69" s="16">
        <v>82</v>
      </c>
      <c r="K69" s="12"/>
      <c r="L69" s="14">
        <v>3.9998649999999998</v>
      </c>
      <c r="M69" s="14">
        <v>6.1350000000000002E-2</v>
      </c>
      <c r="N69" s="13">
        <f t="shared" si="8"/>
        <v>0.24539171774999999</v>
      </c>
      <c r="O69" s="14">
        <v>1.8007169999999999</v>
      </c>
      <c r="P69" s="14">
        <v>1.268E-3</v>
      </c>
      <c r="Q69" s="14">
        <v>2.2869105899999999E-3</v>
      </c>
      <c r="R69" s="14">
        <v>0.99804300000000001</v>
      </c>
      <c r="S69" s="14">
        <v>2.1029999999999998E-3</v>
      </c>
      <c r="T69" s="13">
        <f t="shared" si="9"/>
        <v>2.0988844289999997E-3</v>
      </c>
      <c r="U69" s="14">
        <v>1.8000130000000001</v>
      </c>
      <c r="V69" s="14">
        <v>4.1674000000000003E-2</v>
      </c>
      <c r="W69" s="13">
        <f t="shared" si="10"/>
        <v>7.5013741762000014E-2</v>
      </c>
      <c r="X69" s="14">
        <v>1.7994920000000001</v>
      </c>
      <c r="Y69" s="14">
        <v>1.2179000000000001E-2</v>
      </c>
      <c r="Z69" s="13">
        <f t="shared" si="11"/>
        <v>2.1916013068000003E-2</v>
      </c>
      <c r="AA69" s="14">
        <f t="shared" si="12"/>
        <v>0.346707267599</v>
      </c>
      <c r="AB69" s="60">
        <f t="shared" si="13"/>
        <v>0.346707267599</v>
      </c>
    </row>
    <row r="70" spans="1:34" x14ac:dyDescent="0.4">
      <c r="A70" s="8">
        <v>2</v>
      </c>
      <c r="B70" s="9">
        <v>29000</v>
      </c>
      <c r="C70" s="16">
        <v>-15.77857627832929</v>
      </c>
      <c r="D70" s="16">
        <v>11.979702603223011</v>
      </c>
      <c r="E70" s="16">
        <v>27.758278881552311</v>
      </c>
      <c r="F70" s="16">
        <f t="shared" ref="F70:F100" si="14">F69-0.25</f>
        <v>27.5</v>
      </c>
      <c r="G70" s="11" t="s">
        <v>15</v>
      </c>
      <c r="H70" s="11" t="s">
        <v>18</v>
      </c>
      <c r="I70" s="12"/>
      <c r="J70" s="16">
        <v>82</v>
      </c>
      <c r="K70" s="12"/>
      <c r="L70" s="14">
        <v>3.9998649999999998</v>
      </c>
      <c r="M70" s="14">
        <v>6.0859999999999997E-2</v>
      </c>
      <c r="N70" s="13">
        <f t="shared" si="8"/>
        <v>0.24343178389999998</v>
      </c>
      <c r="O70" s="14">
        <v>1.8007169999999999</v>
      </c>
      <c r="P70" s="14">
        <v>1.2689999999999999E-3</v>
      </c>
      <c r="Q70" s="14">
        <v>2.2869105899999999E-3</v>
      </c>
      <c r="R70" s="14">
        <v>0.99804300000000001</v>
      </c>
      <c r="S70" s="14">
        <v>2.1029999999999998E-3</v>
      </c>
      <c r="T70" s="13">
        <f t="shared" si="9"/>
        <v>2.0988844289999997E-3</v>
      </c>
      <c r="U70" s="14">
        <v>1.7998130000000001</v>
      </c>
      <c r="V70" s="14">
        <v>4.1674000000000003E-2</v>
      </c>
      <c r="W70" s="13">
        <f t="shared" si="10"/>
        <v>7.5005406962000004E-2</v>
      </c>
      <c r="X70" s="14">
        <v>1.7994920000000001</v>
      </c>
      <c r="Y70" s="14">
        <v>1.2161E-2</v>
      </c>
      <c r="Z70" s="13">
        <f t="shared" si="11"/>
        <v>2.1883622211999999E-2</v>
      </c>
      <c r="AA70" s="14">
        <f t="shared" si="12"/>
        <v>0.34470660809300002</v>
      </c>
      <c r="AB70" s="60">
        <f t="shared" si="13"/>
        <v>0.34470660809300002</v>
      </c>
    </row>
    <row r="71" spans="1:34" x14ac:dyDescent="0.4">
      <c r="A71" s="8">
        <v>3</v>
      </c>
      <c r="B71" s="9">
        <v>29000</v>
      </c>
      <c r="C71" s="16">
        <v>-15.77857627832929</v>
      </c>
      <c r="D71" s="16">
        <v>11.877523063223011</v>
      </c>
      <c r="E71" s="16">
        <v>27.656099341552309</v>
      </c>
      <c r="F71" s="16">
        <f t="shared" si="14"/>
        <v>27.25</v>
      </c>
      <c r="G71" s="11" t="s">
        <v>15</v>
      </c>
      <c r="H71" s="11" t="s">
        <v>18</v>
      </c>
      <c r="I71" s="12"/>
      <c r="J71" s="16">
        <v>82</v>
      </c>
      <c r="K71" s="12"/>
      <c r="L71" s="14">
        <v>3.9998649999999998</v>
      </c>
      <c r="M71" s="14">
        <v>6.0533999999999998E-2</v>
      </c>
      <c r="N71" s="13">
        <f t="shared" si="8"/>
        <v>0.24212782790999998</v>
      </c>
      <c r="O71" s="14">
        <v>1.8007169999999999</v>
      </c>
      <c r="P71" s="14">
        <v>1.268E-3</v>
      </c>
      <c r="Q71" s="14">
        <v>2.2869105899999999E-3</v>
      </c>
      <c r="R71" s="14">
        <v>0.99804300000000001</v>
      </c>
      <c r="S71" s="14">
        <v>2.1050000000000001E-3</v>
      </c>
      <c r="T71" s="13">
        <f t="shared" si="9"/>
        <v>2.100880515E-3</v>
      </c>
      <c r="U71" s="14">
        <v>1.8000130000000001</v>
      </c>
      <c r="V71" s="14">
        <v>4.1674000000000003E-2</v>
      </c>
      <c r="W71" s="13">
        <f t="shared" si="10"/>
        <v>7.5013741762000014E-2</v>
      </c>
      <c r="X71" s="14">
        <v>1.7994920000000001</v>
      </c>
      <c r="Y71" s="14">
        <v>1.2132E-2</v>
      </c>
      <c r="Z71" s="13">
        <f t="shared" si="11"/>
        <v>2.1831436944000002E-2</v>
      </c>
      <c r="AA71" s="14">
        <f t="shared" si="12"/>
        <v>0.34336079772100003</v>
      </c>
      <c r="AB71" s="60">
        <f t="shared" si="13"/>
        <v>0.34336079772100003</v>
      </c>
    </row>
    <row r="72" spans="1:34" x14ac:dyDescent="0.4">
      <c r="A72" s="8">
        <v>4</v>
      </c>
      <c r="B72" s="9">
        <v>29000</v>
      </c>
      <c r="C72" s="16">
        <v>-15.77857627832929</v>
      </c>
      <c r="D72" s="16">
        <v>11.418794303223009</v>
      </c>
      <c r="E72" s="16">
        <v>27.19737058155231</v>
      </c>
      <c r="F72" s="16">
        <f t="shared" si="14"/>
        <v>27</v>
      </c>
      <c r="G72" s="11" t="s">
        <v>15</v>
      </c>
      <c r="H72" s="11" t="s">
        <v>18</v>
      </c>
      <c r="I72" s="12"/>
      <c r="J72" s="16">
        <v>80</v>
      </c>
      <c r="K72" s="12"/>
      <c r="L72" s="14">
        <v>3.9998649999999998</v>
      </c>
      <c r="M72" s="14">
        <v>5.9227000000000002E-2</v>
      </c>
      <c r="N72" s="13">
        <f t="shared" si="8"/>
        <v>0.236900004355</v>
      </c>
      <c r="O72" s="14">
        <v>1.8007169999999999</v>
      </c>
      <c r="P72" s="14">
        <v>1.268E-3</v>
      </c>
      <c r="Q72" s="14">
        <v>2.2869105899999999E-3</v>
      </c>
      <c r="R72" s="14">
        <v>0.99804300000000001</v>
      </c>
      <c r="S72" s="14">
        <v>2.104E-3</v>
      </c>
      <c r="T72" s="13">
        <f t="shared" si="9"/>
        <v>2.0998824719999998E-3</v>
      </c>
      <c r="U72" s="14">
        <v>1.8000130000000001</v>
      </c>
      <c r="V72" s="14">
        <v>4.1674000000000003E-2</v>
      </c>
      <c r="W72" s="13">
        <f t="shared" si="10"/>
        <v>7.5013741762000014E-2</v>
      </c>
      <c r="X72" s="14">
        <v>1.7994920000000001</v>
      </c>
      <c r="Y72" s="14">
        <v>1.2028E-2</v>
      </c>
      <c r="Z72" s="13">
        <f t="shared" si="11"/>
        <v>2.1644289776000001E-2</v>
      </c>
      <c r="AA72" s="14">
        <f t="shared" si="12"/>
        <v>0.33794482895500005</v>
      </c>
      <c r="AB72" s="60">
        <f t="shared" si="13"/>
        <v>0.33794482895500005</v>
      </c>
    </row>
    <row r="73" spans="1:34" x14ac:dyDescent="0.4">
      <c r="A73" s="8">
        <v>5</v>
      </c>
      <c r="B73" s="9">
        <v>29000</v>
      </c>
      <c r="C73" s="16">
        <v>-15.77857627832929</v>
      </c>
      <c r="D73" s="16">
        <v>11.28021078322301</v>
      </c>
      <c r="E73" s="16">
        <v>27.058787061552309</v>
      </c>
      <c r="F73" s="16">
        <f t="shared" si="14"/>
        <v>26.75</v>
      </c>
      <c r="G73" s="11" t="s">
        <v>15</v>
      </c>
      <c r="H73" s="11" t="s">
        <v>18</v>
      </c>
      <c r="I73" s="12"/>
      <c r="J73" s="16">
        <v>82</v>
      </c>
      <c r="K73" s="12"/>
      <c r="L73" s="14">
        <v>3.9998649999999998</v>
      </c>
      <c r="M73" s="14">
        <v>5.9063999999999998E-2</v>
      </c>
      <c r="N73" s="13">
        <f t="shared" si="8"/>
        <v>0.23624802635999997</v>
      </c>
      <c r="O73" s="14">
        <v>1.8007169999999999</v>
      </c>
      <c r="P73" s="14">
        <v>1.268E-3</v>
      </c>
      <c r="Q73" s="14">
        <v>2.2887113069999998E-3</v>
      </c>
      <c r="R73" s="14">
        <v>0.99804300000000001</v>
      </c>
      <c r="S73" s="14">
        <v>2.1059999999999998E-3</v>
      </c>
      <c r="T73" s="13">
        <f t="shared" si="9"/>
        <v>2.1018785579999997E-3</v>
      </c>
      <c r="U73" s="14">
        <v>1.8000130000000001</v>
      </c>
      <c r="V73" s="14">
        <v>4.1674000000000003E-2</v>
      </c>
      <c r="W73" s="13">
        <f t="shared" si="10"/>
        <v>7.5013741762000014E-2</v>
      </c>
      <c r="X73" s="14">
        <v>1.7994920000000001</v>
      </c>
      <c r="Y73" s="14">
        <v>1.2005999999999999E-2</v>
      </c>
      <c r="Z73" s="13">
        <f t="shared" si="11"/>
        <v>2.1604700952000001E-2</v>
      </c>
      <c r="AA73" s="14">
        <f t="shared" si="12"/>
        <v>0.33725705893899999</v>
      </c>
      <c r="AB73" s="60">
        <f t="shared" si="13"/>
        <v>0.33725705893899999</v>
      </c>
    </row>
    <row r="74" spans="1:34" x14ac:dyDescent="0.4">
      <c r="A74" s="8">
        <v>6</v>
      </c>
      <c r="B74" s="9">
        <v>29000</v>
      </c>
      <c r="C74" s="16">
        <v>-15.77857627832929</v>
      </c>
      <c r="D74" s="16">
        <v>11.16365024322301</v>
      </c>
      <c r="E74" s="16">
        <v>26.94222652155231</v>
      </c>
      <c r="F74" s="16">
        <f t="shared" si="14"/>
        <v>26.5</v>
      </c>
      <c r="G74" s="11" t="s">
        <v>15</v>
      </c>
      <c r="H74" s="11" t="s">
        <v>18</v>
      </c>
      <c r="I74" s="12"/>
      <c r="J74" s="16">
        <v>80</v>
      </c>
      <c r="K74" s="12"/>
      <c r="L74" s="14">
        <v>3.9998649999999998</v>
      </c>
      <c r="M74" s="14">
        <v>5.8574000000000001E-2</v>
      </c>
      <c r="N74" s="13">
        <f t="shared" si="8"/>
        <v>0.23428809250999999</v>
      </c>
      <c r="O74" s="14">
        <v>1.8007169999999999</v>
      </c>
      <c r="P74" s="14">
        <v>1.268E-3</v>
      </c>
      <c r="Q74" s="14">
        <v>2.2869105899999999E-3</v>
      </c>
      <c r="R74" s="14">
        <v>0.99804300000000001</v>
      </c>
      <c r="S74" s="14">
        <v>2.1059999999999998E-3</v>
      </c>
      <c r="T74" s="13">
        <f t="shared" si="9"/>
        <v>2.1018785579999997E-3</v>
      </c>
      <c r="U74" s="14">
        <v>1.7998130000000001</v>
      </c>
      <c r="V74" s="14">
        <v>4.1674000000000003E-2</v>
      </c>
      <c r="W74" s="13">
        <f t="shared" si="10"/>
        <v>7.5005406962000004E-2</v>
      </c>
      <c r="X74" s="14">
        <v>1.7994920000000001</v>
      </c>
      <c r="Y74" s="14">
        <v>1.1983000000000001E-2</v>
      </c>
      <c r="Z74" s="13">
        <f t="shared" si="11"/>
        <v>2.1563312636000004E-2</v>
      </c>
      <c r="AA74" s="14">
        <f t="shared" si="12"/>
        <v>0.335245601256</v>
      </c>
      <c r="AB74" s="60">
        <f t="shared" si="13"/>
        <v>0.335245601256</v>
      </c>
    </row>
    <row r="75" spans="1:34" x14ac:dyDescent="0.4">
      <c r="A75" s="8">
        <v>7</v>
      </c>
      <c r="B75" s="9">
        <v>29000</v>
      </c>
      <c r="C75" s="16">
        <v>-15.77857627832929</v>
      </c>
      <c r="D75" s="16">
        <v>11.03481219322301</v>
      </c>
      <c r="E75" s="16">
        <v>26.813388471552312</v>
      </c>
      <c r="F75" s="16">
        <f t="shared" si="14"/>
        <v>26.25</v>
      </c>
      <c r="G75" s="11" t="s">
        <v>15</v>
      </c>
      <c r="H75" s="11" t="s">
        <v>18</v>
      </c>
      <c r="I75" s="12"/>
      <c r="J75" s="16">
        <v>80</v>
      </c>
      <c r="K75" s="12"/>
      <c r="L75" s="14">
        <v>3.9998649999999998</v>
      </c>
      <c r="M75" s="14">
        <v>5.8248000000000001E-2</v>
      </c>
      <c r="N75" s="13">
        <f t="shared" si="8"/>
        <v>0.23298413652</v>
      </c>
      <c r="O75" s="14">
        <v>1.799882</v>
      </c>
      <c r="P75" s="14">
        <v>1.2689999999999999E-3</v>
      </c>
      <c r="Q75" s="14">
        <v>2.2869105899999999E-3</v>
      </c>
      <c r="R75" s="14">
        <v>0.99804300000000001</v>
      </c>
      <c r="S75" s="14">
        <v>2.1069999999999999E-3</v>
      </c>
      <c r="T75" s="13">
        <f t="shared" si="9"/>
        <v>2.1028766009999998E-3</v>
      </c>
      <c r="U75" s="14">
        <v>1.8000130000000001</v>
      </c>
      <c r="V75" s="14">
        <v>4.1674000000000003E-2</v>
      </c>
      <c r="W75" s="13">
        <f t="shared" si="10"/>
        <v>7.5013741762000014E-2</v>
      </c>
      <c r="X75" s="14">
        <v>1.7994920000000001</v>
      </c>
      <c r="Y75" s="14">
        <v>1.1960999999999999E-2</v>
      </c>
      <c r="Z75" s="13">
        <f t="shared" si="11"/>
        <v>2.1523723812E-2</v>
      </c>
      <c r="AA75" s="14">
        <f t="shared" si="12"/>
        <v>0.33391138928500003</v>
      </c>
      <c r="AB75" s="60">
        <f t="shared" si="13"/>
        <v>0.33391138928500003</v>
      </c>
    </row>
    <row r="76" spans="1:34" x14ac:dyDescent="0.4">
      <c r="A76" s="8">
        <v>8</v>
      </c>
      <c r="B76" s="9">
        <v>29000</v>
      </c>
      <c r="C76" s="16">
        <v>-15.77857627832929</v>
      </c>
      <c r="D76" s="16">
        <v>10.36157612322301</v>
      </c>
      <c r="E76" s="16">
        <v>26.14015240155231</v>
      </c>
      <c r="F76" s="16">
        <f t="shared" si="14"/>
        <v>26</v>
      </c>
      <c r="G76" s="11" t="s">
        <v>15</v>
      </c>
      <c r="H76" s="11" t="s">
        <v>18</v>
      </c>
      <c r="I76" s="12"/>
      <c r="J76" s="16">
        <v>82</v>
      </c>
      <c r="K76" s="12"/>
      <c r="L76" s="14">
        <v>3.9998649999999998</v>
      </c>
      <c r="M76" s="14">
        <v>5.6778000000000002E-2</v>
      </c>
      <c r="N76" s="13">
        <f t="shared" si="8"/>
        <v>0.22710433496999999</v>
      </c>
      <c r="O76" s="14">
        <v>1.8007169999999999</v>
      </c>
      <c r="P76" s="14">
        <v>1.268E-3</v>
      </c>
      <c r="Q76" s="14">
        <v>2.2869105899999999E-3</v>
      </c>
      <c r="R76" s="14">
        <v>0.99804300000000001</v>
      </c>
      <c r="S76" s="14">
        <v>2.0990000000000002E-3</v>
      </c>
      <c r="T76" s="13">
        <f t="shared" si="9"/>
        <v>2.0948922570000004E-3</v>
      </c>
      <c r="U76" s="14">
        <v>1.7998130000000001</v>
      </c>
      <c r="V76" s="14">
        <v>4.1836999999999999E-2</v>
      </c>
      <c r="W76" s="13">
        <f t="shared" si="10"/>
        <v>7.5298776481000002E-2</v>
      </c>
      <c r="X76" s="14">
        <v>1.7994920000000001</v>
      </c>
      <c r="Y76" s="14">
        <v>1.184E-2</v>
      </c>
      <c r="Z76" s="13">
        <f t="shared" si="11"/>
        <v>2.1305985280000002E-2</v>
      </c>
      <c r="AA76" s="14">
        <f t="shared" si="12"/>
        <v>0.32809089957799997</v>
      </c>
      <c r="AB76" s="60">
        <f t="shared" si="13"/>
        <v>0.32809089957799997</v>
      </c>
    </row>
    <row r="77" spans="1:34" x14ac:dyDescent="0.4">
      <c r="A77" s="8">
        <v>9</v>
      </c>
      <c r="B77" s="9">
        <v>29000</v>
      </c>
      <c r="C77" s="16">
        <v>-15.77857627832929</v>
      </c>
      <c r="D77" s="16">
        <v>10.222088003223011</v>
      </c>
      <c r="E77" s="16">
        <v>26.000664281552311</v>
      </c>
      <c r="F77" s="16">
        <f t="shared" si="14"/>
        <v>25.75</v>
      </c>
      <c r="G77" s="11" t="s">
        <v>15</v>
      </c>
      <c r="H77" s="11" t="s">
        <v>18</v>
      </c>
      <c r="I77" s="12"/>
      <c r="J77" s="16">
        <v>80</v>
      </c>
      <c r="K77" s="12"/>
      <c r="L77" s="14">
        <v>3.9998649999999998</v>
      </c>
      <c r="M77" s="14">
        <v>5.6614999999999999E-2</v>
      </c>
      <c r="N77" s="13">
        <f t="shared" si="8"/>
        <v>0.22645235697499999</v>
      </c>
      <c r="O77" s="14">
        <v>1.8007169999999999</v>
      </c>
      <c r="P77" s="14">
        <v>1.268E-3</v>
      </c>
      <c r="Q77" s="14">
        <v>2.2869105899999999E-3</v>
      </c>
      <c r="R77" s="14">
        <v>0.99804300000000001</v>
      </c>
      <c r="S77" s="14">
        <v>2.0999999999999999E-3</v>
      </c>
      <c r="T77" s="13">
        <f t="shared" si="9"/>
        <v>2.0958903000000001E-3</v>
      </c>
      <c r="U77" s="14">
        <v>1.7998130000000001</v>
      </c>
      <c r="V77" s="14">
        <v>4.1674000000000003E-2</v>
      </c>
      <c r="W77" s="13">
        <f t="shared" si="10"/>
        <v>7.5005406962000004E-2</v>
      </c>
      <c r="X77" s="14">
        <v>1.7994920000000001</v>
      </c>
      <c r="Y77" s="14">
        <v>1.1826E-2</v>
      </c>
      <c r="Z77" s="13">
        <f t="shared" si="11"/>
        <v>2.1280792392000002E-2</v>
      </c>
      <c r="AA77" s="14">
        <f t="shared" si="12"/>
        <v>0.32712135721899993</v>
      </c>
      <c r="AB77" s="60">
        <f t="shared" si="13"/>
        <v>0.32712135721899993</v>
      </c>
    </row>
    <row r="78" spans="1:34" x14ac:dyDescent="0.4">
      <c r="A78" s="8">
        <v>10</v>
      </c>
      <c r="B78" s="9">
        <v>29000</v>
      </c>
      <c r="C78" s="16">
        <v>-15.77857627832929</v>
      </c>
      <c r="D78" s="16">
        <v>10.06757347322301</v>
      </c>
      <c r="E78" s="16">
        <v>25.846149751552311</v>
      </c>
      <c r="F78" s="16">
        <f t="shared" si="14"/>
        <v>25.5</v>
      </c>
      <c r="G78" s="11" t="s">
        <v>15</v>
      </c>
      <c r="H78" s="11" t="s">
        <v>18</v>
      </c>
      <c r="I78" s="12"/>
      <c r="J78" s="16">
        <v>80</v>
      </c>
      <c r="K78" s="12"/>
      <c r="L78" s="14">
        <v>3.9998649999999998</v>
      </c>
      <c r="M78" s="14">
        <v>5.6125000000000001E-2</v>
      </c>
      <c r="N78" s="13">
        <f t="shared" si="8"/>
        <v>0.22449242312499998</v>
      </c>
      <c r="O78" s="14">
        <v>1.8007169999999999</v>
      </c>
      <c r="P78" s="14">
        <v>1.2689999999999999E-3</v>
      </c>
      <c r="Q78" s="14">
        <v>2.2869105899999999E-3</v>
      </c>
      <c r="R78" s="14">
        <v>0.99804300000000001</v>
      </c>
      <c r="S78" s="14">
        <v>2.0990000000000002E-3</v>
      </c>
      <c r="T78" s="13">
        <f t="shared" si="9"/>
        <v>2.0948922570000004E-3</v>
      </c>
      <c r="U78" s="14">
        <v>1.7998130000000001</v>
      </c>
      <c r="V78" s="14">
        <v>4.1836999999999999E-2</v>
      </c>
      <c r="W78" s="13">
        <f t="shared" si="10"/>
        <v>7.5298776481000002E-2</v>
      </c>
      <c r="X78" s="14">
        <v>1.7994920000000001</v>
      </c>
      <c r="Y78" s="14">
        <v>1.1790999999999999E-2</v>
      </c>
      <c r="Z78" s="13">
        <f t="shared" si="11"/>
        <v>2.1217810172000001E-2</v>
      </c>
      <c r="AA78" s="14">
        <f t="shared" si="12"/>
        <v>0.32539081262499991</v>
      </c>
      <c r="AB78" s="60">
        <f t="shared" si="13"/>
        <v>0.32539081262499991</v>
      </c>
    </row>
    <row r="79" spans="1:34" x14ac:dyDescent="0.4">
      <c r="A79" s="8">
        <v>11</v>
      </c>
      <c r="B79" s="9">
        <v>29000</v>
      </c>
      <c r="C79" s="16">
        <v>-15.77857627832929</v>
      </c>
      <c r="D79" s="16">
        <v>9.9553452232230129</v>
      </c>
      <c r="E79" s="16">
        <v>25.73392150155231</v>
      </c>
      <c r="F79" s="16">
        <f t="shared" si="14"/>
        <v>25.25</v>
      </c>
      <c r="G79" s="11" t="s">
        <v>15</v>
      </c>
      <c r="H79" s="11" t="s">
        <v>18</v>
      </c>
      <c r="I79" s="12"/>
      <c r="J79" s="16">
        <v>82</v>
      </c>
      <c r="K79" s="12"/>
      <c r="L79" s="14">
        <v>3.9998649999999998</v>
      </c>
      <c r="M79" s="14">
        <v>5.5799000000000001E-2</v>
      </c>
      <c r="N79" s="13">
        <f t="shared" si="8"/>
        <v>0.22318846713499998</v>
      </c>
      <c r="O79" s="14">
        <v>1.8007169999999999</v>
      </c>
      <c r="P79" s="14">
        <v>1.2689999999999999E-3</v>
      </c>
      <c r="Q79" s="14">
        <v>2.2869105899999999E-3</v>
      </c>
      <c r="R79" s="14">
        <v>0.99804300000000001</v>
      </c>
      <c r="S79" s="14">
        <v>2.101E-3</v>
      </c>
      <c r="T79" s="13">
        <f t="shared" si="9"/>
        <v>2.0968883430000002E-3</v>
      </c>
      <c r="U79" s="14">
        <v>1.7998130000000001</v>
      </c>
      <c r="V79" s="14">
        <v>4.1674000000000003E-2</v>
      </c>
      <c r="W79" s="13">
        <f t="shared" si="10"/>
        <v>7.5005406962000004E-2</v>
      </c>
      <c r="X79" s="14">
        <v>1.7994920000000001</v>
      </c>
      <c r="Y79" s="14">
        <v>1.1792E-2</v>
      </c>
      <c r="Z79" s="13">
        <f t="shared" si="11"/>
        <v>2.1219609664000001E-2</v>
      </c>
      <c r="AA79" s="14">
        <f t="shared" si="12"/>
        <v>0.32379728269399999</v>
      </c>
      <c r="AB79" s="60">
        <f t="shared" si="13"/>
        <v>0.32379728269399999</v>
      </c>
    </row>
    <row r="80" spans="1:34" x14ac:dyDescent="0.4">
      <c r="A80" s="8">
        <v>12</v>
      </c>
      <c r="B80" s="9">
        <v>29000</v>
      </c>
      <c r="C80" s="16">
        <v>-15.77857627832929</v>
      </c>
      <c r="D80" s="16">
        <v>9.3791507232230131</v>
      </c>
      <c r="E80" s="16">
        <v>25.15772700155231</v>
      </c>
      <c r="F80" s="16">
        <f t="shared" si="14"/>
        <v>25</v>
      </c>
      <c r="G80" s="11" t="s">
        <v>15</v>
      </c>
      <c r="H80" s="11" t="s">
        <v>18</v>
      </c>
      <c r="I80" s="12"/>
      <c r="J80" s="16">
        <v>82</v>
      </c>
      <c r="K80" s="12"/>
      <c r="L80" s="14">
        <v>3.9998649999999998</v>
      </c>
      <c r="M80" s="14">
        <v>5.4819E-2</v>
      </c>
      <c r="N80" s="13">
        <f t="shared" si="8"/>
        <v>0.21926859943499999</v>
      </c>
      <c r="O80" s="14">
        <v>1.8007169999999999</v>
      </c>
      <c r="P80" s="14">
        <v>1.2689999999999999E-3</v>
      </c>
      <c r="Q80" s="14">
        <v>2.285109873E-3</v>
      </c>
      <c r="R80" s="14">
        <v>0.99804300000000001</v>
      </c>
      <c r="S80" s="14">
        <v>2.0999999999999999E-3</v>
      </c>
      <c r="T80" s="13">
        <f t="shared" si="9"/>
        <v>2.0958903000000001E-3</v>
      </c>
      <c r="U80" s="14">
        <v>1.7998130000000001</v>
      </c>
      <c r="V80" s="14">
        <v>4.1674000000000003E-2</v>
      </c>
      <c r="W80" s="13">
        <f t="shared" si="10"/>
        <v>7.5005406962000004E-2</v>
      </c>
      <c r="X80" s="14">
        <v>1.7994920000000001</v>
      </c>
      <c r="Y80" s="14">
        <v>1.1704000000000001E-2</v>
      </c>
      <c r="Z80" s="13">
        <f t="shared" si="11"/>
        <v>2.1061254368000003E-2</v>
      </c>
      <c r="AA80" s="14">
        <f t="shared" si="12"/>
        <v>0.31971626093799999</v>
      </c>
      <c r="AB80" s="60">
        <f t="shared" si="13"/>
        <v>0.31971626093799999</v>
      </c>
    </row>
    <row r="81" spans="1:28" x14ac:dyDescent="0.4">
      <c r="A81" s="8">
        <v>13</v>
      </c>
      <c r="B81" s="9">
        <v>29000</v>
      </c>
      <c r="C81" s="16">
        <v>-15.77857627832929</v>
      </c>
      <c r="D81" s="16">
        <v>9.258081243223014</v>
      </c>
      <c r="E81" s="16">
        <v>25.036657521552311</v>
      </c>
      <c r="F81" s="16">
        <f t="shared" si="14"/>
        <v>24.75</v>
      </c>
      <c r="G81" s="11" t="s">
        <v>15</v>
      </c>
      <c r="H81" s="11" t="s">
        <v>18</v>
      </c>
      <c r="I81" s="12"/>
      <c r="J81" s="16">
        <v>82</v>
      </c>
      <c r="K81" s="12"/>
      <c r="L81" s="14">
        <v>3.9998649999999998</v>
      </c>
      <c r="M81" s="14">
        <v>5.4491999999999999E-2</v>
      </c>
      <c r="N81" s="13">
        <f t="shared" si="8"/>
        <v>0.21796064357999997</v>
      </c>
      <c r="O81" s="14">
        <v>1.8007169999999999</v>
      </c>
      <c r="P81" s="14">
        <v>1.2689999999999999E-3</v>
      </c>
      <c r="Q81" s="14">
        <v>2.2869105899999999E-3</v>
      </c>
      <c r="R81" s="14">
        <v>0.99804300000000001</v>
      </c>
      <c r="S81" s="14">
        <v>2.101E-3</v>
      </c>
      <c r="T81" s="13">
        <f t="shared" si="9"/>
        <v>2.0968883430000002E-3</v>
      </c>
      <c r="U81" s="14">
        <v>1.8000130000000001</v>
      </c>
      <c r="V81" s="14">
        <v>4.1510999999999999E-2</v>
      </c>
      <c r="W81" s="13">
        <f t="shared" si="10"/>
        <v>7.4720339642999997E-2</v>
      </c>
      <c r="X81" s="14">
        <v>1.7994920000000001</v>
      </c>
      <c r="Y81" s="14">
        <v>1.1694E-2</v>
      </c>
      <c r="Z81" s="13">
        <f t="shared" si="11"/>
        <v>2.1043259448E-2</v>
      </c>
      <c r="AA81" s="14">
        <f t="shared" si="12"/>
        <v>0.31810804160399997</v>
      </c>
      <c r="AB81" s="60">
        <f t="shared" si="13"/>
        <v>0.31810804160399997</v>
      </c>
    </row>
    <row r="82" spans="1:28" x14ac:dyDescent="0.4">
      <c r="A82" s="8">
        <v>14</v>
      </c>
      <c r="B82" s="9">
        <v>29000</v>
      </c>
      <c r="C82" s="16">
        <v>-15.77857627832929</v>
      </c>
      <c r="D82" s="16">
        <v>9.1011491732230141</v>
      </c>
      <c r="E82" s="16">
        <v>24.879725451552311</v>
      </c>
      <c r="F82" s="16">
        <f t="shared" si="14"/>
        <v>24.5</v>
      </c>
      <c r="G82" s="11" t="s">
        <v>15</v>
      </c>
      <c r="H82" s="11" t="s">
        <v>18</v>
      </c>
      <c r="I82" s="12"/>
      <c r="J82" s="16">
        <v>80</v>
      </c>
      <c r="K82" s="12"/>
      <c r="L82" s="14">
        <v>3.9998649999999998</v>
      </c>
      <c r="M82" s="14">
        <v>5.4329000000000002E-2</v>
      </c>
      <c r="N82" s="13">
        <f t="shared" si="8"/>
        <v>0.217308665585</v>
      </c>
      <c r="O82" s="14">
        <v>1.8007169999999999</v>
      </c>
      <c r="P82" s="14">
        <v>1.268E-3</v>
      </c>
      <c r="Q82" s="14">
        <v>2.285109873E-3</v>
      </c>
      <c r="R82" s="14">
        <v>0.99804300000000001</v>
      </c>
      <c r="S82" s="14">
        <v>2.101E-3</v>
      </c>
      <c r="T82" s="13">
        <f t="shared" si="9"/>
        <v>2.0968883430000002E-3</v>
      </c>
      <c r="U82" s="14">
        <v>1.7998130000000001</v>
      </c>
      <c r="V82" s="14">
        <v>4.1674000000000003E-2</v>
      </c>
      <c r="W82" s="13">
        <f t="shared" si="10"/>
        <v>7.5005406962000004E-2</v>
      </c>
      <c r="X82" s="14">
        <v>1.7994920000000001</v>
      </c>
      <c r="Y82" s="14">
        <v>1.1656E-2</v>
      </c>
      <c r="Z82" s="13">
        <f t="shared" si="11"/>
        <v>2.0974878751999999E-2</v>
      </c>
      <c r="AA82" s="14">
        <f t="shared" si="12"/>
        <v>0.31767094951500002</v>
      </c>
      <c r="AB82" s="60">
        <f t="shared" si="13"/>
        <v>0.31767094951500002</v>
      </c>
    </row>
    <row r="83" spans="1:28" x14ac:dyDescent="0.4">
      <c r="A83" s="8">
        <v>15</v>
      </c>
      <c r="B83" s="9">
        <v>29000</v>
      </c>
      <c r="C83" s="16">
        <v>-15.77857627832929</v>
      </c>
      <c r="D83" s="17">
        <v>8.9636800432230146</v>
      </c>
      <c r="E83" s="16">
        <v>24.742256321552311</v>
      </c>
      <c r="F83" s="16">
        <f t="shared" si="14"/>
        <v>24.25</v>
      </c>
      <c r="G83" s="11" t="s">
        <v>15</v>
      </c>
      <c r="H83" s="11" t="s">
        <v>18</v>
      </c>
      <c r="I83" s="12"/>
      <c r="J83" s="16">
        <v>80</v>
      </c>
      <c r="K83" s="12"/>
      <c r="L83" s="14">
        <v>3.9998649999999998</v>
      </c>
      <c r="M83" s="14">
        <v>5.4165999999999999E-2</v>
      </c>
      <c r="N83" s="13">
        <f t="shared" si="8"/>
        <v>0.21665668758999998</v>
      </c>
      <c r="O83" s="14">
        <v>1.8007169999999999</v>
      </c>
      <c r="P83" s="14">
        <v>1.268E-3</v>
      </c>
      <c r="Q83" s="14">
        <v>2.2833091560000001E-3</v>
      </c>
      <c r="R83" s="14">
        <v>0.99804300000000001</v>
      </c>
      <c r="S83" s="14">
        <v>2.1020000000000001E-3</v>
      </c>
      <c r="T83" s="13">
        <f t="shared" si="9"/>
        <v>2.097886386E-3</v>
      </c>
      <c r="U83" s="14">
        <v>1.8000130000000001</v>
      </c>
      <c r="V83" s="14">
        <v>4.1510999999999999E-2</v>
      </c>
      <c r="W83" s="13">
        <f t="shared" si="10"/>
        <v>7.4720339642999997E-2</v>
      </c>
      <c r="X83" s="14">
        <v>1.7994920000000001</v>
      </c>
      <c r="Y83" s="14">
        <v>1.1645000000000001E-2</v>
      </c>
      <c r="Z83" s="13">
        <f t="shared" si="11"/>
        <v>2.0955084340000003E-2</v>
      </c>
      <c r="AA83" s="14">
        <f t="shared" si="12"/>
        <v>0.31671330711499995</v>
      </c>
      <c r="AB83" s="60">
        <f t="shared" si="13"/>
        <v>0.31671330711499995</v>
      </c>
    </row>
    <row r="84" spans="1:28" x14ac:dyDescent="0.4">
      <c r="A84" s="8">
        <v>16</v>
      </c>
      <c r="B84" s="9">
        <v>29000</v>
      </c>
      <c r="C84" s="16">
        <v>-15.77857627832929</v>
      </c>
      <c r="D84" s="17">
        <v>8.3891750432230126</v>
      </c>
      <c r="E84" s="16">
        <v>24.167751321552309</v>
      </c>
      <c r="F84" s="16">
        <f t="shared" si="14"/>
        <v>24</v>
      </c>
      <c r="G84" s="11" t="s">
        <v>15</v>
      </c>
      <c r="H84" s="11" t="s">
        <v>18</v>
      </c>
      <c r="I84" s="12"/>
      <c r="J84" s="16">
        <v>82</v>
      </c>
      <c r="K84" s="12"/>
      <c r="L84" s="14">
        <v>3.9998649999999998</v>
      </c>
      <c r="M84" s="14">
        <v>5.3349000000000001E-2</v>
      </c>
      <c r="N84" s="13">
        <f t="shared" si="8"/>
        <v>0.21338879788499998</v>
      </c>
      <c r="O84" s="14">
        <v>1.8007169999999999</v>
      </c>
      <c r="P84" s="14">
        <v>1.2689999999999999E-3</v>
      </c>
      <c r="Q84" s="14">
        <v>2.2833091560000001E-3</v>
      </c>
      <c r="R84" s="14">
        <v>0.99804300000000001</v>
      </c>
      <c r="S84" s="14">
        <v>2.098E-3</v>
      </c>
      <c r="T84" s="13">
        <f t="shared" si="9"/>
        <v>2.0938942140000002E-3</v>
      </c>
      <c r="U84" s="14">
        <v>1.7998130000000001</v>
      </c>
      <c r="V84" s="14">
        <v>4.1510999999999999E-2</v>
      </c>
      <c r="W84" s="13">
        <f t="shared" si="10"/>
        <v>7.4712037443000007E-2</v>
      </c>
      <c r="X84" s="14">
        <v>1.7994920000000001</v>
      </c>
      <c r="Y84" s="14">
        <v>1.1575999999999999E-2</v>
      </c>
      <c r="Z84" s="13">
        <f t="shared" si="11"/>
        <v>2.0830919392000002E-2</v>
      </c>
      <c r="AA84" s="14">
        <f t="shared" si="12"/>
        <v>0.31330895808999998</v>
      </c>
      <c r="AB84" s="60">
        <f t="shared" si="13"/>
        <v>0.31330895808999998</v>
      </c>
    </row>
    <row r="85" spans="1:28" x14ac:dyDescent="0.4">
      <c r="A85" s="8">
        <v>17</v>
      </c>
      <c r="B85" s="9">
        <v>29000</v>
      </c>
      <c r="C85" s="16">
        <v>-15.77857627832929</v>
      </c>
      <c r="D85" s="17">
        <v>8.257930273223014</v>
      </c>
      <c r="E85" s="16">
        <v>24.036506551552311</v>
      </c>
      <c r="F85" s="16">
        <f t="shared" si="14"/>
        <v>23.75</v>
      </c>
      <c r="G85" s="11" t="s">
        <v>15</v>
      </c>
      <c r="H85" s="11" t="s">
        <v>18</v>
      </c>
      <c r="I85" s="12"/>
      <c r="J85" s="16">
        <v>80</v>
      </c>
      <c r="K85" s="12"/>
      <c r="L85" s="14">
        <v>3.9998649999999998</v>
      </c>
      <c r="M85" s="14">
        <v>5.3349000000000001E-2</v>
      </c>
      <c r="N85" s="13">
        <f t="shared" si="8"/>
        <v>0.21338879788499998</v>
      </c>
      <c r="O85" s="14">
        <v>1.8007169999999999</v>
      </c>
      <c r="P85" s="14">
        <v>1.2689999999999999E-3</v>
      </c>
      <c r="Q85" s="14">
        <v>2.2815084389999998E-3</v>
      </c>
      <c r="R85" s="14">
        <v>0.99804300000000001</v>
      </c>
      <c r="S85" s="14">
        <v>2.101E-3</v>
      </c>
      <c r="T85" s="13">
        <f t="shared" si="9"/>
        <v>2.0968883430000002E-3</v>
      </c>
      <c r="U85" s="14">
        <v>1.7998130000000001</v>
      </c>
      <c r="V85" s="14">
        <v>4.1674000000000003E-2</v>
      </c>
      <c r="W85" s="13">
        <f t="shared" si="10"/>
        <v>7.5005406962000004E-2</v>
      </c>
      <c r="X85" s="14">
        <v>1.7994920000000001</v>
      </c>
      <c r="Y85" s="14">
        <v>1.159E-2</v>
      </c>
      <c r="Z85" s="13">
        <f t="shared" si="11"/>
        <v>2.0856112280000002E-2</v>
      </c>
      <c r="AA85" s="14">
        <f t="shared" si="12"/>
        <v>0.31362871390899999</v>
      </c>
      <c r="AB85" s="60">
        <f t="shared" si="13"/>
        <v>0.31362871390899999</v>
      </c>
    </row>
    <row r="86" spans="1:28" x14ac:dyDescent="0.4">
      <c r="A86" s="8">
        <v>18</v>
      </c>
      <c r="B86" s="9">
        <v>29000</v>
      </c>
      <c r="C86" s="16">
        <v>-15.77857627832929</v>
      </c>
      <c r="D86" s="17">
        <v>8.1065960332230134</v>
      </c>
      <c r="E86" s="16">
        <v>23.88517231155231</v>
      </c>
      <c r="F86" s="16">
        <f t="shared" si="14"/>
        <v>23.5</v>
      </c>
      <c r="G86" s="11" t="s">
        <v>15</v>
      </c>
      <c r="H86" s="11" t="s">
        <v>18</v>
      </c>
      <c r="I86" s="12"/>
      <c r="J86" s="16">
        <v>80</v>
      </c>
      <c r="K86" s="12"/>
      <c r="L86" s="14">
        <v>3.9998649999999998</v>
      </c>
      <c r="M86" s="14">
        <v>5.3023000000000001E-2</v>
      </c>
      <c r="N86" s="13">
        <f t="shared" si="8"/>
        <v>0.21208484189499999</v>
      </c>
      <c r="O86" s="14">
        <v>1.8007169999999999</v>
      </c>
      <c r="P86" s="14">
        <v>1.268E-3</v>
      </c>
      <c r="Q86" s="14">
        <v>2.2833091560000001E-3</v>
      </c>
      <c r="R86" s="14">
        <v>0.99804300000000001</v>
      </c>
      <c r="S86" s="14">
        <v>2.0999999999999999E-3</v>
      </c>
      <c r="T86" s="13">
        <f t="shared" si="9"/>
        <v>2.0958903000000001E-3</v>
      </c>
      <c r="U86" s="14">
        <v>1.8000130000000001</v>
      </c>
      <c r="V86" s="14">
        <v>4.1674000000000003E-2</v>
      </c>
      <c r="W86" s="13">
        <f t="shared" si="10"/>
        <v>7.5013741762000014E-2</v>
      </c>
      <c r="X86" s="14">
        <v>1.7994920000000001</v>
      </c>
      <c r="Y86" s="14">
        <v>1.1566E-2</v>
      </c>
      <c r="Z86" s="13">
        <f t="shared" si="11"/>
        <v>2.0812924472000002E-2</v>
      </c>
      <c r="AA86" s="14">
        <f t="shared" si="12"/>
        <v>0.31229070758499999</v>
      </c>
      <c r="AB86" s="60">
        <f t="shared" si="13"/>
        <v>0.31229070758499999</v>
      </c>
    </row>
    <row r="87" spans="1:28" x14ac:dyDescent="0.4">
      <c r="A87" s="8">
        <v>19</v>
      </c>
      <c r="B87" s="9">
        <v>29000</v>
      </c>
      <c r="C87" s="16">
        <v>-15.77857627832929</v>
      </c>
      <c r="D87" s="17">
        <v>7.940972483223014</v>
      </c>
      <c r="E87" s="16">
        <v>23.719548761552311</v>
      </c>
      <c r="F87" s="16">
        <f t="shared" si="14"/>
        <v>23.25</v>
      </c>
      <c r="G87" s="11" t="s">
        <v>15</v>
      </c>
      <c r="H87" s="11" t="s">
        <v>18</v>
      </c>
      <c r="I87" s="12"/>
      <c r="J87" s="16">
        <v>82</v>
      </c>
      <c r="K87" s="12"/>
      <c r="L87" s="14">
        <v>3.9998649999999998</v>
      </c>
      <c r="M87" s="14">
        <v>5.2696E-2</v>
      </c>
      <c r="N87" s="13">
        <f t="shared" si="8"/>
        <v>0.21077688604</v>
      </c>
      <c r="O87" s="14">
        <v>1.8007169999999999</v>
      </c>
      <c r="P87" s="14">
        <v>1.268E-3</v>
      </c>
      <c r="Q87" s="14">
        <v>2.2815084389999998E-3</v>
      </c>
      <c r="R87" s="14">
        <v>0.99804300000000001</v>
      </c>
      <c r="S87" s="14">
        <v>2.101E-3</v>
      </c>
      <c r="T87" s="13">
        <f t="shared" si="9"/>
        <v>2.0968883430000002E-3</v>
      </c>
      <c r="U87" s="14">
        <v>1.7998130000000001</v>
      </c>
      <c r="V87" s="14">
        <v>4.1674000000000003E-2</v>
      </c>
      <c r="W87" s="13">
        <f t="shared" si="10"/>
        <v>7.5005406962000004E-2</v>
      </c>
      <c r="X87" s="14">
        <v>1.7994920000000001</v>
      </c>
      <c r="Y87" s="14">
        <v>1.1554999999999999E-2</v>
      </c>
      <c r="Z87" s="13">
        <f t="shared" si="11"/>
        <v>2.0793130060000001E-2</v>
      </c>
      <c r="AA87" s="14">
        <f t="shared" si="12"/>
        <v>0.310953819844</v>
      </c>
      <c r="AB87" s="60">
        <f t="shared" si="13"/>
        <v>0.310953819844</v>
      </c>
    </row>
    <row r="88" spans="1:28" x14ac:dyDescent="0.4">
      <c r="A88" s="8">
        <v>20</v>
      </c>
      <c r="B88" s="9">
        <v>29000</v>
      </c>
      <c r="C88" s="16">
        <v>-15.77857627832929</v>
      </c>
      <c r="D88" s="17">
        <v>7.361785603223014</v>
      </c>
      <c r="E88" s="16">
        <v>23.140361881552309</v>
      </c>
      <c r="F88" s="16">
        <f t="shared" si="14"/>
        <v>23</v>
      </c>
      <c r="G88" s="11" t="s">
        <v>15</v>
      </c>
      <c r="H88" s="11" t="s">
        <v>18</v>
      </c>
      <c r="I88" s="12"/>
      <c r="J88" s="16">
        <v>80</v>
      </c>
      <c r="K88" s="12"/>
      <c r="L88" s="14">
        <v>3.9998649999999998</v>
      </c>
      <c r="M88" s="14">
        <v>5.2042999999999999E-2</v>
      </c>
      <c r="N88" s="13">
        <f t="shared" si="8"/>
        <v>0.20816497419499999</v>
      </c>
      <c r="O88" s="14">
        <v>1.8007169999999999</v>
      </c>
      <c r="P88" s="14">
        <v>1.268E-3</v>
      </c>
      <c r="Q88" s="14">
        <v>2.2797077219999999E-3</v>
      </c>
      <c r="R88" s="14">
        <v>0.99804300000000001</v>
      </c>
      <c r="S88" s="14">
        <v>2.0999999999999999E-3</v>
      </c>
      <c r="T88" s="13">
        <f t="shared" si="9"/>
        <v>2.0958903000000001E-3</v>
      </c>
      <c r="U88" s="14">
        <v>1.7998130000000001</v>
      </c>
      <c r="V88" s="14">
        <v>4.1510999999999999E-2</v>
      </c>
      <c r="W88" s="13">
        <f t="shared" si="10"/>
        <v>7.4712037443000007E-2</v>
      </c>
      <c r="X88" s="14">
        <v>1.7994920000000001</v>
      </c>
      <c r="Y88" s="14">
        <v>1.15E-2</v>
      </c>
      <c r="Z88" s="13">
        <f t="shared" si="11"/>
        <v>2.0694158000000001E-2</v>
      </c>
      <c r="AA88" s="14">
        <f t="shared" si="12"/>
        <v>0.30794676766000001</v>
      </c>
      <c r="AB88" s="60">
        <f t="shared" si="13"/>
        <v>0.30794676766000001</v>
      </c>
    </row>
    <row r="89" spans="1:28" x14ac:dyDescent="0.4">
      <c r="A89" s="15">
        <v>21</v>
      </c>
      <c r="B89" s="9">
        <v>29000</v>
      </c>
      <c r="C89" s="16">
        <v>-15.77857627832929</v>
      </c>
      <c r="D89" s="17">
        <v>7.198178493223014</v>
      </c>
      <c r="E89" s="16">
        <v>22.976754771552311</v>
      </c>
      <c r="F89" s="16">
        <f t="shared" si="14"/>
        <v>22.75</v>
      </c>
      <c r="G89" s="11" t="s">
        <v>15</v>
      </c>
      <c r="H89" s="11" t="s">
        <v>18</v>
      </c>
      <c r="I89" s="12"/>
      <c r="J89" s="16">
        <v>80</v>
      </c>
      <c r="K89" s="12"/>
      <c r="L89" s="14">
        <v>3.9998649999999998</v>
      </c>
      <c r="M89" s="14">
        <v>5.1716999999999999E-2</v>
      </c>
      <c r="N89" s="13">
        <f t="shared" si="8"/>
        <v>0.206861018205</v>
      </c>
      <c r="O89" s="14">
        <v>1.8007169999999999</v>
      </c>
      <c r="P89" s="14">
        <v>1.2689999999999999E-3</v>
      </c>
      <c r="Q89" s="14">
        <v>2.277907005E-3</v>
      </c>
      <c r="R89" s="14">
        <v>0.99804300000000001</v>
      </c>
      <c r="S89" s="14">
        <v>2.1020000000000001E-3</v>
      </c>
      <c r="T89" s="13">
        <f t="shared" si="9"/>
        <v>2.097886386E-3</v>
      </c>
      <c r="U89" s="14">
        <v>1.8000130000000001</v>
      </c>
      <c r="V89" s="14">
        <v>4.1674000000000003E-2</v>
      </c>
      <c r="W89" s="13">
        <f t="shared" si="10"/>
        <v>7.5013741762000014E-2</v>
      </c>
      <c r="X89" s="14">
        <v>1.7994920000000001</v>
      </c>
      <c r="Y89" s="14">
        <v>1.1494000000000001E-2</v>
      </c>
      <c r="Z89" s="13">
        <f t="shared" si="11"/>
        <v>2.0683361048000004E-2</v>
      </c>
      <c r="AA89" s="14">
        <f t="shared" si="12"/>
        <v>0.30693391440599999</v>
      </c>
      <c r="AB89" s="60">
        <f t="shared" si="13"/>
        <v>0.30693391440599999</v>
      </c>
    </row>
    <row r="90" spans="1:28" x14ac:dyDescent="0.4">
      <c r="A90" s="8">
        <v>22</v>
      </c>
      <c r="B90" s="9">
        <v>29000</v>
      </c>
      <c r="C90" s="16">
        <v>-15.77857627832929</v>
      </c>
      <c r="D90" s="17">
        <v>7.0527290532230138</v>
      </c>
      <c r="E90" s="16">
        <v>22.831305331552311</v>
      </c>
      <c r="F90" s="16">
        <f t="shared" si="14"/>
        <v>22.5</v>
      </c>
      <c r="G90" s="11" t="s">
        <v>15</v>
      </c>
      <c r="H90" s="11" t="s">
        <v>18</v>
      </c>
      <c r="I90" s="12"/>
      <c r="J90" s="16">
        <v>82</v>
      </c>
      <c r="K90" s="12"/>
      <c r="L90" s="14">
        <v>3.9998649999999998</v>
      </c>
      <c r="M90" s="14">
        <v>5.1716999999999999E-2</v>
      </c>
      <c r="N90" s="13">
        <f t="shared" si="8"/>
        <v>0.206861018205</v>
      </c>
      <c r="O90" s="14">
        <v>1.8007169999999999</v>
      </c>
      <c r="P90" s="14">
        <v>1.2700000000000001E-3</v>
      </c>
      <c r="Q90" s="14">
        <v>2.2761062879999997E-3</v>
      </c>
      <c r="R90" s="14">
        <v>0.99804300000000001</v>
      </c>
      <c r="S90" s="14">
        <v>2.101E-3</v>
      </c>
      <c r="T90" s="13">
        <f t="shared" si="9"/>
        <v>2.0968883430000002E-3</v>
      </c>
      <c r="U90" s="14">
        <v>1.7998130000000001</v>
      </c>
      <c r="V90" s="14">
        <v>4.1510999999999999E-2</v>
      </c>
      <c r="W90" s="13">
        <f t="shared" si="10"/>
        <v>7.4712037443000007E-2</v>
      </c>
      <c r="X90" s="14">
        <v>1.7994920000000001</v>
      </c>
      <c r="Y90" s="14">
        <v>1.1481E-2</v>
      </c>
      <c r="Z90" s="13">
        <f t="shared" si="11"/>
        <v>2.0659967652E-2</v>
      </c>
      <c r="AA90" s="14">
        <f t="shared" si="12"/>
        <v>0.30660601793100001</v>
      </c>
      <c r="AB90" s="60">
        <f t="shared" si="13"/>
        <v>0.30660601793100001</v>
      </c>
    </row>
    <row r="91" spans="1:28" x14ac:dyDescent="0.4">
      <c r="A91" s="8">
        <v>23</v>
      </c>
      <c r="B91" s="9">
        <v>29000</v>
      </c>
      <c r="C91" s="16">
        <v>-15.77857627832929</v>
      </c>
      <c r="D91" s="17">
        <v>6.8886783932230138</v>
      </c>
      <c r="E91" s="16">
        <v>22.66725467155231</v>
      </c>
      <c r="F91" s="16">
        <f t="shared" si="14"/>
        <v>22.25</v>
      </c>
      <c r="G91" s="11" t="s">
        <v>15</v>
      </c>
      <c r="H91" s="11" t="s">
        <v>18</v>
      </c>
      <c r="I91" s="33"/>
      <c r="J91" s="16">
        <v>80</v>
      </c>
      <c r="K91" s="12"/>
      <c r="L91" s="14">
        <v>3.9998649999999998</v>
      </c>
      <c r="M91" s="14">
        <v>5.1553000000000002E-2</v>
      </c>
      <c r="N91" s="13">
        <f t="shared" si="8"/>
        <v>0.20620504034500001</v>
      </c>
      <c r="O91" s="14">
        <v>1.8007169999999999</v>
      </c>
      <c r="P91" s="14">
        <v>1.268E-3</v>
      </c>
      <c r="Q91" s="14">
        <v>2.2761062879999997E-3</v>
      </c>
      <c r="R91" s="14">
        <v>0.99804300000000001</v>
      </c>
      <c r="S91" s="14">
        <v>2.1029999999999998E-3</v>
      </c>
      <c r="T91" s="13">
        <f t="shared" si="9"/>
        <v>2.0988844289999997E-3</v>
      </c>
      <c r="U91" s="14">
        <v>1.7998130000000001</v>
      </c>
      <c r="V91" s="14">
        <v>4.1510999999999999E-2</v>
      </c>
      <c r="W91" s="13">
        <f t="shared" si="10"/>
        <v>7.4712037443000007E-2</v>
      </c>
      <c r="X91" s="14">
        <v>1.7994920000000001</v>
      </c>
      <c r="Y91" s="14">
        <v>1.1467E-2</v>
      </c>
      <c r="Z91" s="13">
        <f t="shared" si="11"/>
        <v>2.0634774764E-2</v>
      </c>
      <c r="AA91" s="14">
        <f t="shared" si="12"/>
        <v>0.30592684326899999</v>
      </c>
      <c r="AB91" s="60">
        <f t="shared" si="13"/>
        <v>0.30592684326899999</v>
      </c>
    </row>
    <row r="92" spans="1:28" x14ac:dyDescent="0.4">
      <c r="A92" s="8">
        <v>24</v>
      </c>
      <c r="B92" s="9">
        <v>29000</v>
      </c>
      <c r="C92" s="16">
        <v>-15.77857627832929</v>
      </c>
      <c r="D92" s="17">
        <v>6.3184525532230138</v>
      </c>
      <c r="E92" s="16">
        <v>22.097028831552311</v>
      </c>
      <c r="F92" s="16">
        <f t="shared" si="14"/>
        <v>22</v>
      </c>
      <c r="G92" s="11" t="s">
        <v>15</v>
      </c>
      <c r="H92" s="11" t="s">
        <v>18</v>
      </c>
      <c r="I92" s="12"/>
      <c r="J92" s="16">
        <v>82</v>
      </c>
      <c r="K92" s="12"/>
      <c r="L92" s="14">
        <v>3.9998649999999998</v>
      </c>
      <c r="M92" s="14">
        <v>5.1063999999999998E-2</v>
      </c>
      <c r="N92" s="13">
        <f t="shared" si="8"/>
        <v>0.20424910635999999</v>
      </c>
      <c r="O92" s="14">
        <v>1.8007169999999999</v>
      </c>
      <c r="P92" s="14">
        <v>1.2689999999999999E-3</v>
      </c>
      <c r="Q92" s="14">
        <v>2.2743055709999998E-3</v>
      </c>
      <c r="R92" s="14">
        <v>0.99804300000000001</v>
      </c>
      <c r="S92" s="14">
        <v>2.0950000000000001E-3</v>
      </c>
      <c r="T92" s="13">
        <f t="shared" si="9"/>
        <v>2.0909000850000002E-3</v>
      </c>
      <c r="U92" s="14">
        <v>1.7998130000000001</v>
      </c>
      <c r="V92" s="14">
        <v>4.1510999999999999E-2</v>
      </c>
      <c r="W92" s="13">
        <f t="shared" si="10"/>
        <v>7.4712037443000007E-2</v>
      </c>
      <c r="X92" s="14">
        <v>1.7994920000000001</v>
      </c>
      <c r="Y92" s="14">
        <v>1.1429E-2</v>
      </c>
      <c r="Z92" s="13">
        <f t="shared" si="11"/>
        <v>2.0566394068E-2</v>
      </c>
      <c r="AA92" s="14">
        <f t="shared" si="12"/>
        <v>0.30389274352700002</v>
      </c>
      <c r="AB92" s="60">
        <f t="shared" si="13"/>
        <v>0.30389274352700002</v>
      </c>
    </row>
    <row r="93" spans="1:28" x14ac:dyDescent="0.4">
      <c r="A93" s="8">
        <v>25</v>
      </c>
      <c r="B93" s="9">
        <v>29000</v>
      </c>
      <c r="C93" s="16">
        <v>-15.77857627832929</v>
      </c>
      <c r="D93" s="17">
        <v>6.1388672432230136</v>
      </c>
      <c r="E93" s="16">
        <v>21.917443521552311</v>
      </c>
      <c r="F93" s="16">
        <f t="shared" si="14"/>
        <v>21.75</v>
      </c>
      <c r="G93" s="11" t="s">
        <v>15</v>
      </c>
      <c r="H93" s="11" t="s">
        <v>18</v>
      </c>
      <c r="I93" s="12"/>
      <c r="J93" s="16">
        <v>82</v>
      </c>
      <c r="K93" s="12"/>
      <c r="L93" s="14">
        <v>3.9998649999999998</v>
      </c>
      <c r="M93" s="14">
        <v>5.0900000000000001E-2</v>
      </c>
      <c r="N93" s="13">
        <f t="shared" si="8"/>
        <v>0.2035931285</v>
      </c>
      <c r="O93" s="14">
        <v>1.8007169999999999</v>
      </c>
      <c r="P93" s="14">
        <v>1.2689999999999999E-3</v>
      </c>
      <c r="Q93" s="14">
        <v>2.2743055709999998E-3</v>
      </c>
      <c r="R93" s="14">
        <v>0.99804300000000001</v>
      </c>
      <c r="S93" s="14">
        <v>2.0960000000000002E-3</v>
      </c>
      <c r="T93" s="13">
        <f t="shared" si="9"/>
        <v>2.0918981280000004E-3</v>
      </c>
      <c r="U93" s="14">
        <v>1.7998130000000001</v>
      </c>
      <c r="V93" s="14">
        <v>4.1510999999999999E-2</v>
      </c>
      <c r="W93" s="13">
        <f t="shared" si="10"/>
        <v>7.4712037443000007E-2</v>
      </c>
      <c r="X93" s="14">
        <v>1.7994920000000001</v>
      </c>
      <c r="Y93" s="14">
        <v>1.1428000000000001E-2</v>
      </c>
      <c r="Z93" s="13">
        <f t="shared" si="11"/>
        <v>2.0564594576000003E-2</v>
      </c>
      <c r="AA93" s="14">
        <f t="shared" si="12"/>
        <v>0.30323596421800003</v>
      </c>
      <c r="AB93" s="60">
        <f t="shared" si="13"/>
        <v>0.30323596421800003</v>
      </c>
    </row>
    <row r="94" spans="1:28" x14ac:dyDescent="0.4">
      <c r="A94" s="8">
        <v>26</v>
      </c>
      <c r="B94" s="9">
        <v>29000</v>
      </c>
      <c r="C94" s="16">
        <v>-15.77857627832929</v>
      </c>
      <c r="D94" s="17">
        <v>5.9960825832230142</v>
      </c>
      <c r="E94" s="16">
        <v>21.774658861552311</v>
      </c>
      <c r="F94" s="16">
        <f t="shared" si="14"/>
        <v>21.5</v>
      </c>
      <c r="G94" s="11" t="s">
        <v>15</v>
      </c>
      <c r="H94" s="11" t="s">
        <v>18</v>
      </c>
      <c r="I94" s="12"/>
      <c r="J94" s="16">
        <v>80</v>
      </c>
      <c r="K94" s="12"/>
      <c r="L94" s="14">
        <v>3.9998649999999998</v>
      </c>
      <c r="M94" s="14">
        <v>5.0900000000000001E-2</v>
      </c>
      <c r="N94" s="13">
        <f t="shared" si="8"/>
        <v>0.2035931285</v>
      </c>
      <c r="O94" s="14">
        <v>1.8007169999999999</v>
      </c>
      <c r="P94" s="14">
        <v>1.2689999999999999E-3</v>
      </c>
      <c r="Q94" s="14">
        <v>2.2725048539999999E-3</v>
      </c>
      <c r="R94" s="14">
        <v>0.99804300000000001</v>
      </c>
      <c r="S94" s="14">
        <v>2.0960000000000002E-3</v>
      </c>
      <c r="T94" s="13">
        <f t="shared" si="9"/>
        <v>2.0918981280000004E-3</v>
      </c>
      <c r="U94" s="14">
        <v>1.7998130000000001</v>
      </c>
      <c r="V94" s="14">
        <v>4.1510999999999999E-2</v>
      </c>
      <c r="W94" s="13">
        <f t="shared" si="10"/>
        <v>7.4712037443000007E-2</v>
      </c>
      <c r="X94" s="14">
        <v>1.7994920000000001</v>
      </c>
      <c r="Y94" s="14">
        <v>1.1407E-2</v>
      </c>
      <c r="Z94" s="13">
        <f t="shared" si="11"/>
        <v>2.0526805244000003E-2</v>
      </c>
      <c r="AA94" s="14">
        <f t="shared" si="12"/>
        <v>0.30319637416900003</v>
      </c>
      <c r="AB94" s="60">
        <f t="shared" si="13"/>
        <v>0.30319637416900003</v>
      </c>
    </row>
    <row r="95" spans="1:28" x14ac:dyDescent="0.4">
      <c r="A95" s="8">
        <v>27</v>
      </c>
      <c r="B95" s="9">
        <v>29000</v>
      </c>
      <c r="C95" s="16">
        <v>-15.77857627832929</v>
      </c>
      <c r="D95" s="17">
        <v>5.8383589732230137</v>
      </c>
      <c r="E95" s="16">
        <v>21.616935251552309</v>
      </c>
      <c r="F95" s="16">
        <f t="shared" si="14"/>
        <v>21.25</v>
      </c>
      <c r="G95" s="11" t="s">
        <v>15</v>
      </c>
      <c r="H95" s="11" t="s">
        <v>18</v>
      </c>
      <c r="I95" s="12"/>
      <c r="J95" s="16">
        <v>82</v>
      </c>
      <c r="K95" s="12"/>
      <c r="L95" s="14">
        <v>3.9998649999999998</v>
      </c>
      <c r="M95" s="14">
        <v>5.0574000000000001E-2</v>
      </c>
      <c r="N95" s="13">
        <f t="shared" si="8"/>
        <v>0.20228917251</v>
      </c>
      <c r="O95" s="14">
        <v>1.8007169999999999</v>
      </c>
      <c r="P95" s="14">
        <v>1.2689999999999999E-3</v>
      </c>
      <c r="Q95" s="14">
        <v>2.2725048539999999E-3</v>
      </c>
      <c r="R95" s="14">
        <v>0.99804300000000001</v>
      </c>
      <c r="S95" s="14">
        <v>2.0969999999999999E-3</v>
      </c>
      <c r="T95" s="13">
        <f t="shared" si="9"/>
        <v>2.0928961710000001E-3</v>
      </c>
      <c r="U95" s="14">
        <v>1.7998130000000001</v>
      </c>
      <c r="V95" s="14">
        <v>4.1510999999999999E-2</v>
      </c>
      <c r="W95" s="13">
        <f t="shared" si="10"/>
        <v>7.4712037443000007E-2</v>
      </c>
      <c r="X95" s="14">
        <v>1.7994920000000001</v>
      </c>
      <c r="Y95" s="14">
        <v>1.1402000000000001E-2</v>
      </c>
      <c r="Z95" s="13">
        <f t="shared" si="11"/>
        <v>2.0517807784000003E-2</v>
      </c>
      <c r="AA95" s="14">
        <f t="shared" si="12"/>
        <v>0.30188441876200001</v>
      </c>
      <c r="AB95" s="60">
        <f t="shared" si="13"/>
        <v>0.30188441876200001</v>
      </c>
    </row>
    <row r="96" spans="1:28" x14ac:dyDescent="0.4">
      <c r="A96" s="8">
        <v>28</v>
      </c>
      <c r="B96" s="9">
        <v>29000</v>
      </c>
      <c r="C96" s="16">
        <v>-15.77857627832929</v>
      </c>
      <c r="D96" s="17">
        <v>5.175241233223014</v>
      </c>
      <c r="E96" s="16">
        <v>20.953817511552309</v>
      </c>
      <c r="F96" s="16">
        <f t="shared" si="14"/>
        <v>21</v>
      </c>
      <c r="G96" s="11" t="s">
        <v>15</v>
      </c>
      <c r="H96" s="11" t="s">
        <v>18</v>
      </c>
      <c r="I96" s="12"/>
      <c r="J96" s="16">
        <v>80</v>
      </c>
      <c r="K96" s="12"/>
      <c r="L96" s="14">
        <v>3.9998649999999998</v>
      </c>
      <c r="M96" s="14">
        <v>5.0083999999999997E-2</v>
      </c>
      <c r="N96" s="13">
        <f t="shared" si="8"/>
        <v>0.20032923865999996</v>
      </c>
      <c r="O96" s="14">
        <v>1.8007169999999999</v>
      </c>
      <c r="P96" s="14">
        <v>1.2689999999999999E-3</v>
      </c>
      <c r="Q96" s="14">
        <v>2.270704137E-3</v>
      </c>
      <c r="R96" s="14">
        <v>0.99804300000000001</v>
      </c>
      <c r="S96" s="14">
        <v>2.0960000000000002E-3</v>
      </c>
      <c r="T96" s="13">
        <f t="shared" si="9"/>
        <v>2.0918981280000004E-3</v>
      </c>
      <c r="U96" s="14">
        <v>1.8000130000000001</v>
      </c>
      <c r="V96" s="14">
        <v>4.1510999999999999E-2</v>
      </c>
      <c r="W96" s="13">
        <f t="shared" si="10"/>
        <v>7.4720339642999997E-2</v>
      </c>
      <c r="X96" s="14">
        <v>1.7994920000000001</v>
      </c>
      <c r="Y96" s="14">
        <v>1.1372E-2</v>
      </c>
      <c r="Z96" s="13">
        <f t="shared" si="11"/>
        <v>2.0463823024000002E-2</v>
      </c>
      <c r="AA96" s="14">
        <f t="shared" si="12"/>
        <v>0.29987600359200001</v>
      </c>
      <c r="AB96" s="60">
        <f t="shared" si="13"/>
        <v>0.29987600359200001</v>
      </c>
    </row>
    <row r="97" spans="1:28" x14ac:dyDescent="0.4">
      <c r="A97" s="8">
        <v>29</v>
      </c>
      <c r="B97" s="9">
        <v>29000</v>
      </c>
      <c r="C97" s="16">
        <v>-15.77857627832929</v>
      </c>
      <c r="D97" s="17">
        <v>5.0525443432230137</v>
      </c>
      <c r="E97" s="16">
        <v>20.831120621552309</v>
      </c>
      <c r="F97" s="16">
        <f t="shared" si="14"/>
        <v>20.75</v>
      </c>
      <c r="G97" s="11" t="s">
        <v>15</v>
      </c>
      <c r="H97" s="11" t="s">
        <v>18</v>
      </c>
      <c r="I97" s="12"/>
      <c r="J97" s="16">
        <v>80</v>
      </c>
      <c r="K97" s="12"/>
      <c r="L97" s="14">
        <v>3.9998649999999998</v>
      </c>
      <c r="M97" s="14">
        <v>4.9921E-2</v>
      </c>
      <c r="N97" s="13">
        <f t="shared" si="8"/>
        <v>0.19967726066499999</v>
      </c>
      <c r="O97" s="14">
        <v>1.8007169999999999</v>
      </c>
      <c r="P97" s="14">
        <v>1.2689999999999999E-3</v>
      </c>
      <c r="Q97" s="14">
        <v>2.270704137E-3</v>
      </c>
      <c r="R97" s="14">
        <v>0.99804300000000001</v>
      </c>
      <c r="S97" s="14">
        <v>2.098E-3</v>
      </c>
      <c r="T97" s="13">
        <f t="shared" si="9"/>
        <v>2.0938942140000002E-3</v>
      </c>
      <c r="U97" s="14">
        <v>1.7998130000000001</v>
      </c>
      <c r="V97" s="14">
        <v>4.1510999999999999E-2</v>
      </c>
      <c r="W97" s="13">
        <f t="shared" si="10"/>
        <v>7.4712037443000007E-2</v>
      </c>
      <c r="X97" s="14">
        <v>1.7994920000000001</v>
      </c>
      <c r="Y97" s="14">
        <v>1.136E-2</v>
      </c>
      <c r="Z97" s="13">
        <f t="shared" si="11"/>
        <v>2.0442229120000002E-2</v>
      </c>
      <c r="AA97" s="14">
        <f t="shared" si="12"/>
        <v>0.29919612557899999</v>
      </c>
      <c r="AB97" s="60">
        <f t="shared" si="13"/>
        <v>0.29919612557899999</v>
      </c>
    </row>
    <row r="98" spans="1:28" x14ac:dyDescent="0.4">
      <c r="A98" s="8">
        <v>30</v>
      </c>
      <c r="B98" s="9">
        <v>29000</v>
      </c>
      <c r="C98" s="16">
        <v>-15.77857627832929</v>
      </c>
      <c r="D98" s="17">
        <v>4.8902276432230138</v>
      </c>
      <c r="E98" s="16">
        <v>20.66880392155231</v>
      </c>
      <c r="F98" s="16">
        <f t="shared" si="14"/>
        <v>20.5</v>
      </c>
      <c r="G98" s="11" t="s">
        <v>15</v>
      </c>
      <c r="H98" s="11" t="s">
        <v>18</v>
      </c>
      <c r="I98" s="12"/>
      <c r="J98" s="16">
        <v>82</v>
      </c>
      <c r="K98" s="12"/>
      <c r="L98" s="14">
        <v>3.9998649999999998</v>
      </c>
      <c r="M98" s="14">
        <v>4.9921E-2</v>
      </c>
      <c r="N98" s="13">
        <f t="shared" si="8"/>
        <v>0.19967726066499999</v>
      </c>
      <c r="O98" s="14">
        <v>1.8007169999999999</v>
      </c>
      <c r="P98" s="14">
        <v>1.2689999999999999E-3</v>
      </c>
      <c r="Q98" s="14">
        <v>2.270704137E-3</v>
      </c>
      <c r="R98" s="14">
        <v>0.99804300000000001</v>
      </c>
      <c r="S98" s="14">
        <v>2.0969999999999999E-3</v>
      </c>
      <c r="T98" s="13">
        <f t="shared" si="9"/>
        <v>2.0928961710000001E-3</v>
      </c>
      <c r="U98" s="14">
        <v>1.7998130000000001</v>
      </c>
      <c r="V98" s="14">
        <v>4.1510999999999999E-2</v>
      </c>
      <c r="W98" s="13">
        <f t="shared" si="10"/>
        <v>7.4712037443000007E-2</v>
      </c>
      <c r="X98" s="14">
        <v>1.7994920000000001</v>
      </c>
      <c r="Y98" s="14">
        <v>1.1357000000000001E-2</v>
      </c>
      <c r="Z98" s="13">
        <f t="shared" si="11"/>
        <v>2.0436830644000002E-2</v>
      </c>
      <c r="AA98" s="14">
        <f t="shared" si="12"/>
        <v>0.29918972906000002</v>
      </c>
      <c r="AB98" s="60">
        <f t="shared" si="13"/>
        <v>0.29918972906000002</v>
      </c>
    </row>
    <row r="99" spans="1:28" x14ac:dyDescent="0.4">
      <c r="A99" s="18">
        <v>31</v>
      </c>
      <c r="B99" s="19">
        <v>29000</v>
      </c>
      <c r="C99" s="20">
        <v>-15.77857627832929</v>
      </c>
      <c r="D99" s="21">
        <v>4.7580787432230132</v>
      </c>
      <c r="E99" s="20">
        <v>20.53665502155231</v>
      </c>
      <c r="F99" s="16">
        <f t="shared" si="14"/>
        <v>20.25</v>
      </c>
      <c r="G99" s="11" t="s">
        <v>15</v>
      </c>
      <c r="H99" s="11" t="s">
        <v>18</v>
      </c>
      <c r="I99" s="22"/>
      <c r="J99" s="20">
        <v>80</v>
      </c>
      <c r="K99" s="22"/>
      <c r="L99" s="23">
        <v>3.9998649999999998</v>
      </c>
      <c r="M99" s="23">
        <v>4.9921E-2</v>
      </c>
      <c r="N99" s="13">
        <f t="shared" si="8"/>
        <v>0.19967726066499999</v>
      </c>
      <c r="O99" s="23">
        <v>1.8007169999999999</v>
      </c>
      <c r="P99" s="23">
        <v>1.268E-3</v>
      </c>
      <c r="Q99" s="23">
        <v>2.2725048539999999E-3</v>
      </c>
      <c r="R99" s="23">
        <v>0.99804300000000001</v>
      </c>
      <c r="S99" s="23">
        <v>2.098E-3</v>
      </c>
      <c r="T99" s="13">
        <f t="shared" si="9"/>
        <v>2.0938942140000002E-3</v>
      </c>
      <c r="U99" s="23">
        <v>1.7998130000000001</v>
      </c>
      <c r="V99" s="23">
        <v>4.1510999999999999E-2</v>
      </c>
      <c r="W99" s="13">
        <f t="shared" si="10"/>
        <v>7.4712037443000007E-2</v>
      </c>
      <c r="X99" s="23">
        <v>1.7994920000000001</v>
      </c>
      <c r="Y99" s="23">
        <v>1.1346E-2</v>
      </c>
      <c r="Z99" s="13">
        <f t="shared" si="11"/>
        <v>2.0417036232000002E-2</v>
      </c>
      <c r="AA99" s="14">
        <f t="shared" si="12"/>
        <v>0.29917273340799999</v>
      </c>
      <c r="AB99" s="60">
        <f t="shared" si="13"/>
        <v>0.29917273340799999</v>
      </c>
    </row>
    <row r="100" spans="1:28" x14ac:dyDescent="0.4">
      <c r="A100" s="18">
        <v>32</v>
      </c>
      <c r="B100" s="19">
        <v>29000</v>
      </c>
      <c r="C100" s="20">
        <v>-15.77857627832929</v>
      </c>
      <c r="D100" s="21">
        <v>3.835127483223014</v>
      </c>
      <c r="E100" s="20">
        <v>19.613703761552308</v>
      </c>
      <c r="F100" s="16">
        <f t="shared" si="14"/>
        <v>20</v>
      </c>
      <c r="G100" s="11" t="s">
        <v>15</v>
      </c>
      <c r="H100" s="11" t="s">
        <v>18</v>
      </c>
      <c r="I100" s="22"/>
      <c r="J100" s="20">
        <v>80</v>
      </c>
      <c r="K100" s="22"/>
      <c r="L100" s="23">
        <v>3.9998649999999998</v>
      </c>
      <c r="M100" s="23">
        <v>4.9266999999999998E-2</v>
      </c>
      <c r="N100" s="13">
        <f t="shared" si="8"/>
        <v>0.19706134895499999</v>
      </c>
      <c r="O100" s="23">
        <v>1.8007169999999999</v>
      </c>
      <c r="P100" s="23">
        <v>1.268E-3</v>
      </c>
      <c r="Q100" s="23">
        <v>2.2725048539999999E-3</v>
      </c>
      <c r="R100" s="23">
        <v>0.99804300000000001</v>
      </c>
      <c r="S100" s="23">
        <v>2.0969999999999999E-3</v>
      </c>
      <c r="T100" s="13">
        <f t="shared" si="9"/>
        <v>2.0928961710000001E-3</v>
      </c>
      <c r="U100" s="23">
        <v>1.7998130000000001</v>
      </c>
      <c r="V100" s="23">
        <v>4.1674000000000003E-2</v>
      </c>
      <c r="W100" s="13">
        <f t="shared" si="10"/>
        <v>7.5005406962000004E-2</v>
      </c>
      <c r="X100" s="23">
        <v>1.7994920000000001</v>
      </c>
      <c r="Y100" s="23">
        <v>1.1315E-2</v>
      </c>
      <c r="Z100" s="13">
        <f t="shared" si="11"/>
        <v>2.0361251980000002E-2</v>
      </c>
      <c r="AA100" s="14">
        <f t="shared" si="12"/>
        <v>0.29679340892199996</v>
      </c>
    </row>
  </sheetData>
  <autoFilter ref="A1:AA99" xr:uid="{74515228-744A-4D2D-B3A5-0583E17F14D0}"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</autoFilter>
  <mergeCells count="17">
    <mergeCell ref="R1:T1"/>
    <mergeCell ref="U1:W1"/>
    <mergeCell ref="X1:Z1"/>
    <mergeCell ref="AA1:AA2"/>
    <mergeCell ref="H1:H2"/>
    <mergeCell ref="I1:I2"/>
    <mergeCell ref="J1:J2"/>
    <mergeCell ref="K1:K2"/>
    <mergeCell ref="L1:N1"/>
    <mergeCell ref="O1:Q1"/>
    <mergeCell ref="G1:G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Trace Loss Table_DL_UL</vt:lpstr>
      <vt:lpstr>Trace Loss Table</vt:lpstr>
      <vt:lpstr>Isolation (Tx)</vt:lpstr>
      <vt:lpstr>Frequency vs Gain (Tx)</vt:lpstr>
      <vt:lpstr>NF</vt:lpstr>
      <vt:lpstr>Linearity_VDD2.8_All path</vt:lpstr>
      <vt:lpstr>Linearity_Compare</vt:lpstr>
      <vt:lpstr>Linearity_VDD2.8</vt:lpstr>
      <vt:lpstr>Linearity_VDD3.0</vt:lpstr>
      <vt:lpstr>Gain Accuracy (Rx)</vt:lpstr>
      <vt:lpstr>Gain Accuracy_B1V0 (Rx)</vt:lpstr>
      <vt:lpstr>Total PDC (Rx)</vt:lpstr>
      <vt:lpstr>Linearity (Rx)</vt:lpstr>
      <vt:lpstr>Total PDC (Tx)</vt:lpstr>
      <vt:lpstr>Linearity (Tx)</vt:lpstr>
      <vt:lpstr>Gain Accuracy (Tx)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양세진(Sejin Yang) 수석 (주)두산 전자</dc:creator>
  <cp:lastModifiedBy>양세진(Sejin Yang) 수석 (주)두산 전자</cp:lastModifiedBy>
  <dcterms:created xsi:type="dcterms:W3CDTF">2025-09-08T17:17:14Z</dcterms:created>
  <dcterms:modified xsi:type="dcterms:W3CDTF">2025-09-12T17:46:59Z</dcterms:modified>
</cp:coreProperties>
</file>