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車dongmin\Work\BillingSystem\Document\"/>
    </mc:Choice>
  </mc:AlternateContent>
  <bookViews>
    <workbookView xWindow="0" yWindow="0" windowWidth="23040" windowHeight="10548" tabRatio="620" activeTab="1"/>
  </bookViews>
  <sheets>
    <sheet name="教育担当及びフォロー体制" sheetId="1" r:id="rId1"/>
    <sheet name="11月スケジュール" sheetId="2" r:id="rId2"/>
  </sheets>
  <definedNames>
    <definedName name="_xlnm._FilterDatabase" localSheetId="1" hidden="1">'11月スケジュール'!$A$3:$AQ$27</definedName>
    <definedName name="_xlnm.Print_Area" localSheetId="1">'11月スケジュール'!$A$1:$AQ$19</definedName>
    <definedName name="_xlnm.Print_Area" localSheetId="0">教育担当及びフォロー体制!$A$1:$W$46</definedName>
  </definedNames>
  <calcPr calcId="152511"/>
</workbook>
</file>

<file path=xl/calcChain.xml><?xml version="1.0" encoding="utf-8"?>
<calcChain xmlns="http://schemas.openxmlformats.org/spreadsheetml/2006/main">
  <c r="A18" i="2" l="1"/>
  <c r="A20" i="2" s="1"/>
  <c r="A22" i="2" s="1"/>
  <c r="A24" i="2" s="1"/>
  <c r="A26" i="2" s="1"/>
  <c r="A9" i="2"/>
  <c r="A11" i="2" s="1"/>
  <c r="A13" i="2" s="1"/>
  <c r="H5" i="2"/>
  <c r="G5" i="2"/>
  <c r="I4" i="2"/>
  <c r="I5" i="2" s="1"/>
  <c r="H4" i="2"/>
  <c r="J4" i="2" l="1"/>
  <c r="J5" i="2" l="1"/>
  <c r="K4" i="2"/>
  <c r="K5" i="2" l="1"/>
  <c r="L4" i="2"/>
  <c r="L5" i="2" l="1"/>
  <c r="M4" i="2"/>
  <c r="N4" i="2" l="1"/>
  <c r="M5" i="2"/>
  <c r="O4" i="2" l="1"/>
  <c r="N5" i="2"/>
  <c r="P4" i="2" l="1"/>
  <c r="O5" i="2"/>
  <c r="P5" i="2" l="1"/>
  <c r="Q4" i="2"/>
  <c r="Q5" i="2" l="1"/>
  <c r="R4" i="2"/>
  <c r="R5" i="2" l="1"/>
  <c r="S4" i="2"/>
  <c r="S5" i="2" l="1"/>
  <c r="T4" i="2"/>
  <c r="T5" i="2" l="1"/>
  <c r="U4" i="2"/>
  <c r="V4" i="2" l="1"/>
  <c r="U5" i="2"/>
  <c r="W4" i="2" l="1"/>
  <c r="V5" i="2"/>
  <c r="X4" i="2" l="1"/>
  <c r="W5" i="2"/>
  <c r="X5" i="2" l="1"/>
  <c r="Y4" i="2"/>
  <c r="Y5" i="2" l="1"/>
  <c r="Z4" i="2"/>
  <c r="Z5" i="2" l="1"/>
  <c r="AA4" i="2"/>
  <c r="AA5" i="2" l="1"/>
  <c r="AB4" i="2"/>
  <c r="AB5" i="2" l="1"/>
  <c r="AC4" i="2"/>
  <c r="AD4" i="2" l="1"/>
  <c r="AC5" i="2"/>
  <c r="AE4" i="2" l="1"/>
  <c r="AD5" i="2"/>
  <c r="AF4" i="2" l="1"/>
  <c r="AE5" i="2"/>
  <c r="AF5" i="2" l="1"/>
  <c r="AG4" i="2"/>
  <c r="AG5" i="2" l="1"/>
  <c r="AH4" i="2"/>
  <c r="AH5" i="2" l="1"/>
  <c r="AI4" i="2"/>
  <c r="AI5" i="2" l="1"/>
  <c r="AJ4" i="2"/>
  <c r="AJ5" i="2" l="1"/>
  <c r="AK4" i="2"/>
  <c r="AL4" i="2" l="1"/>
  <c r="AK5" i="2"/>
  <c r="AM4" i="2" l="1"/>
  <c r="AL5" i="2"/>
  <c r="AN4" i="2" l="1"/>
  <c r="AM5" i="2"/>
  <c r="AN5" i="2" l="1"/>
  <c r="AO4" i="2"/>
  <c r="AO5" i="2" l="1"/>
  <c r="AP4" i="2"/>
  <c r="AP5" i="2" s="1"/>
</calcChain>
</file>

<file path=xl/sharedStrings.xml><?xml version="1.0" encoding="utf-8"?>
<sst xmlns="http://schemas.openxmlformats.org/spreadsheetml/2006/main" count="79" uniqueCount="68">
  <si>
    <r>
      <rPr>
        <b/>
        <sz val="12"/>
        <color rgb="FF000000"/>
        <rFont val="ＭＳ Ｐゴシック"/>
        <charset val="128"/>
      </rPr>
      <t>車</t>
    </r>
    <r>
      <rPr>
        <b/>
        <sz val="12"/>
        <color rgb="FF000000"/>
        <rFont val="Microsoft YaHei"/>
        <family val="2"/>
      </rPr>
      <t xml:space="preserve">  </t>
    </r>
    <r>
      <rPr>
        <b/>
        <sz val="12"/>
        <color rgb="FF000000"/>
        <rFont val="ＭＳ Ｐゴシック"/>
        <charset val="128"/>
      </rPr>
      <t>様</t>
    </r>
  </si>
  <si>
    <t>C#</t>
  </si>
  <si>
    <t>習得計画</t>
  </si>
  <si>
    <t>１．教育担当及びフォロー体制</t>
  </si>
  <si>
    <t>分掌図</t>
  </si>
  <si>
    <t>責任者</t>
  </si>
  <si>
    <t>松田、叶</t>
  </si>
  <si>
    <t>全般コントロール及び進捗、検証</t>
  </si>
  <si>
    <t>担当者</t>
  </si>
  <si>
    <t>楊　・　何　・　叶</t>
  </si>
  <si>
    <t>フォロー役</t>
  </si>
  <si>
    <t>日報メールは</t>
  </si>
  <si>
    <t>To</t>
  </si>
  <si>
    <t>yang.zz@meisenjp.com</t>
  </si>
  <si>
    <t>楊さん</t>
  </si>
  <si>
    <t>kasisin@meisenjp.com</t>
  </si>
  <si>
    <t>何さん</t>
  </si>
  <si>
    <t>k.you@meisenjp.com</t>
  </si>
  <si>
    <t>叶さん</t>
  </si>
  <si>
    <t>CC</t>
  </si>
  <si>
    <t>matsuda@meisenjp.com</t>
  </si>
  <si>
    <t>松田　さん</t>
  </si>
  <si>
    <t>jimu@meisenjp.com</t>
  </si>
  <si>
    <t>管理部　関係</t>
  </si>
  <si>
    <t>cyou@meisenjp.com</t>
  </si>
  <si>
    <t>張さん</t>
  </si>
  <si>
    <t>※</t>
  </si>
  <si>
    <t>車
さんのメールアドレス</t>
  </si>
  <si>
    <t xml:space="preserve">	dongm.cha@meisenjp.com</t>
  </si>
  <si>
    <t>日報の内容は大枠下記になります。</t>
  </si>
  <si>
    <t>①</t>
  </si>
  <si>
    <t>本日の作業実績</t>
  </si>
  <si>
    <t>②</t>
  </si>
  <si>
    <t>明日の作業予定</t>
  </si>
  <si>
    <t>③</t>
  </si>
  <si>
    <t>進捗状況の説明</t>
  </si>
  <si>
    <t>④</t>
  </si>
  <si>
    <t>確認事項</t>
  </si>
  <si>
    <t>⑤</t>
  </si>
  <si>
    <t>所感</t>
  </si>
  <si>
    <t>簡潔に状況共有になれればOK</t>
  </si>
  <si>
    <t>２．スケジュール</t>
  </si>
  <si>
    <t>　　「10月スケジュール」シートを参照</t>
  </si>
  <si>
    <t>2023年11月  スケジュール</t>
  </si>
  <si>
    <t>期間</t>
  </si>
  <si>
    <t>2022/11/1～</t>
  </si>
  <si>
    <t>スケジュール</t>
  </si>
  <si>
    <t>在席</t>
  </si>
  <si>
    <t>9:30～18:30/19:00</t>
  </si>
  <si>
    <t>№</t>
  </si>
  <si>
    <t>氏名</t>
  </si>
  <si>
    <t>備考</t>
  </si>
  <si>
    <t>開始日</t>
  </si>
  <si>
    <t>終了日</t>
  </si>
  <si>
    <t>①製造</t>
  </si>
  <si>
    <t>帳票作成調査</t>
  </si>
  <si>
    <t>車</t>
  </si>
  <si>
    <t>請求書一覧</t>
  </si>
  <si>
    <t>請求書作成画面</t>
  </si>
  <si>
    <t>帳票作成</t>
  </si>
  <si>
    <t>②テスト仕様書作成及びテスト</t>
  </si>
  <si>
    <t>単体テスト作成と実施(請求書一覧)</t>
  </si>
  <si>
    <t>単体テスト作成と実施(請求書作成)</t>
  </si>
  <si>
    <t>単体テスト実施</t>
  </si>
  <si>
    <t>単体テスト作成と実施(帳票作成)</t>
  </si>
  <si>
    <t>ITテスト仕様書作成と実施(請求書一覧)</t>
  </si>
  <si>
    <t>ITテスト仕様書作成と実施(請求書作成)</t>
  </si>
  <si>
    <t>ITテスト仕様書作成と実施(帳票作成)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</si>
</sst>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yyyy&quot;年&quot;mm&quot;月&quot;dd&quot;日&quot;"/>
    <numFmt numFmtId="177" formatCode="\(aaa\)"/>
    <numFmt numFmtId="178" formatCode="mm/dd;@"/>
    <numFmt numFmtId="179" formatCode="yyyy/mm/dd"/>
    <numFmt numFmtId="180" formatCode="m/dd"/>
    <numFmt numFmtId="181" formatCode="mm/dd"/>
  </numFmts>
  <fonts count="15" x14ac:knownFonts="1">
    <font>
      <sz val="11"/>
      <color rgb="FF000000"/>
      <name val="ＭＳ Ｐゴシック"/>
      <charset val="128"/>
    </font>
    <font>
      <sz val="10"/>
      <color rgb="FF000000"/>
      <name val="ＭＳ Ｐゴシック"/>
      <charset val="128"/>
    </font>
    <font>
      <sz val="8"/>
      <color rgb="FF000000"/>
      <name val="ＭＳ Ｐゴシック"/>
      <charset val="128"/>
    </font>
    <font>
      <b/>
      <sz val="12"/>
      <color rgb="FF000000"/>
      <name val="ＭＳ Ｐゴシック"/>
      <charset val="128"/>
    </font>
    <font>
      <sz val="9"/>
      <color rgb="FF000000"/>
      <name val="ＭＳ Ｐゴシック"/>
      <charset val="128"/>
    </font>
    <font>
      <sz val="9"/>
      <name val="ＭＳ Ｐゴシック"/>
      <charset val="128"/>
    </font>
    <font>
      <sz val="8"/>
      <name val="ＭＳ Ｐゴシック"/>
      <charset val="128"/>
    </font>
    <font>
      <b/>
      <sz val="11"/>
      <color rgb="FF000000"/>
      <name val="ＭＳ Ｐゴシック"/>
      <charset val="128"/>
    </font>
    <font>
      <u/>
      <sz val="11"/>
      <color rgb="FF800080"/>
      <name val="ＭＳ Ｐゴシック"/>
      <charset val="128"/>
    </font>
    <font>
      <u/>
      <sz val="11"/>
      <color rgb="FF0563C1"/>
      <name val="ＭＳ Ｐゴシック"/>
      <charset val="128"/>
    </font>
    <font>
      <u/>
      <sz val="11"/>
      <color rgb="FF0563C1"/>
      <name val="ＭＳ Ｐゴシック"/>
      <charset val="134"/>
    </font>
    <font>
      <sz val="11"/>
      <color rgb="FFFF0000"/>
      <name val="ＭＳ Ｐゴシック"/>
      <charset val="128"/>
    </font>
    <font>
      <b/>
      <sz val="12"/>
      <color rgb="FF000000"/>
      <name val="Microsoft YaHei"/>
      <family val="2"/>
    </font>
    <font>
      <sz val="6"/>
      <name val="ＭＳ Ｐゴシック"/>
      <family val="3"/>
      <charset val="128"/>
    </font>
    <font>
      <sz val="10"/>
      <color rgb="FFFFFF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E46C0A"/>
        <bgColor indexed="64"/>
      </patternFill>
    </fill>
    <fill>
      <patternFill patternType="solid">
        <fgColor rgb="FFFCD5B5"/>
        <bgColor rgb="FFDDD9C3"/>
      </patternFill>
    </fill>
    <fill>
      <patternFill patternType="solid">
        <fgColor rgb="FFB3A2C7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Border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80" fontId="4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77" fontId="4" fillId="4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0" fillId="0" borderId="0" xfId="0" applyBorder="1">
      <alignment vertical="center"/>
    </xf>
    <xf numFmtId="0" fontId="8" fillId="0" borderId="0" xfId="1" applyFont="1" applyBorder="1" applyProtection="1">
      <alignment vertical="center"/>
    </xf>
    <xf numFmtId="0" fontId="9" fillId="0" borderId="0" xfId="1" applyFont="1" applyBorder="1" applyProtection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0" fillId="0" borderId="0" xfId="1" applyFont="1" applyBorder="1">
      <alignment vertical="center"/>
    </xf>
    <xf numFmtId="0" fontId="9" fillId="0" borderId="0" xfId="1" applyBorder="1" applyProtection="1">
      <alignment vertical="center"/>
    </xf>
    <xf numFmtId="0" fontId="11" fillId="0" borderId="0" xfId="0" applyFont="1">
      <alignment vertical="center"/>
    </xf>
    <xf numFmtId="176" fontId="3" fillId="0" borderId="0" xfId="0" applyNumberFormat="1" applyFont="1">
      <alignment vertical="center"/>
    </xf>
    <xf numFmtId="179" fontId="3" fillId="0" borderId="0" xfId="0" applyNumberFormat="1" applyFont="1" applyAlignment="1">
      <alignment horizontal="left" vertical="center"/>
    </xf>
    <xf numFmtId="0" fontId="1" fillId="7" borderId="3" xfId="0" applyFont="1" applyFill="1" applyBorder="1" applyAlignment="1">
      <alignment vertical="center"/>
    </xf>
    <xf numFmtId="0" fontId="14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178" fontId="6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81" fontId="0" fillId="0" borderId="0" xfId="0" applyNumberFormat="1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D966"/>
      <rgbColor rgb="003366FF"/>
      <rgbColor rgb="0033CCCC"/>
      <rgbColor rgb="0099CC00"/>
      <rgbColor rgb="00FFCC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C55A11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55A11"/>
      <color rgb="FF9DC3E6"/>
      <color rgb="FFE46C0A"/>
      <color rgb="FFB3A2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9</xdr:col>
      <xdr:colOff>18720</xdr:colOff>
      <xdr:row>14</xdr:row>
      <xdr:rowOff>104400</xdr:rowOff>
    </xdr:to>
    <xdr:sp macro="" textlink="">
      <xdr:nvSpPr>
        <xdr:cNvPr id="2" name="テキスト ボックス 1"/>
        <xdr:cNvSpPr/>
      </xdr:nvSpPr>
      <xdr:spPr>
        <a:xfrm>
          <a:off x="2400300" y="3150870"/>
          <a:ext cx="1275715" cy="359410"/>
        </a:xfrm>
        <a:prstGeom prst="rect">
          <a:avLst/>
        </a:prstGeom>
        <a:solidFill>
          <a:schemeClr val="lt1"/>
        </a:solidFill>
        <a:ln w="1270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車</a:t>
          </a:r>
          <a:endParaRPr lang="en-US" altLang="ja-JP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9</xdr:col>
      <xdr:colOff>18720</xdr:colOff>
      <xdr:row>5</xdr:row>
      <xdr:rowOff>104400</xdr:rowOff>
    </xdr:to>
    <xdr:sp macro="" textlink="">
      <xdr:nvSpPr>
        <xdr:cNvPr id="3" name="テキスト ボックス 1"/>
        <xdr:cNvSpPr/>
      </xdr:nvSpPr>
      <xdr:spPr>
        <a:xfrm>
          <a:off x="2400300" y="853440"/>
          <a:ext cx="1275715" cy="359410"/>
        </a:xfrm>
        <a:prstGeom prst="rect">
          <a:avLst/>
        </a:prstGeom>
        <a:solidFill>
          <a:schemeClr val="lt1"/>
        </a:solidFill>
        <a:ln w="1270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strike="noStrike" spc="-1">
              <a:solidFill>
                <a:srgbClr val="000000"/>
              </a:solidFill>
              <a:latin typeface="Calibri" panose="020F0502020204030204"/>
            </a:rPr>
            <a:t>松田　・　葉</a:t>
          </a:r>
          <a:endParaRPr lang="en-US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7</xdr:col>
      <xdr:colOff>9360</xdr:colOff>
      <xdr:row>5</xdr:row>
      <xdr:rowOff>104400</xdr:rowOff>
    </xdr:from>
    <xdr:to>
      <xdr:col>7</xdr:col>
      <xdr:colOff>9360</xdr:colOff>
      <xdr:row>13</xdr:row>
      <xdr:rowOff>0</xdr:rowOff>
    </xdr:to>
    <xdr:cxnSp macro="">
      <xdr:nvCxnSpPr>
        <xdr:cNvPr id="4" name="直接连接符 13"/>
        <xdr:cNvCxnSpPr>
          <a:stCxn id="3" idx="2"/>
          <a:endCxn id="2" idx="0"/>
        </xdr:cNvCxnSpPr>
      </xdr:nvCxnSpPr>
      <xdr:spPr>
        <a:xfrm>
          <a:off x="3037840" y="1212850"/>
          <a:ext cx="0" cy="1938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14288</xdr:colOff>
      <xdr:row>8</xdr:row>
      <xdr:rowOff>0</xdr:rowOff>
    </xdr:from>
    <xdr:to>
      <xdr:col>9</xdr:col>
      <xdr:colOff>280988</xdr:colOff>
      <xdr:row>10</xdr:row>
      <xdr:rowOff>104400</xdr:rowOff>
    </xdr:to>
    <xdr:sp macro="" textlink="">
      <xdr:nvSpPr>
        <xdr:cNvPr id="5" name="テキスト ボックス 1"/>
        <xdr:cNvSpPr/>
      </xdr:nvSpPr>
      <xdr:spPr>
        <a:xfrm>
          <a:off x="2099945" y="1874520"/>
          <a:ext cx="1838325" cy="614680"/>
        </a:xfrm>
        <a:prstGeom prst="rect">
          <a:avLst/>
        </a:prstGeom>
        <a:solidFill>
          <a:schemeClr val="lt1"/>
        </a:solidFill>
        <a:ln w="1270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200" spc="-1">
              <a:solidFill>
                <a:srgbClr val="000000"/>
              </a:solidFill>
              <a:latin typeface="Calibri" panose="020F0502020204030204"/>
              <a:sym typeface="+mn-ea"/>
            </a:rPr>
            <a:t>叶　・　</a:t>
          </a:r>
          <a:r>
            <a:rPr lang="ja-JP" spc="-1">
              <a:solidFill>
                <a:srgbClr val="000000"/>
              </a:solidFill>
              <a:latin typeface="Calibri" panose="020F0502020204030204"/>
              <a:sym typeface="+mn-ea"/>
            </a:rPr>
            <a:t>何　・　楊</a:t>
          </a:r>
          <a:endParaRPr lang="en-US" altLang="ja-JP" sz="1100" b="0" strike="noStrike" spc="-1">
            <a:solidFill>
              <a:srgbClr val="000000"/>
            </a:solidFill>
            <a:latin typeface="Calibri" panose="020F050202020403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sisin@meisenjp.com" TargetMode="External"/><Relationship Id="rId2" Type="http://schemas.openxmlformats.org/officeDocument/2006/relationships/hyperlink" Target="mailto:yang.zz@meisenjp.com" TargetMode="External"/><Relationship Id="rId1" Type="http://schemas.openxmlformats.org/officeDocument/2006/relationships/hyperlink" Target="mailto:~~~~@meisenjp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.you@meisenj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6"/>
  <sheetViews>
    <sheetView view="pageBreakPreview" zoomScale="175" zoomScaleNormal="100" zoomScaleSheetLayoutView="175" workbookViewId="0">
      <selection activeCell="C2" sqref="C2"/>
    </sheetView>
  </sheetViews>
  <sheetFormatPr defaultColWidth="8.6640625" defaultRowHeight="13.2" x14ac:dyDescent="0.2"/>
  <cols>
    <col min="2" max="2" width="10.44140625" customWidth="1"/>
    <col min="3" max="40" width="4.109375" customWidth="1"/>
    <col min="41" max="41" width="35.88671875" customWidth="1"/>
  </cols>
  <sheetData>
    <row r="1" spans="1:41" s="31" customFormat="1" ht="20.100000000000001" customHeight="1" x14ac:dyDescent="0.2">
      <c r="A1" s="51" t="s">
        <v>0</v>
      </c>
      <c r="B1" s="51"/>
      <c r="C1" s="31" t="s">
        <v>1</v>
      </c>
      <c r="E1" s="31" t="s">
        <v>2</v>
      </c>
      <c r="R1" s="52">
        <v>45211</v>
      </c>
      <c r="S1" s="52"/>
      <c r="T1" s="52"/>
      <c r="U1" s="52"/>
      <c r="AH1" s="46"/>
      <c r="AI1" s="46"/>
      <c r="AJ1" s="46"/>
      <c r="AK1" s="46"/>
      <c r="AL1" s="46"/>
      <c r="AM1" s="46"/>
      <c r="AO1" s="47"/>
    </row>
    <row r="2" spans="1:41" ht="20.100000000000001" customHeight="1" x14ac:dyDescent="0.2"/>
    <row r="3" spans="1:41" x14ac:dyDescent="0.2">
      <c r="A3" s="32" t="s">
        <v>3</v>
      </c>
    </row>
    <row r="4" spans="1:41" x14ac:dyDescent="0.2">
      <c r="A4" s="32"/>
    </row>
    <row r="5" spans="1:41" ht="20.100000000000001" customHeight="1" x14ac:dyDescent="0.2">
      <c r="A5" s="32"/>
    </row>
    <row r="6" spans="1:41" ht="20.100000000000001" customHeight="1" x14ac:dyDescent="0.2">
      <c r="A6" s="32"/>
    </row>
    <row r="7" spans="1:41" ht="20.100000000000001" customHeight="1" x14ac:dyDescent="0.2">
      <c r="A7" s="32"/>
    </row>
    <row r="8" spans="1:41" ht="20.100000000000001" customHeight="1" x14ac:dyDescent="0.2">
      <c r="A8" s="32"/>
    </row>
    <row r="9" spans="1:41" ht="20.100000000000001" customHeight="1" x14ac:dyDescent="0.2">
      <c r="A9" s="32"/>
    </row>
    <row r="10" spans="1:41" ht="20.100000000000001" customHeight="1" x14ac:dyDescent="0.2">
      <c r="A10" s="32"/>
    </row>
    <row r="11" spans="1:41" ht="20.100000000000001" customHeight="1" x14ac:dyDescent="0.2">
      <c r="A11" s="32"/>
    </row>
    <row r="12" spans="1:41" ht="20.100000000000001" customHeight="1" x14ac:dyDescent="0.2">
      <c r="A12" s="32"/>
    </row>
    <row r="13" spans="1:41" ht="20.100000000000001" customHeight="1" x14ac:dyDescent="0.2">
      <c r="A13" s="32"/>
    </row>
    <row r="14" spans="1:41" ht="20.100000000000001" customHeight="1" x14ac:dyDescent="0.2">
      <c r="A14" s="32"/>
    </row>
    <row r="15" spans="1:41" ht="20.100000000000001" customHeight="1" x14ac:dyDescent="0.2">
      <c r="A15" s="32"/>
    </row>
    <row r="16" spans="1:41" ht="20.100000000000001" customHeight="1" x14ac:dyDescent="0.2">
      <c r="A16" s="32"/>
    </row>
    <row r="17" spans="2:26" x14ac:dyDescent="0.2">
      <c r="B17" s="33" t="s">
        <v>4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2:26" x14ac:dyDescent="0.2">
      <c r="B18" s="34"/>
      <c r="C18" s="34" t="s">
        <v>5</v>
      </c>
      <c r="D18" s="34"/>
      <c r="E18" s="34"/>
      <c r="F18" s="34" t="s">
        <v>6</v>
      </c>
      <c r="G18" s="34"/>
      <c r="H18" s="34"/>
      <c r="I18" s="34"/>
      <c r="J18" s="34"/>
      <c r="K18" s="34"/>
      <c r="L18" s="34" t="s">
        <v>7</v>
      </c>
      <c r="M18" s="34"/>
      <c r="N18" s="34"/>
      <c r="O18" s="34"/>
      <c r="P18" s="34"/>
      <c r="Q18" s="34"/>
      <c r="R18" s="34"/>
    </row>
    <row r="19" spans="2:26" x14ac:dyDescent="0.2">
      <c r="B19" s="34"/>
      <c r="C19" s="34" t="s">
        <v>8</v>
      </c>
      <c r="D19" s="34"/>
      <c r="E19" s="34"/>
      <c r="F19" s="34" t="s">
        <v>9</v>
      </c>
      <c r="G19" s="34"/>
      <c r="H19" s="34"/>
      <c r="I19" s="34"/>
      <c r="J19" s="34"/>
      <c r="K19" s="34"/>
      <c r="L19" s="34" t="s">
        <v>10</v>
      </c>
      <c r="M19" s="34"/>
      <c r="N19" s="34"/>
      <c r="O19" s="34"/>
      <c r="P19" s="34"/>
      <c r="Q19" s="34"/>
      <c r="R19" s="34"/>
    </row>
    <row r="24" spans="2:26" x14ac:dyDescent="0.2">
      <c r="B24" s="33" t="s">
        <v>11</v>
      </c>
      <c r="C24" s="34"/>
      <c r="D24" s="34"/>
      <c r="E24" s="34"/>
      <c r="F24" s="34"/>
      <c r="G24" s="34" t="s">
        <v>12</v>
      </c>
      <c r="H24" s="35" t="s">
        <v>13</v>
      </c>
      <c r="I24" s="34"/>
      <c r="J24" s="34"/>
      <c r="K24" s="34"/>
      <c r="L24" s="34"/>
      <c r="M24" s="34" t="s">
        <v>14</v>
      </c>
      <c r="N24" s="34"/>
      <c r="O24" s="34"/>
    </row>
    <row r="25" spans="2:26" x14ac:dyDescent="0.2">
      <c r="B25" s="33"/>
      <c r="C25" s="34"/>
      <c r="D25" s="34"/>
      <c r="E25" s="34"/>
      <c r="F25" s="34"/>
      <c r="G25" s="34"/>
      <c r="H25" s="36" t="s">
        <v>15</v>
      </c>
      <c r="I25" s="34"/>
      <c r="J25" s="34"/>
      <c r="K25" s="34"/>
      <c r="L25" s="34"/>
      <c r="M25" s="34" t="s">
        <v>16</v>
      </c>
      <c r="N25" s="34"/>
      <c r="O25" s="34"/>
    </row>
    <row r="26" spans="2:26" x14ac:dyDescent="0.2">
      <c r="B26" s="33"/>
      <c r="C26" s="34"/>
      <c r="D26" s="34"/>
      <c r="E26" s="34"/>
      <c r="F26" s="34"/>
      <c r="G26" s="34"/>
      <c r="H26" s="35" t="s">
        <v>17</v>
      </c>
      <c r="I26" s="34"/>
      <c r="J26" s="34"/>
      <c r="K26" s="34"/>
      <c r="L26" s="34"/>
      <c r="M26" s="34" t="s">
        <v>18</v>
      </c>
      <c r="N26" s="34"/>
      <c r="O26" s="34"/>
      <c r="Q26" s="39"/>
      <c r="V26" s="39"/>
      <c r="Z26" s="39"/>
    </row>
    <row r="27" spans="2:26" x14ac:dyDescent="0.2"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Q27" s="39"/>
      <c r="V27" s="39"/>
      <c r="Z27" s="39"/>
    </row>
    <row r="28" spans="2:26" x14ac:dyDescent="0.2">
      <c r="B28" s="34"/>
      <c r="C28" s="34"/>
      <c r="D28" s="34"/>
      <c r="E28" s="37"/>
      <c r="F28" s="34"/>
      <c r="G28" s="34" t="s">
        <v>19</v>
      </c>
      <c r="H28" s="36" t="s">
        <v>20</v>
      </c>
      <c r="I28" s="34"/>
      <c r="J28" s="34"/>
      <c r="K28" s="34"/>
      <c r="L28" s="34"/>
      <c r="M28" s="34" t="s">
        <v>21</v>
      </c>
      <c r="N28" s="34"/>
      <c r="O28" s="34"/>
      <c r="V28" s="39"/>
      <c r="Z28" s="39"/>
    </row>
    <row r="29" spans="2:26" x14ac:dyDescent="0.2">
      <c r="B29" s="34"/>
      <c r="C29" s="34"/>
      <c r="D29" s="34"/>
      <c r="E29" s="37"/>
      <c r="F29" s="34"/>
      <c r="G29" s="34"/>
      <c r="H29" s="36" t="s">
        <v>22</v>
      </c>
      <c r="I29" s="34"/>
      <c r="J29" s="34"/>
      <c r="K29" s="34"/>
      <c r="L29" s="36"/>
      <c r="M29" s="34" t="s">
        <v>23</v>
      </c>
      <c r="N29" s="34"/>
      <c r="O29" s="34"/>
      <c r="Q29" s="39"/>
      <c r="V29" s="39"/>
      <c r="Z29" s="39"/>
    </row>
    <row r="30" spans="2:26" x14ac:dyDescent="0.2">
      <c r="B30" s="34"/>
      <c r="C30" s="34"/>
      <c r="D30" s="34"/>
      <c r="E30" s="37"/>
      <c r="F30" s="34"/>
      <c r="G30" s="34"/>
      <c r="H30" s="36" t="s">
        <v>24</v>
      </c>
      <c r="I30" s="34"/>
      <c r="J30" s="34"/>
      <c r="K30" s="34"/>
      <c r="L30" s="36"/>
      <c r="M30" s="34" t="s">
        <v>25</v>
      </c>
      <c r="N30" s="34"/>
      <c r="O30" s="34"/>
      <c r="Q30" s="39"/>
      <c r="V30" s="39"/>
      <c r="Z30" s="39"/>
    </row>
    <row r="31" spans="2:26" x14ac:dyDescent="0.2">
      <c r="B31" s="34"/>
      <c r="C31" s="34"/>
      <c r="D31" s="34"/>
      <c r="E31" s="37"/>
      <c r="F31" s="34"/>
      <c r="G31" s="34"/>
      <c r="H31" s="36"/>
      <c r="I31" s="34"/>
      <c r="J31" s="34"/>
      <c r="K31" s="34"/>
      <c r="L31" s="36"/>
      <c r="M31" s="34"/>
      <c r="N31" s="34"/>
      <c r="O31" s="34"/>
      <c r="Q31" s="39"/>
      <c r="V31" s="39"/>
      <c r="Z31" s="39"/>
    </row>
    <row r="32" spans="2:26" x14ac:dyDescent="0.2">
      <c r="E32" s="38"/>
      <c r="H32" s="39"/>
      <c r="L32" s="39"/>
      <c r="Q32" s="39"/>
      <c r="V32" s="39"/>
      <c r="Z32" s="39"/>
    </row>
    <row r="34" spans="1:22" x14ac:dyDescent="0.2">
      <c r="B34" s="40" t="s">
        <v>26</v>
      </c>
      <c r="C34" t="s">
        <v>27</v>
      </c>
      <c r="I34" s="43" t="s">
        <v>28</v>
      </c>
      <c r="M34" s="44"/>
      <c r="O34" s="45"/>
    </row>
    <row r="36" spans="1:22" x14ac:dyDescent="0.2">
      <c r="B36" s="40" t="s">
        <v>26</v>
      </c>
      <c r="C36" t="s">
        <v>29</v>
      </c>
      <c r="V36" s="42"/>
    </row>
    <row r="37" spans="1:22" x14ac:dyDescent="0.2">
      <c r="D37" s="41" t="s">
        <v>30</v>
      </c>
      <c r="E37" t="s">
        <v>31</v>
      </c>
      <c r="V37" s="42"/>
    </row>
    <row r="38" spans="1:22" x14ac:dyDescent="0.2">
      <c r="D38" s="41" t="s">
        <v>32</v>
      </c>
      <c r="E38" t="s">
        <v>33</v>
      </c>
      <c r="V38" s="42"/>
    </row>
    <row r="39" spans="1:22" x14ac:dyDescent="0.2">
      <c r="D39" s="41" t="s">
        <v>34</v>
      </c>
      <c r="E39" t="s">
        <v>35</v>
      </c>
      <c r="V39" s="42"/>
    </row>
    <row r="40" spans="1:22" x14ac:dyDescent="0.2">
      <c r="D40" s="41" t="s">
        <v>36</v>
      </c>
      <c r="E40" t="s">
        <v>37</v>
      </c>
      <c r="V40" s="42"/>
    </row>
    <row r="41" spans="1:22" x14ac:dyDescent="0.2">
      <c r="D41" s="41" t="s">
        <v>38</v>
      </c>
      <c r="E41" t="s">
        <v>39</v>
      </c>
      <c r="V41" s="42"/>
    </row>
    <row r="42" spans="1:22" x14ac:dyDescent="0.2">
      <c r="D42" s="42" t="s">
        <v>40</v>
      </c>
      <c r="V42" s="42"/>
    </row>
    <row r="44" spans="1:22" x14ac:dyDescent="0.2">
      <c r="A44" s="32" t="s">
        <v>41</v>
      </c>
    </row>
    <row r="46" spans="1:22" x14ac:dyDescent="0.2">
      <c r="A46" t="s">
        <v>42</v>
      </c>
    </row>
  </sheetData>
  <mergeCells count="2">
    <mergeCell ref="A1:B1"/>
    <mergeCell ref="R1:U1"/>
  </mergeCells>
  <phoneticPr fontId="13"/>
  <hyperlinks>
    <hyperlink ref="I34" r:id="rId1" display=" dongm.cha@meisenjp.com"/>
    <hyperlink ref="H24" r:id="rId2"/>
    <hyperlink ref="H25" r:id="rId3"/>
    <hyperlink ref="H26" r:id="rId4"/>
  </hyperlinks>
  <pageMargins left="0.31527777777777799" right="0.31527777777777799" top="0.55138888888888904" bottom="0.55138888888888904" header="0.51041666666666696" footer="0.51041666666666696"/>
  <pageSetup paperSize="9" scale="94" orientation="portrait" horizontalDpi="300" verticalDpi="3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E38"/>
  <sheetViews>
    <sheetView tabSelected="1" workbookViewId="0">
      <pane xSplit="6" ySplit="5" topLeftCell="G6" activePane="bottomRight" state="frozen"/>
      <selection pane="topRight"/>
      <selection pane="bottomLeft"/>
      <selection pane="bottomRight" activeCell="G16" sqref="A16:XFD17"/>
    </sheetView>
  </sheetViews>
  <sheetFormatPr defaultColWidth="8.6640625" defaultRowHeight="13.2" x14ac:dyDescent="0.2"/>
  <cols>
    <col min="1" max="1" width="5.6640625" style="2" customWidth="1"/>
    <col min="2" max="2" width="6.109375" style="2" customWidth="1"/>
    <col min="3" max="3" width="20.33203125" style="2" customWidth="1"/>
    <col min="4" max="4" width="7" style="2" customWidth="1"/>
    <col min="5" max="6" width="6.88671875" style="3" customWidth="1"/>
    <col min="7" max="9" width="5.77734375" style="2" bestFit="1" customWidth="1"/>
    <col min="10" max="10" width="19.77734375" style="2" bestFit="1" customWidth="1"/>
    <col min="11" max="27" width="5.77734375" style="2" bestFit="1" customWidth="1"/>
    <col min="28" max="42" width="4.109375" style="2" customWidth="1"/>
    <col min="43" max="43" width="23.44140625" style="2" customWidth="1"/>
    <col min="44" max="991" width="8.6640625" style="2"/>
    <col min="992" max="992" width="11.6640625" style="2" customWidth="1"/>
    <col min="993" max="16359" width="8.6640625" style="2"/>
  </cols>
  <sheetData>
    <row r="1" spans="1:95" ht="17.100000000000001" customHeight="1" x14ac:dyDescent="0.2">
      <c r="B1" s="4" t="s">
        <v>43</v>
      </c>
      <c r="H1" s="62" t="s">
        <v>44</v>
      </c>
      <c r="I1" s="62"/>
      <c r="J1" s="63" t="s">
        <v>45</v>
      </c>
      <c r="K1" s="63"/>
      <c r="L1" s="63"/>
      <c r="O1" s="62"/>
      <c r="P1" s="62"/>
      <c r="Q1" s="25"/>
      <c r="R1" s="25"/>
      <c r="S1" s="25"/>
      <c r="T1" s="25"/>
      <c r="U1" s="25"/>
      <c r="V1" s="62"/>
      <c r="W1" s="62"/>
      <c r="AC1" s="62"/>
      <c r="AD1" s="62"/>
      <c r="AI1" s="26"/>
      <c r="AJ1" s="62"/>
      <c r="AK1" s="62"/>
      <c r="AM1" s="26"/>
      <c r="AN1" s="26"/>
      <c r="AO1" s="26"/>
    </row>
    <row r="2" spans="1:95" ht="5.25" customHeight="1" x14ac:dyDescent="0.2">
      <c r="B2" s="6"/>
      <c r="C2" s="6"/>
      <c r="D2" s="6"/>
      <c r="E2" s="7"/>
      <c r="F2" s="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95" ht="20.100000000000001" customHeight="1" x14ac:dyDescent="0.2">
      <c r="B3" s="2" t="s">
        <v>46</v>
      </c>
      <c r="H3" s="62" t="s">
        <v>47</v>
      </c>
      <c r="I3" s="62"/>
      <c r="J3" s="20" t="s">
        <v>48</v>
      </c>
      <c r="O3" s="62"/>
      <c r="P3" s="62"/>
      <c r="V3" s="62"/>
      <c r="W3" s="62"/>
      <c r="AC3" s="62"/>
      <c r="AD3" s="62"/>
      <c r="AI3" s="5"/>
      <c r="AJ3" s="62"/>
      <c r="AK3" s="62"/>
      <c r="AM3" s="5"/>
      <c r="AN3" s="5"/>
      <c r="AO3" s="5"/>
    </row>
    <row r="4" spans="1:95" x14ac:dyDescent="0.2">
      <c r="B4" s="58" t="s">
        <v>49</v>
      </c>
      <c r="C4" s="59" t="s">
        <v>50</v>
      </c>
      <c r="D4" s="60" t="s">
        <v>8</v>
      </c>
      <c r="E4" s="8"/>
      <c r="F4" s="8"/>
      <c r="G4" s="9">
        <v>45228</v>
      </c>
      <c r="H4" s="9">
        <f>G4+1</f>
        <v>45229</v>
      </c>
      <c r="I4" s="9">
        <f t="shared" ref="I4:AP4" si="0">H4+1</f>
        <v>45230</v>
      </c>
      <c r="J4" s="9">
        <f t="shared" si="0"/>
        <v>45231</v>
      </c>
      <c r="K4" s="9">
        <f t="shared" si="0"/>
        <v>45232</v>
      </c>
      <c r="L4" s="9">
        <f t="shared" si="0"/>
        <v>45233</v>
      </c>
      <c r="M4" s="9">
        <f t="shared" si="0"/>
        <v>45234</v>
      </c>
      <c r="N4" s="9">
        <f t="shared" si="0"/>
        <v>45235</v>
      </c>
      <c r="O4" s="9">
        <f t="shared" si="0"/>
        <v>45236</v>
      </c>
      <c r="P4" s="9">
        <f t="shared" si="0"/>
        <v>45237</v>
      </c>
      <c r="Q4" s="9">
        <f t="shared" si="0"/>
        <v>45238</v>
      </c>
      <c r="R4" s="9">
        <f t="shared" si="0"/>
        <v>45239</v>
      </c>
      <c r="S4" s="9">
        <f t="shared" si="0"/>
        <v>45240</v>
      </c>
      <c r="T4" s="9">
        <f t="shared" si="0"/>
        <v>45241</v>
      </c>
      <c r="U4" s="9">
        <f t="shared" si="0"/>
        <v>45242</v>
      </c>
      <c r="V4" s="9">
        <f t="shared" si="0"/>
        <v>45243</v>
      </c>
      <c r="W4" s="9">
        <f t="shared" si="0"/>
        <v>45244</v>
      </c>
      <c r="X4" s="9">
        <f t="shared" si="0"/>
        <v>45245</v>
      </c>
      <c r="Y4" s="9">
        <f t="shared" si="0"/>
        <v>45246</v>
      </c>
      <c r="Z4" s="9">
        <f t="shared" si="0"/>
        <v>45247</v>
      </c>
      <c r="AA4" s="9">
        <f t="shared" si="0"/>
        <v>45248</v>
      </c>
      <c r="AB4" s="9">
        <f t="shared" si="0"/>
        <v>45249</v>
      </c>
      <c r="AC4" s="9">
        <f t="shared" si="0"/>
        <v>45250</v>
      </c>
      <c r="AD4" s="9">
        <f t="shared" si="0"/>
        <v>45251</v>
      </c>
      <c r="AE4" s="9">
        <f t="shared" si="0"/>
        <v>45252</v>
      </c>
      <c r="AF4" s="9">
        <f t="shared" si="0"/>
        <v>45253</v>
      </c>
      <c r="AG4" s="9">
        <f t="shared" si="0"/>
        <v>45254</v>
      </c>
      <c r="AH4" s="9">
        <f t="shared" si="0"/>
        <v>45255</v>
      </c>
      <c r="AI4" s="9">
        <f t="shared" si="0"/>
        <v>45256</v>
      </c>
      <c r="AJ4" s="9">
        <f t="shared" si="0"/>
        <v>45257</v>
      </c>
      <c r="AK4" s="9">
        <f t="shared" si="0"/>
        <v>45258</v>
      </c>
      <c r="AL4" s="9">
        <f t="shared" si="0"/>
        <v>45259</v>
      </c>
      <c r="AM4" s="9">
        <f t="shared" si="0"/>
        <v>45260</v>
      </c>
      <c r="AN4" s="9">
        <f t="shared" si="0"/>
        <v>45261</v>
      </c>
      <c r="AO4" s="9">
        <f t="shared" si="0"/>
        <v>45262</v>
      </c>
      <c r="AP4" s="9">
        <f t="shared" si="0"/>
        <v>45263</v>
      </c>
      <c r="AQ4" s="54" t="s">
        <v>51</v>
      </c>
    </row>
    <row r="5" spans="1:95" x14ac:dyDescent="0.2">
      <c r="B5" s="58"/>
      <c r="C5" s="59"/>
      <c r="D5" s="60"/>
      <c r="E5" s="10" t="s">
        <v>52</v>
      </c>
      <c r="F5" s="10" t="s">
        <v>53</v>
      </c>
      <c r="G5" s="11">
        <f t="shared" ref="G5:J5" si="1">G4</f>
        <v>45228</v>
      </c>
      <c r="H5" s="12">
        <f t="shared" si="1"/>
        <v>45229</v>
      </c>
      <c r="I5" s="12">
        <f t="shared" si="1"/>
        <v>45230</v>
      </c>
      <c r="J5" s="12">
        <f t="shared" si="1"/>
        <v>45231</v>
      </c>
      <c r="K5" s="12">
        <f t="shared" ref="K5:AP5" si="2">K4</f>
        <v>45232</v>
      </c>
      <c r="L5" s="12">
        <f t="shared" si="2"/>
        <v>45233</v>
      </c>
      <c r="M5" s="21">
        <f t="shared" si="2"/>
        <v>45234</v>
      </c>
      <c r="N5" s="11">
        <f t="shared" si="2"/>
        <v>45235</v>
      </c>
      <c r="O5" s="12">
        <f t="shared" si="2"/>
        <v>45236</v>
      </c>
      <c r="P5" s="12">
        <f t="shared" si="2"/>
        <v>45237</v>
      </c>
      <c r="Q5" s="12">
        <f t="shared" si="2"/>
        <v>45238</v>
      </c>
      <c r="R5" s="12">
        <f t="shared" si="2"/>
        <v>45239</v>
      </c>
      <c r="S5" s="12">
        <f t="shared" si="2"/>
        <v>45240</v>
      </c>
      <c r="T5" s="21">
        <f t="shared" si="2"/>
        <v>45241</v>
      </c>
      <c r="U5" s="11">
        <f t="shared" si="2"/>
        <v>45242</v>
      </c>
      <c r="V5" s="12">
        <f t="shared" si="2"/>
        <v>45243</v>
      </c>
      <c r="W5" s="12">
        <f t="shared" si="2"/>
        <v>45244</v>
      </c>
      <c r="X5" s="12">
        <f t="shared" si="2"/>
        <v>45245</v>
      </c>
      <c r="Y5" s="12">
        <f t="shared" si="2"/>
        <v>45246</v>
      </c>
      <c r="Z5" s="12">
        <f t="shared" si="2"/>
        <v>45247</v>
      </c>
      <c r="AA5" s="21">
        <f t="shared" si="2"/>
        <v>45248</v>
      </c>
      <c r="AB5" s="11">
        <f t="shared" si="2"/>
        <v>45249</v>
      </c>
      <c r="AC5" s="12">
        <f t="shared" si="2"/>
        <v>45250</v>
      </c>
      <c r="AD5" s="12">
        <f t="shared" si="2"/>
        <v>45251</v>
      </c>
      <c r="AE5" s="12">
        <f t="shared" si="2"/>
        <v>45252</v>
      </c>
      <c r="AF5" s="11">
        <f t="shared" si="2"/>
        <v>45253</v>
      </c>
      <c r="AG5" s="12">
        <f t="shared" si="2"/>
        <v>45254</v>
      </c>
      <c r="AH5" s="21">
        <f t="shared" si="2"/>
        <v>45255</v>
      </c>
      <c r="AI5" s="11">
        <f t="shared" si="2"/>
        <v>45256</v>
      </c>
      <c r="AJ5" s="12">
        <f t="shared" si="2"/>
        <v>45257</v>
      </c>
      <c r="AK5" s="12">
        <f t="shared" si="2"/>
        <v>45258</v>
      </c>
      <c r="AL5" s="12">
        <f t="shared" si="2"/>
        <v>45259</v>
      </c>
      <c r="AM5" s="12">
        <f t="shared" si="2"/>
        <v>45260</v>
      </c>
      <c r="AN5" s="12">
        <f t="shared" si="2"/>
        <v>45261</v>
      </c>
      <c r="AO5" s="21">
        <f t="shared" si="2"/>
        <v>45262</v>
      </c>
      <c r="AP5" s="11">
        <f t="shared" si="2"/>
        <v>45263</v>
      </c>
      <c r="AQ5" s="54"/>
    </row>
    <row r="6" spans="1:95" s="1" customFormat="1" ht="20.100000000000001" customHeight="1" x14ac:dyDescent="0.2">
      <c r="A6" s="13" t="s">
        <v>54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27"/>
    </row>
    <row r="7" spans="1:95" s="1" customFormat="1" ht="18" customHeight="1" x14ac:dyDescent="0.2">
      <c r="A7" s="61">
        <v>1</v>
      </c>
      <c r="B7" s="55" t="s">
        <v>55</v>
      </c>
      <c r="C7" s="55"/>
      <c r="D7" s="57" t="s">
        <v>56</v>
      </c>
      <c r="E7" s="56">
        <v>45232</v>
      </c>
      <c r="F7" s="56">
        <v>45237</v>
      </c>
      <c r="G7" s="15"/>
      <c r="H7" s="48"/>
      <c r="I7" s="48"/>
      <c r="J7" s="48"/>
      <c r="K7" s="22"/>
      <c r="L7" s="22"/>
      <c r="M7" s="23"/>
      <c r="N7" s="15"/>
      <c r="O7" s="22"/>
      <c r="P7" s="22"/>
      <c r="Q7" s="16"/>
      <c r="R7" s="16"/>
      <c r="S7" s="16"/>
      <c r="T7" s="23"/>
      <c r="U7" s="15"/>
      <c r="V7" s="16"/>
      <c r="W7" s="16"/>
      <c r="X7" s="16"/>
      <c r="Y7" s="16"/>
      <c r="Z7" s="16"/>
      <c r="AA7" s="23"/>
      <c r="AB7" s="15"/>
      <c r="AC7" s="16"/>
      <c r="AD7" s="16"/>
      <c r="AE7" s="16"/>
      <c r="AF7" s="15"/>
      <c r="AG7" s="16"/>
      <c r="AH7" s="23"/>
      <c r="AI7" s="15"/>
      <c r="AJ7" s="16"/>
      <c r="AK7" s="16"/>
      <c r="AL7" s="16"/>
      <c r="AM7" s="16"/>
      <c r="AN7" s="16"/>
      <c r="AO7" s="23"/>
      <c r="AP7" s="15"/>
      <c r="AQ7" s="28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r="8" spans="1:95" s="1" customFormat="1" ht="18" customHeight="1" x14ac:dyDescent="0.2">
      <c r="A8" s="61"/>
      <c r="B8" s="55"/>
      <c r="C8" s="55"/>
      <c r="D8" s="57"/>
      <c r="E8" s="56"/>
      <c r="F8" s="56"/>
      <c r="G8" s="17"/>
      <c r="H8" s="18"/>
      <c r="I8" s="18"/>
      <c r="J8" s="18"/>
      <c r="K8" s="49"/>
      <c r="L8" s="49"/>
      <c r="M8" s="23"/>
      <c r="N8" s="15"/>
      <c r="O8" s="49"/>
      <c r="P8" s="49"/>
      <c r="Q8" s="18"/>
      <c r="R8" s="18"/>
      <c r="S8" s="18"/>
      <c r="T8" s="24"/>
      <c r="U8" s="17"/>
      <c r="V8" s="18"/>
      <c r="W8" s="18"/>
      <c r="X8" s="18"/>
      <c r="Y8" s="18"/>
      <c r="Z8" s="18"/>
      <c r="AA8" s="24"/>
      <c r="AB8" s="17"/>
      <c r="AC8" s="18"/>
      <c r="AD8" s="18"/>
      <c r="AE8" s="18"/>
      <c r="AF8" s="17"/>
      <c r="AG8" s="18"/>
      <c r="AH8" s="24"/>
      <c r="AI8" s="17"/>
      <c r="AJ8" s="18"/>
      <c r="AK8" s="18"/>
      <c r="AL8" s="18"/>
      <c r="AM8" s="18"/>
      <c r="AN8" s="18"/>
      <c r="AO8" s="24"/>
      <c r="AP8" s="17"/>
      <c r="AQ8" s="30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r="9" spans="1:95" s="1" customFormat="1" ht="23.1" customHeight="1" x14ac:dyDescent="0.2">
      <c r="A9" s="61">
        <f t="shared" ref="A9:A13" si="3">A7+1</f>
        <v>2</v>
      </c>
      <c r="B9" s="55" t="s">
        <v>57</v>
      </c>
      <c r="C9" s="55"/>
      <c r="D9" s="57" t="s">
        <v>56</v>
      </c>
      <c r="E9" s="56">
        <v>45238</v>
      </c>
      <c r="F9" s="56">
        <v>45240</v>
      </c>
      <c r="G9" s="15"/>
      <c r="H9" s="16"/>
      <c r="I9" s="16"/>
      <c r="J9" s="16"/>
      <c r="K9" s="16"/>
      <c r="L9" s="16"/>
      <c r="M9" s="23"/>
      <c r="N9" s="15"/>
      <c r="O9" s="16"/>
      <c r="P9" s="16"/>
      <c r="Q9" s="22"/>
      <c r="R9" s="22"/>
      <c r="S9" s="22"/>
      <c r="T9" s="23"/>
      <c r="U9" s="15"/>
      <c r="V9" s="16"/>
      <c r="W9" s="16"/>
      <c r="X9" s="16"/>
      <c r="Y9" s="16"/>
      <c r="Z9" s="16"/>
      <c r="AA9" s="23"/>
      <c r="AB9" s="15"/>
      <c r="AC9" s="16"/>
      <c r="AD9" s="16"/>
      <c r="AE9" s="16"/>
      <c r="AF9" s="15"/>
      <c r="AG9" s="16"/>
      <c r="AH9" s="23"/>
      <c r="AI9" s="15"/>
      <c r="AJ9" s="16"/>
      <c r="AK9" s="16"/>
      <c r="AL9" s="16"/>
      <c r="AM9" s="16"/>
      <c r="AN9" s="16"/>
      <c r="AO9" s="23"/>
      <c r="AP9" s="15"/>
      <c r="AQ9" s="28"/>
      <c r="AR9" s="29"/>
      <c r="AS9" s="29"/>
      <c r="AT9" s="29"/>
      <c r="AU9" s="29"/>
      <c r="AV9" s="29"/>
      <c r="AW9" s="29"/>
      <c r="AX9" s="29"/>
      <c r="AY9" s="29"/>
      <c r="AZ9" s="29"/>
      <c r="BA9" s="29"/>
    </row>
    <row r="10" spans="1:95" s="1" customFormat="1" ht="23.1" customHeight="1" x14ac:dyDescent="0.2">
      <c r="A10" s="61"/>
      <c r="B10" s="55"/>
      <c r="C10" s="55"/>
      <c r="D10" s="57"/>
      <c r="E10" s="56"/>
      <c r="F10" s="56"/>
      <c r="G10" s="17"/>
      <c r="H10" s="18"/>
      <c r="I10" s="18"/>
      <c r="J10" s="18"/>
      <c r="K10" s="18"/>
      <c r="L10" s="18"/>
      <c r="M10" s="24"/>
      <c r="N10" s="17"/>
      <c r="O10" s="18"/>
      <c r="P10" s="18"/>
      <c r="Q10" s="50"/>
      <c r="R10" s="50"/>
      <c r="S10" s="50"/>
      <c r="T10" s="24"/>
      <c r="U10" s="17"/>
      <c r="V10" s="50"/>
      <c r="W10" s="50"/>
      <c r="X10" s="50"/>
      <c r="Y10" s="18"/>
      <c r="Z10" s="18"/>
      <c r="AA10" s="24"/>
      <c r="AB10" s="17"/>
      <c r="AC10" s="18"/>
      <c r="AD10" s="18"/>
      <c r="AE10" s="18"/>
      <c r="AF10" s="17"/>
      <c r="AG10" s="18"/>
      <c r="AH10" s="24"/>
      <c r="AI10" s="17"/>
      <c r="AJ10" s="18"/>
      <c r="AK10" s="18"/>
      <c r="AL10" s="18"/>
      <c r="AM10" s="18"/>
      <c r="AN10" s="18"/>
      <c r="AO10" s="24"/>
      <c r="AP10" s="17"/>
      <c r="AQ10" s="30"/>
      <c r="AR10" s="29"/>
      <c r="AS10" s="29"/>
      <c r="AT10" s="29"/>
      <c r="AU10" s="29"/>
      <c r="AV10" s="29"/>
      <c r="AW10" s="29"/>
      <c r="AX10" s="29"/>
      <c r="AY10" s="29"/>
      <c r="AZ10" s="29"/>
      <c r="BA10" s="29"/>
    </row>
    <row r="11" spans="1:95" s="1" customFormat="1" ht="23.1" customHeight="1" x14ac:dyDescent="0.2">
      <c r="A11" s="61">
        <f t="shared" si="3"/>
        <v>3</v>
      </c>
      <c r="B11" s="55" t="s">
        <v>58</v>
      </c>
      <c r="C11" s="55"/>
      <c r="D11" s="57" t="s">
        <v>56</v>
      </c>
      <c r="E11" s="56">
        <v>45244</v>
      </c>
      <c r="F11" s="56">
        <v>45247</v>
      </c>
      <c r="G11" s="15"/>
      <c r="H11" s="16"/>
      <c r="I11" s="16"/>
      <c r="J11" s="16"/>
      <c r="K11" s="16"/>
      <c r="L11" s="16"/>
      <c r="M11" s="23"/>
      <c r="N11" s="15"/>
      <c r="O11" s="16"/>
      <c r="P11" s="16"/>
      <c r="Q11" s="16"/>
      <c r="R11" s="16"/>
      <c r="S11" s="16"/>
      <c r="T11" s="23"/>
      <c r="U11" s="15"/>
      <c r="V11" s="16"/>
      <c r="W11" s="22"/>
      <c r="X11" s="22"/>
      <c r="Y11" s="22"/>
      <c r="Z11" s="22"/>
      <c r="AA11" s="23"/>
      <c r="AB11" s="15"/>
      <c r="AC11" s="16"/>
      <c r="AD11" s="16"/>
      <c r="AE11" s="16"/>
      <c r="AF11" s="15"/>
      <c r="AG11" s="16"/>
      <c r="AH11" s="23"/>
      <c r="AI11" s="15"/>
      <c r="AJ11" s="16"/>
      <c r="AK11" s="16"/>
      <c r="AL11" s="16"/>
      <c r="AM11" s="16"/>
      <c r="AN11" s="16"/>
      <c r="AO11" s="23"/>
      <c r="AP11" s="15"/>
      <c r="AQ11" s="28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95" s="1" customFormat="1" ht="23.1" customHeight="1" x14ac:dyDescent="0.2">
      <c r="A12" s="61"/>
      <c r="B12" s="55"/>
      <c r="C12" s="55"/>
      <c r="D12" s="57"/>
      <c r="E12" s="56"/>
      <c r="F12" s="56"/>
      <c r="G12" s="17"/>
      <c r="H12" s="18"/>
      <c r="I12" s="18"/>
      <c r="J12" s="18"/>
      <c r="K12" s="18"/>
      <c r="L12" s="18"/>
      <c r="M12" s="24"/>
      <c r="N12" s="17"/>
      <c r="O12" s="18"/>
      <c r="P12" s="18"/>
      <c r="Q12" s="18"/>
      <c r="R12" s="18"/>
      <c r="S12" s="18"/>
      <c r="T12" s="24"/>
      <c r="U12" s="17"/>
      <c r="V12" s="18"/>
      <c r="W12" s="18"/>
      <c r="X12" s="18"/>
      <c r="Y12" s="18"/>
      <c r="Z12" s="18"/>
      <c r="AA12" s="24"/>
      <c r="AB12" s="17"/>
      <c r="AC12" s="18"/>
      <c r="AD12" s="18"/>
      <c r="AE12" s="18"/>
      <c r="AF12" s="17"/>
      <c r="AG12" s="18"/>
      <c r="AH12" s="24"/>
      <c r="AI12" s="17"/>
      <c r="AJ12" s="18"/>
      <c r="AK12" s="18"/>
      <c r="AL12" s="18"/>
      <c r="AM12" s="18"/>
      <c r="AN12" s="18"/>
      <c r="AO12" s="24"/>
      <c r="AP12" s="17"/>
      <c r="AQ12" s="30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95" s="1" customFormat="1" ht="23.1" customHeight="1" x14ac:dyDescent="0.2">
      <c r="A13" s="61">
        <f t="shared" si="3"/>
        <v>4</v>
      </c>
      <c r="B13" s="55" t="s">
        <v>59</v>
      </c>
      <c r="C13" s="55"/>
      <c r="D13" s="57" t="s">
        <v>56</v>
      </c>
      <c r="E13" s="56">
        <v>45251</v>
      </c>
      <c r="F13" s="56">
        <v>45251</v>
      </c>
      <c r="G13" s="15"/>
      <c r="H13" s="16"/>
      <c r="I13" s="16"/>
      <c r="J13" s="16"/>
      <c r="K13" s="16"/>
      <c r="L13" s="16"/>
      <c r="M13" s="23"/>
      <c r="N13" s="15"/>
      <c r="O13" s="16"/>
      <c r="P13" s="16"/>
      <c r="Q13" s="16"/>
      <c r="R13" s="16"/>
      <c r="S13" s="16"/>
      <c r="T13" s="23"/>
      <c r="U13" s="15"/>
      <c r="V13" s="16"/>
      <c r="W13" s="16"/>
      <c r="X13" s="16"/>
      <c r="Y13" s="16"/>
      <c r="Z13" s="16"/>
      <c r="AA13" s="23"/>
      <c r="AB13" s="15"/>
      <c r="AC13" s="16"/>
      <c r="AD13" s="22"/>
      <c r="AE13" s="16"/>
      <c r="AF13" s="15"/>
      <c r="AG13" s="16"/>
      <c r="AH13" s="23"/>
      <c r="AI13" s="15"/>
      <c r="AJ13" s="16"/>
      <c r="AK13" s="16"/>
      <c r="AL13" s="16"/>
      <c r="AM13" s="16"/>
      <c r="AN13" s="16"/>
      <c r="AO13" s="23"/>
      <c r="AP13" s="15"/>
      <c r="AQ13" s="28"/>
      <c r="AR13" s="29"/>
      <c r="AS13" s="29"/>
      <c r="AT13" s="29"/>
      <c r="AU13" s="29"/>
      <c r="AV13" s="29"/>
      <c r="AW13" s="29"/>
      <c r="AX13" s="29"/>
      <c r="AY13" s="29"/>
      <c r="AZ13" s="29"/>
      <c r="BA13" s="29"/>
    </row>
    <row r="14" spans="1:95" s="1" customFormat="1" ht="23.1" customHeight="1" x14ac:dyDescent="0.2">
      <c r="A14" s="61"/>
      <c r="B14" s="55"/>
      <c r="C14" s="55"/>
      <c r="D14" s="57"/>
      <c r="E14" s="56"/>
      <c r="F14" s="56"/>
      <c r="G14" s="17"/>
      <c r="H14" s="18"/>
      <c r="I14" s="18"/>
      <c r="J14" s="18"/>
      <c r="K14" s="18"/>
      <c r="L14" s="18"/>
      <c r="M14" s="24"/>
      <c r="N14" s="17"/>
      <c r="O14" s="18"/>
      <c r="P14" s="18"/>
      <c r="Q14" s="18"/>
      <c r="R14" s="18"/>
      <c r="S14" s="18"/>
      <c r="T14" s="24"/>
      <c r="U14" s="17"/>
      <c r="V14" s="18"/>
      <c r="W14" s="18"/>
      <c r="X14" s="18"/>
      <c r="Y14" s="18"/>
      <c r="Z14" s="18"/>
      <c r="AA14" s="24"/>
      <c r="AB14" s="17"/>
      <c r="AC14" s="18"/>
      <c r="AD14" s="18"/>
      <c r="AE14" s="18"/>
      <c r="AF14" s="17"/>
      <c r="AG14" s="18"/>
      <c r="AH14" s="24"/>
      <c r="AI14" s="17"/>
      <c r="AJ14" s="18"/>
      <c r="AK14" s="18"/>
      <c r="AL14" s="18"/>
      <c r="AM14" s="18"/>
      <c r="AN14" s="18"/>
      <c r="AO14" s="24"/>
      <c r="AP14" s="17"/>
      <c r="AQ14" s="30"/>
      <c r="AR14" s="29"/>
      <c r="AS14" s="29"/>
      <c r="AT14" s="29"/>
      <c r="AU14" s="29"/>
      <c r="AV14" s="29"/>
      <c r="AW14" s="29"/>
      <c r="AX14" s="29"/>
      <c r="AY14" s="29"/>
      <c r="AZ14" s="29"/>
      <c r="BA14" s="29"/>
    </row>
    <row r="15" spans="1:95" s="1" customFormat="1" ht="23.1" customHeight="1" x14ac:dyDescent="0.2">
      <c r="A15" s="13" t="s">
        <v>60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27"/>
    </row>
    <row r="16" spans="1:95" s="1" customFormat="1" ht="23.1" customHeight="1" x14ac:dyDescent="0.2">
      <c r="A16" s="61">
        <v>6</v>
      </c>
      <c r="B16" s="53" t="s">
        <v>61</v>
      </c>
      <c r="C16" s="53"/>
      <c r="D16" s="57" t="s">
        <v>56</v>
      </c>
      <c r="E16" s="56">
        <v>45243</v>
      </c>
      <c r="F16" s="56">
        <v>45243</v>
      </c>
      <c r="G16" s="15"/>
      <c r="H16" s="16"/>
      <c r="I16" s="16"/>
      <c r="J16" s="16"/>
      <c r="K16" s="16"/>
      <c r="L16" s="16"/>
      <c r="M16" s="23"/>
      <c r="N16" s="15"/>
      <c r="O16" s="16"/>
      <c r="P16" s="16"/>
      <c r="Q16" s="16"/>
      <c r="R16" s="16"/>
      <c r="S16" s="16"/>
      <c r="T16" s="23"/>
      <c r="U16" s="15"/>
      <c r="V16" s="22"/>
      <c r="W16" s="16"/>
      <c r="X16" s="16"/>
      <c r="Y16" s="16"/>
      <c r="Z16" s="16"/>
      <c r="AA16" s="23"/>
      <c r="AB16" s="15"/>
      <c r="AC16" s="16"/>
      <c r="AD16" s="16"/>
      <c r="AE16" s="16"/>
      <c r="AF16" s="15"/>
      <c r="AG16" s="16"/>
      <c r="AH16" s="23"/>
      <c r="AI16" s="15"/>
      <c r="AJ16" s="16"/>
      <c r="AK16" s="16"/>
      <c r="AL16" s="16"/>
      <c r="AM16" s="16"/>
      <c r="AN16" s="16"/>
      <c r="AO16" s="23"/>
      <c r="AP16" s="15"/>
      <c r="AQ16" s="28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</row>
    <row r="17" spans="1:95" s="1" customFormat="1" ht="23.1" customHeight="1" x14ac:dyDescent="0.2">
      <c r="A17" s="61"/>
      <c r="B17" s="53"/>
      <c r="C17" s="53"/>
      <c r="D17" s="57"/>
      <c r="E17" s="56"/>
      <c r="F17" s="56"/>
      <c r="G17" s="17"/>
      <c r="H17" s="18"/>
      <c r="I17" s="18"/>
      <c r="J17" s="18"/>
      <c r="K17" s="18"/>
      <c r="L17" s="18"/>
      <c r="M17" s="24"/>
      <c r="N17" s="17"/>
      <c r="O17" s="18"/>
      <c r="P17" s="18"/>
      <c r="Q17" s="18"/>
      <c r="R17" s="18"/>
      <c r="S17" s="18"/>
      <c r="T17" s="24"/>
      <c r="U17" s="17"/>
      <c r="V17" s="18"/>
      <c r="W17" s="18"/>
      <c r="X17" s="18"/>
      <c r="Y17" s="18"/>
      <c r="Z17" s="18"/>
      <c r="AA17" s="24"/>
      <c r="AB17" s="17"/>
      <c r="AC17" s="18"/>
      <c r="AD17" s="18"/>
      <c r="AE17" s="18"/>
      <c r="AF17" s="17"/>
      <c r="AG17" s="18"/>
      <c r="AH17" s="24"/>
      <c r="AI17" s="17"/>
      <c r="AJ17" s="18"/>
      <c r="AK17" s="18"/>
      <c r="AL17" s="18"/>
      <c r="AM17" s="18"/>
      <c r="AN17" s="18"/>
      <c r="AO17" s="24"/>
      <c r="AP17" s="17"/>
      <c r="AQ17" s="30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</row>
    <row r="18" spans="1:95" s="1" customFormat="1" ht="23.1" customHeight="1" x14ac:dyDescent="0.2">
      <c r="A18" s="61">
        <f t="shared" ref="A18:A22" si="4">A16+1</f>
        <v>7</v>
      </c>
      <c r="B18" s="53" t="s">
        <v>62</v>
      </c>
      <c r="C18" s="53"/>
      <c r="D18" s="57" t="s">
        <v>56</v>
      </c>
      <c r="E18" s="56">
        <v>45250</v>
      </c>
      <c r="F18" s="56">
        <v>45250</v>
      </c>
      <c r="G18" s="15"/>
      <c r="H18" s="16"/>
      <c r="I18" s="16"/>
      <c r="J18" s="16"/>
      <c r="K18" s="16"/>
      <c r="L18" s="16"/>
      <c r="M18" s="23"/>
      <c r="N18" s="15"/>
      <c r="O18" s="16"/>
      <c r="P18" s="16"/>
      <c r="Q18" s="16"/>
      <c r="R18" s="16"/>
      <c r="S18" s="16"/>
      <c r="T18" s="23"/>
      <c r="U18" s="15"/>
      <c r="V18" s="16"/>
      <c r="W18" s="16"/>
      <c r="X18" s="16"/>
      <c r="Y18" s="16"/>
      <c r="Z18" s="16"/>
      <c r="AA18" s="23"/>
      <c r="AB18" s="15"/>
      <c r="AC18" s="22"/>
      <c r="AD18" s="16"/>
      <c r="AE18" s="16"/>
      <c r="AF18" s="15"/>
      <c r="AG18" s="16"/>
      <c r="AH18" s="23"/>
      <c r="AI18" s="15"/>
      <c r="AJ18" s="16"/>
      <c r="AK18" s="16"/>
      <c r="AL18" s="16"/>
      <c r="AM18" s="16"/>
      <c r="AN18" s="16"/>
      <c r="AO18" s="23"/>
      <c r="AP18" s="15"/>
      <c r="AQ18" s="28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</row>
    <row r="19" spans="1:95" s="1" customFormat="1" ht="23.1" customHeight="1" x14ac:dyDescent="0.2">
      <c r="A19" s="61"/>
      <c r="B19" s="53" t="s">
        <v>63</v>
      </c>
      <c r="C19" s="53"/>
      <c r="D19" s="57"/>
      <c r="E19" s="56">
        <v>44697</v>
      </c>
      <c r="F19" s="56"/>
      <c r="G19" s="17"/>
      <c r="H19" s="18"/>
      <c r="I19" s="18"/>
      <c r="J19" s="18"/>
      <c r="K19" s="18"/>
      <c r="L19" s="18"/>
      <c r="M19" s="24"/>
      <c r="N19" s="17"/>
      <c r="O19" s="18"/>
      <c r="P19" s="18"/>
      <c r="Q19" s="18"/>
      <c r="R19" s="18"/>
      <c r="S19" s="18"/>
      <c r="T19" s="24"/>
      <c r="U19" s="17"/>
      <c r="V19" s="18"/>
      <c r="W19" s="18"/>
      <c r="X19" s="18"/>
      <c r="Y19" s="18"/>
      <c r="Z19" s="18"/>
      <c r="AA19" s="24"/>
      <c r="AB19" s="17"/>
      <c r="AC19" s="18"/>
      <c r="AD19" s="18"/>
      <c r="AE19" s="18"/>
      <c r="AF19" s="17"/>
      <c r="AG19" s="18"/>
      <c r="AH19" s="24"/>
      <c r="AI19" s="17"/>
      <c r="AJ19" s="18"/>
      <c r="AK19" s="18"/>
      <c r="AL19" s="18"/>
      <c r="AM19" s="18"/>
      <c r="AN19" s="18"/>
      <c r="AO19" s="24"/>
      <c r="AP19" s="17"/>
      <c r="AQ19" s="30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</row>
    <row r="20" spans="1:95" s="1" customFormat="1" ht="23.1" customHeight="1" x14ac:dyDescent="0.2">
      <c r="A20" s="61">
        <f t="shared" si="4"/>
        <v>8</v>
      </c>
      <c r="B20" s="53" t="s">
        <v>64</v>
      </c>
      <c r="C20" s="53"/>
      <c r="D20" s="57" t="s">
        <v>56</v>
      </c>
      <c r="E20" s="56">
        <v>45252</v>
      </c>
      <c r="F20" s="56">
        <v>45252</v>
      </c>
      <c r="G20" s="15"/>
      <c r="H20" s="16"/>
      <c r="I20" s="16"/>
      <c r="J20" s="16"/>
      <c r="K20" s="16"/>
      <c r="L20" s="16"/>
      <c r="M20" s="23"/>
      <c r="N20" s="15"/>
      <c r="O20" s="16"/>
      <c r="P20" s="16"/>
      <c r="Q20" s="16"/>
      <c r="R20" s="16"/>
      <c r="S20" s="16"/>
      <c r="T20" s="23"/>
      <c r="U20" s="15"/>
      <c r="V20" s="16"/>
      <c r="W20" s="16"/>
      <c r="X20" s="16"/>
      <c r="Y20" s="16"/>
      <c r="Z20" s="16"/>
      <c r="AA20" s="23"/>
      <c r="AB20" s="15"/>
      <c r="AC20" s="16"/>
      <c r="AD20" s="16"/>
      <c r="AE20" s="22"/>
      <c r="AF20" s="15"/>
      <c r="AG20" s="16"/>
      <c r="AH20" s="23"/>
      <c r="AI20" s="15"/>
      <c r="AJ20" s="16"/>
      <c r="AK20" s="16"/>
      <c r="AL20" s="16"/>
      <c r="AM20" s="16"/>
      <c r="AN20" s="16"/>
      <c r="AO20" s="23"/>
      <c r="AP20" s="15"/>
      <c r="AQ20" s="28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</row>
    <row r="21" spans="1:95" s="1" customFormat="1" ht="23.1" customHeight="1" x14ac:dyDescent="0.2">
      <c r="A21" s="61"/>
      <c r="B21" s="53"/>
      <c r="C21" s="53"/>
      <c r="D21" s="57"/>
      <c r="E21" s="56"/>
      <c r="F21" s="56"/>
      <c r="G21" s="17"/>
      <c r="H21" s="18"/>
      <c r="I21" s="18"/>
      <c r="J21" s="18"/>
      <c r="K21" s="18"/>
      <c r="L21" s="18"/>
      <c r="M21" s="24"/>
      <c r="N21" s="17"/>
      <c r="O21" s="18"/>
      <c r="P21" s="18"/>
      <c r="Q21" s="18"/>
      <c r="R21" s="18"/>
      <c r="S21" s="18"/>
      <c r="T21" s="24"/>
      <c r="U21" s="17"/>
      <c r="V21" s="18"/>
      <c r="W21" s="18"/>
      <c r="X21" s="18"/>
      <c r="Y21" s="18"/>
      <c r="Z21" s="18"/>
      <c r="AA21" s="24"/>
      <c r="AB21" s="17"/>
      <c r="AC21" s="18"/>
      <c r="AD21" s="18"/>
      <c r="AE21" s="18"/>
      <c r="AF21" s="17"/>
      <c r="AG21" s="18"/>
      <c r="AH21" s="24"/>
      <c r="AI21" s="17"/>
      <c r="AJ21" s="18"/>
      <c r="AK21" s="18"/>
      <c r="AL21" s="18"/>
      <c r="AM21" s="18"/>
      <c r="AN21" s="18"/>
      <c r="AO21" s="24"/>
      <c r="AP21" s="17"/>
      <c r="AQ21" s="30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</row>
    <row r="22" spans="1:95" s="1" customFormat="1" ht="23.1" customHeight="1" x14ac:dyDescent="0.2">
      <c r="A22" s="61">
        <f t="shared" si="4"/>
        <v>9</v>
      </c>
      <c r="B22" s="53" t="s">
        <v>65</v>
      </c>
      <c r="C22" s="53"/>
      <c r="D22" s="57" t="s">
        <v>56</v>
      </c>
      <c r="E22" s="56">
        <v>45254</v>
      </c>
      <c r="F22" s="56">
        <v>45254</v>
      </c>
      <c r="G22" s="15"/>
      <c r="H22" s="16"/>
      <c r="I22" s="16"/>
      <c r="J22" s="16"/>
      <c r="K22" s="16"/>
      <c r="L22" s="16"/>
      <c r="M22" s="23"/>
      <c r="N22" s="15"/>
      <c r="O22" s="16"/>
      <c r="P22" s="16"/>
      <c r="Q22" s="16"/>
      <c r="R22" s="16"/>
      <c r="S22" s="16"/>
      <c r="T22" s="23"/>
      <c r="U22" s="15"/>
      <c r="V22" s="16"/>
      <c r="W22" s="16"/>
      <c r="X22" s="16"/>
      <c r="Y22" s="16"/>
      <c r="Z22" s="16"/>
      <c r="AA22" s="23"/>
      <c r="AB22" s="15"/>
      <c r="AC22" s="16"/>
      <c r="AD22" s="16"/>
      <c r="AE22" s="16"/>
      <c r="AF22" s="15"/>
      <c r="AG22" s="22"/>
      <c r="AH22" s="23"/>
      <c r="AI22" s="15"/>
      <c r="AJ22" s="16"/>
      <c r="AK22" s="16"/>
      <c r="AL22" s="16"/>
      <c r="AM22" s="16"/>
      <c r="AN22" s="16"/>
      <c r="AO22" s="23"/>
      <c r="AP22" s="15"/>
      <c r="AQ22" s="28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</row>
    <row r="23" spans="1:95" s="1" customFormat="1" ht="23.1" customHeight="1" x14ac:dyDescent="0.2">
      <c r="A23" s="61"/>
      <c r="B23" s="53"/>
      <c r="C23" s="53"/>
      <c r="D23" s="57"/>
      <c r="E23" s="56"/>
      <c r="F23" s="56"/>
      <c r="G23" s="17"/>
      <c r="H23" s="18"/>
      <c r="I23" s="18"/>
      <c r="J23" s="18"/>
      <c r="K23" s="18"/>
      <c r="L23" s="18"/>
      <c r="M23" s="24"/>
      <c r="N23" s="17"/>
      <c r="O23" s="18"/>
      <c r="P23" s="18"/>
      <c r="Q23" s="18"/>
      <c r="R23" s="18"/>
      <c r="S23" s="18"/>
      <c r="T23" s="24"/>
      <c r="U23" s="17"/>
      <c r="V23" s="18"/>
      <c r="W23" s="18"/>
      <c r="X23" s="18"/>
      <c r="Y23" s="18"/>
      <c r="Z23" s="18"/>
      <c r="AA23" s="24"/>
      <c r="AB23" s="17"/>
      <c r="AC23" s="18"/>
      <c r="AD23" s="18"/>
      <c r="AE23" s="18"/>
      <c r="AF23" s="17"/>
      <c r="AG23" s="18"/>
      <c r="AH23" s="24"/>
      <c r="AI23" s="17"/>
      <c r="AJ23" s="18"/>
      <c r="AK23" s="18"/>
      <c r="AL23" s="18"/>
      <c r="AM23" s="18"/>
      <c r="AN23" s="18"/>
      <c r="AO23" s="24"/>
      <c r="AP23" s="17"/>
      <c r="AQ23" s="30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</row>
    <row r="24" spans="1:95" s="1" customFormat="1" ht="23.1" customHeight="1" x14ac:dyDescent="0.2">
      <c r="A24" s="61">
        <f>A22+1</f>
        <v>10</v>
      </c>
      <c r="B24" s="53" t="s">
        <v>66</v>
      </c>
      <c r="C24" s="53"/>
      <c r="D24" s="57" t="s">
        <v>56</v>
      </c>
      <c r="E24" s="56">
        <v>45257</v>
      </c>
      <c r="F24" s="56">
        <v>45258</v>
      </c>
      <c r="G24" s="15"/>
      <c r="H24" s="16"/>
      <c r="I24" s="16"/>
      <c r="J24" s="16"/>
      <c r="K24" s="16"/>
      <c r="L24" s="16"/>
      <c r="M24" s="23"/>
      <c r="N24" s="15"/>
      <c r="O24" s="16"/>
      <c r="P24" s="16"/>
      <c r="Q24" s="16"/>
      <c r="R24" s="16"/>
      <c r="S24" s="16"/>
      <c r="T24" s="23"/>
      <c r="U24" s="15"/>
      <c r="V24" s="16"/>
      <c r="W24" s="16"/>
      <c r="X24" s="16"/>
      <c r="Y24" s="16"/>
      <c r="Z24" s="16"/>
      <c r="AA24" s="23"/>
      <c r="AB24" s="15"/>
      <c r="AC24" s="16"/>
      <c r="AD24" s="16"/>
      <c r="AE24" s="16"/>
      <c r="AF24" s="15"/>
      <c r="AG24" s="16"/>
      <c r="AH24" s="23"/>
      <c r="AI24" s="15"/>
      <c r="AJ24" s="22"/>
      <c r="AK24" s="22"/>
      <c r="AL24" s="16"/>
      <c r="AM24" s="16"/>
      <c r="AN24" s="16"/>
      <c r="AO24" s="23"/>
      <c r="AP24" s="15"/>
      <c r="AQ24" s="28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</row>
    <row r="25" spans="1:95" s="1" customFormat="1" ht="23.1" customHeight="1" x14ac:dyDescent="0.2">
      <c r="A25" s="61"/>
      <c r="B25" s="53"/>
      <c r="C25" s="53"/>
      <c r="D25" s="57"/>
      <c r="E25" s="56"/>
      <c r="F25" s="56"/>
      <c r="G25" s="17"/>
      <c r="H25" s="18"/>
      <c r="I25" s="18"/>
      <c r="J25" s="18"/>
      <c r="K25" s="18"/>
      <c r="L25" s="18"/>
      <c r="M25" s="24"/>
      <c r="N25" s="17"/>
      <c r="O25" s="18"/>
      <c r="P25" s="18"/>
      <c r="Q25" s="18"/>
      <c r="R25" s="18"/>
      <c r="S25" s="18"/>
      <c r="T25" s="24"/>
      <c r="U25" s="17"/>
      <c r="V25" s="18"/>
      <c r="W25" s="18"/>
      <c r="X25" s="18"/>
      <c r="Y25" s="18"/>
      <c r="Z25" s="18"/>
      <c r="AA25" s="24"/>
      <c r="AB25" s="17"/>
      <c r="AC25" s="18"/>
      <c r="AD25" s="18"/>
      <c r="AE25" s="18"/>
      <c r="AF25" s="17"/>
      <c r="AG25" s="18"/>
      <c r="AH25" s="24"/>
      <c r="AI25" s="17"/>
      <c r="AJ25" s="18"/>
      <c r="AK25" s="18"/>
      <c r="AL25" s="18"/>
      <c r="AM25" s="18"/>
      <c r="AN25" s="18"/>
      <c r="AO25" s="24"/>
      <c r="AP25" s="17"/>
      <c r="AQ25" s="30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</row>
    <row r="26" spans="1:95" s="1" customFormat="1" ht="23.1" customHeight="1" x14ac:dyDescent="0.2">
      <c r="A26" s="61">
        <f>A24+1</f>
        <v>11</v>
      </c>
      <c r="B26" s="53" t="s">
        <v>67</v>
      </c>
      <c r="C26" s="53"/>
      <c r="D26" s="57" t="s">
        <v>56</v>
      </c>
      <c r="E26" s="56">
        <v>45259</v>
      </c>
      <c r="F26" s="56">
        <v>45259</v>
      </c>
      <c r="G26" s="15"/>
      <c r="H26" s="16"/>
      <c r="I26" s="16"/>
      <c r="J26" s="16"/>
      <c r="K26" s="16"/>
      <c r="L26" s="16"/>
      <c r="M26" s="23"/>
      <c r="N26" s="15"/>
      <c r="O26" s="16"/>
      <c r="P26" s="16"/>
      <c r="Q26" s="16"/>
      <c r="R26" s="16"/>
      <c r="S26" s="16"/>
      <c r="T26" s="23"/>
      <c r="U26" s="15"/>
      <c r="V26" s="16"/>
      <c r="W26" s="16"/>
      <c r="X26" s="16"/>
      <c r="Y26" s="16"/>
      <c r="Z26" s="16"/>
      <c r="AA26" s="23"/>
      <c r="AB26" s="15"/>
      <c r="AC26" s="16"/>
      <c r="AD26" s="16"/>
      <c r="AE26" s="16"/>
      <c r="AF26" s="15"/>
      <c r="AG26" s="16"/>
      <c r="AH26" s="23"/>
      <c r="AI26" s="15"/>
      <c r="AJ26" s="16"/>
      <c r="AK26" s="16"/>
      <c r="AL26" s="22"/>
      <c r="AM26" s="16"/>
      <c r="AN26" s="16"/>
      <c r="AO26" s="23"/>
      <c r="AP26" s="15"/>
      <c r="AQ26" s="28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</row>
    <row r="27" spans="1:95" s="1" customFormat="1" ht="23.1" customHeight="1" x14ac:dyDescent="0.2">
      <c r="A27" s="61"/>
      <c r="B27" s="53"/>
      <c r="C27" s="53"/>
      <c r="D27" s="57"/>
      <c r="E27" s="56"/>
      <c r="F27" s="56"/>
      <c r="G27" s="17"/>
      <c r="H27" s="18"/>
      <c r="I27" s="18"/>
      <c r="J27" s="18"/>
      <c r="K27" s="18"/>
      <c r="L27" s="18"/>
      <c r="M27" s="24"/>
      <c r="N27" s="17"/>
      <c r="O27" s="18"/>
      <c r="P27" s="18"/>
      <c r="Q27" s="18"/>
      <c r="R27" s="18"/>
      <c r="S27" s="18"/>
      <c r="T27" s="24"/>
      <c r="U27" s="17"/>
      <c r="V27" s="18"/>
      <c r="W27" s="18"/>
      <c r="X27" s="18"/>
      <c r="Y27" s="18"/>
      <c r="Z27" s="18"/>
      <c r="AA27" s="24"/>
      <c r="AB27" s="17"/>
      <c r="AC27" s="18"/>
      <c r="AD27" s="18"/>
      <c r="AE27" s="18"/>
      <c r="AF27" s="17"/>
      <c r="AG27" s="18"/>
      <c r="AH27" s="24"/>
      <c r="AI27" s="17"/>
      <c r="AJ27" s="18"/>
      <c r="AK27" s="18"/>
      <c r="AL27" s="18"/>
      <c r="AM27" s="18"/>
      <c r="AN27" s="18"/>
      <c r="AO27" s="24"/>
      <c r="AP27" s="17"/>
      <c r="AQ27" s="30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</row>
    <row r="28" spans="1:95" x14ac:dyDescent="0.2">
      <c r="E28" s="19"/>
      <c r="F28" s="19"/>
    </row>
    <row r="29" spans="1:95" x14ac:dyDescent="0.2">
      <c r="E29" s="19"/>
      <c r="F29" s="19"/>
    </row>
    <row r="30" spans="1:95" x14ac:dyDescent="0.2">
      <c r="E30" s="19"/>
      <c r="F30" s="19"/>
    </row>
    <row r="31" spans="1:95" x14ac:dyDescent="0.2">
      <c r="E31" s="19"/>
      <c r="F31" s="19"/>
    </row>
    <row r="32" spans="1:95" x14ac:dyDescent="0.2">
      <c r="E32" s="19"/>
      <c r="F32" s="19"/>
    </row>
    <row r="33" spans="5:6" x14ac:dyDescent="0.2">
      <c r="E33" s="19"/>
      <c r="F33" s="19"/>
    </row>
    <row r="34" spans="5:6" x14ac:dyDescent="0.2">
      <c r="E34" s="19"/>
      <c r="F34" s="19"/>
    </row>
    <row r="35" spans="5:6" x14ac:dyDescent="0.2">
      <c r="E35" s="19"/>
      <c r="F35" s="19"/>
    </row>
    <row r="36" spans="5:6" x14ac:dyDescent="0.2">
      <c r="E36" s="19"/>
      <c r="F36" s="19"/>
    </row>
    <row r="37" spans="5:6" x14ac:dyDescent="0.2">
      <c r="E37" s="19"/>
      <c r="F37" s="19"/>
    </row>
    <row r="38" spans="5:6" x14ac:dyDescent="0.2">
      <c r="E38" s="19"/>
      <c r="F38" s="19"/>
    </row>
  </sheetData>
  <autoFilter ref="A3:AQ27"/>
  <mergeCells count="65">
    <mergeCell ref="AJ1:AK1"/>
    <mergeCell ref="H3:I3"/>
    <mergeCell ref="O3:P3"/>
    <mergeCell ref="V3:W3"/>
    <mergeCell ref="AC3:AD3"/>
    <mergeCell ref="AJ3:AK3"/>
    <mergeCell ref="H1:I1"/>
    <mergeCell ref="J1:L1"/>
    <mergeCell ref="O1:P1"/>
    <mergeCell ref="V1:W1"/>
    <mergeCell ref="AC1:AD1"/>
    <mergeCell ref="A24:A25"/>
    <mergeCell ref="A26:A27"/>
    <mergeCell ref="A7:A8"/>
    <mergeCell ref="A9:A10"/>
    <mergeCell ref="A11:A12"/>
    <mergeCell ref="A13:A14"/>
    <mergeCell ref="A16:A17"/>
    <mergeCell ref="B16:C17"/>
    <mergeCell ref="B18:C19"/>
    <mergeCell ref="A18:A19"/>
    <mergeCell ref="A20:A21"/>
    <mergeCell ref="A22:A23"/>
    <mergeCell ref="B4:B5"/>
    <mergeCell ref="C4:C5"/>
    <mergeCell ref="D4:D5"/>
    <mergeCell ref="D7:D8"/>
    <mergeCell ref="D9:D10"/>
    <mergeCell ref="D11:D12"/>
    <mergeCell ref="D13:D14"/>
    <mergeCell ref="D16:D17"/>
    <mergeCell ref="D18:D19"/>
    <mergeCell ref="D20:D21"/>
    <mergeCell ref="E7:E8"/>
    <mergeCell ref="E9:E10"/>
    <mergeCell ref="E11:E12"/>
    <mergeCell ref="E13:E14"/>
    <mergeCell ref="E16:E17"/>
    <mergeCell ref="F24:F25"/>
    <mergeCell ref="F26:F27"/>
    <mergeCell ref="F16:F17"/>
    <mergeCell ref="D22:D23"/>
    <mergeCell ref="D24:D25"/>
    <mergeCell ref="D26:D27"/>
    <mergeCell ref="E18:E19"/>
    <mergeCell ref="E20:E21"/>
    <mergeCell ref="E22:E23"/>
    <mergeCell ref="E24:E25"/>
    <mergeCell ref="E26:E27"/>
    <mergeCell ref="B22:C23"/>
    <mergeCell ref="B24:C25"/>
    <mergeCell ref="B26:C27"/>
    <mergeCell ref="B20:C21"/>
    <mergeCell ref="AQ4:AQ5"/>
    <mergeCell ref="B7:C8"/>
    <mergeCell ref="B9:C10"/>
    <mergeCell ref="B11:C12"/>
    <mergeCell ref="B13:C14"/>
    <mergeCell ref="F7:F8"/>
    <mergeCell ref="F9:F10"/>
    <mergeCell ref="F11:F12"/>
    <mergeCell ref="F13:F14"/>
    <mergeCell ref="F18:F19"/>
    <mergeCell ref="F20:F21"/>
    <mergeCell ref="F22:F23"/>
  </mergeCells>
  <phoneticPr fontId="13"/>
  <pageMargins left="0.31527777777777799" right="0.31527777777777799" top="0.74791666666666701" bottom="0.74791666666666701" header="0.51041666666666696" footer="0.51041666666666696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教育担当及びフォロー体制</vt:lpstr>
      <vt:lpstr>11月スケジュール</vt:lpstr>
      <vt:lpstr>'11月スケジュール'!Print_Area</vt:lpstr>
      <vt:lpstr>教育担当及びフォロー体制!Print_Area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dongm.cha</cp:lastModifiedBy>
  <cp:revision>1</cp:revision>
  <cp:lastPrinted>2022-02-14T07:21:00Z</cp:lastPrinted>
  <dcterms:created xsi:type="dcterms:W3CDTF">2021-02-24T02:37:00Z</dcterms:created>
  <dcterms:modified xsi:type="dcterms:W3CDTF">2023-11-15T09:35:28Z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