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L_Time-Series_EDA\Data_Result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테이블" name="테이블" connection="연결"/>
        </x15:modelTables>
      </x15:dataModel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연결" type="104" refreshedVersion="0" background="1">
    <extLst>
      <ext xmlns:x15="http://schemas.microsoft.com/office/spreadsheetml/2010/11/main" uri="{DE250136-89BD-433C-8126-D09CA5730AF9}">
        <x15:connection id="테이블"/>
      </ext>
    </extLst>
  </connection>
</connections>
</file>

<file path=xl/sharedStrings.xml><?xml version="1.0" encoding="utf-8"?>
<sst xmlns="http://schemas.openxmlformats.org/spreadsheetml/2006/main" count="104" uniqueCount="92">
  <si>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</si>
  <si>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</si>
  <si>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</si>
  <si>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</si>
  <si>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</si>
  <si>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</si>
  <si>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</si>
  <si>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</si>
  <si>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</si>
  <si>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</si>
  <si>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</si>
  <si>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</si>
  <si>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</si>
  <si>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</si>
  <si>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</si>
  <si>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</si>
  <si>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</si>
  <si>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</si>
  <si>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</si>
  <si>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</si>
  <si>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</si>
  <si>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</si>
  <si>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</si>
  <si>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</si>
  <si>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</si>
  <si>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</si>
  <si>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</si>
  <si>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</si>
  <si>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</si>
  <si>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</si>
  <si>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</si>
  <si>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</si>
  <si>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</si>
  <si>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</si>
  <si>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</si>
  <si>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</si>
  <si>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</si>
  <si>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</si>
  <si>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</si>
  <si>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</si>
  <si>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</si>
  <si>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</si>
  <si>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</si>
  <si>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</si>
  <si>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</si>
  <si>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</si>
  <si>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</si>
  <si>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</si>
  <si>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</si>
  <si>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</si>
  <si>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</si>
  <si>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</si>
  <si>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</si>
  <si>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</si>
  <si>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</si>
  <si>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</si>
  <si>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</si>
  <si>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</si>
  <si>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</si>
  <si>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</si>
  <si>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</si>
  <si>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</si>
  <si>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</si>
  <si>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</si>
  <si>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</si>
  <si>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</si>
  <si>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</si>
  <si>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</si>
  <si>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</si>
  <si>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</si>
  <si>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</si>
  <si>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</si>
  <si>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</si>
  <si>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</si>
  <si>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</si>
  <si>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</si>
  <si>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</si>
  <si>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</si>
  <si>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</si>
  <si>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</si>
  <si>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</si>
  <si>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</si>
  <si>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에러남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</si>
  <si>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</si>
  <si>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</si>
  <si>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</si>
  <si>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GA</t>
    <phoneticPr fontId="2" type="noConversion"/>
  </si>
  <si>
    <t>GA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</si>
  <si>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</si>
  <si>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</si>
  <si>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</si>
  <si>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11_Sam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</si>
</sst>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1"/>
  <sheetViews>
    <sheetView tabSelected="1" topLeftCell="A25" workbookViewId="0">
      <selection activeCell="X36" sqref="X36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>
        <v>26.42</v>
      </c>
      <c r="C2" s="12">
        <v>28.03</v>
      </c>
      <c r="D2" s="12">
        <v>27.35</v>
      </c>
      <c r="E2" s="12">
        <v>26.6</v>
      </c>
      <c r="F2" s="12">
        <v>25.38</v>
      </c>
      <c r="G2" s="9"/>
      <c r="H2" s="27">
        <v>25.52</v>
      </c>
      <c r="I2" s="6">
        <v>30.0062</v>
      </c>
      <c r="J2" s="12">
        <v>40.133994000000001</v>
      </c>
      <c r="K2" s="12">
        <v>40.135984999999998</v>
      </c>
      <c r="L2" s="12">
        <v>42.142761</v>
      </c>
      <c r="M2" s="12">
        <v>41.633844000000003</v>
      </c>
      <c r="N2" s="12">
        <v>38.841589999999997</v>
      </c>
      <c r="O2" s="9"/>
      <c r="P2" s="12">
        <v>38.823630000000001</v>
      </c>
      <c r="Q2" s="12">
        <v>41.77</v>
      </c>
      <c r="R2" s="12">
        <v>54.023536</v>
      </c>
      <c r="S2" s="12">
        <v>56.634422000000001</v>
      </c>
      <c r="T2" s="12">
        <v>55.727344000000002</v>
      </c>
      <c r="U2" s="12">
        <v>56.204529000000001</v>
      </c>
      <c r="V2" s="12">
        <v>53.520620000000001</v>
      </c>
      <c r="W2" s="1"/>
      <c r="X2" s="12">
        <v>52.801490999999999</v>
      </c>
      <c r="Y2" s="12">
        <v>52.12</v>
      </c>
      <c r="Z2" s="12" t="s">
        <v>83</v>
      </c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>
        <v>7.07</v>
      </c>
      <c r="C3" s="3">
        <v>7.57</v>
      </c>
      <c r="D3" s="3">
        <v>8.77</v>
      </c>
      <c r="E3" s="3">
        <v>6.74</v>
      </c>
      <c r="F3" s="3">
        <v>7.75</v>
      </c>
      <c r="G3" s="9"/>
      <c r="H3" s="8">
        <v>6.4097999999999997</v>
      </c>
      <c r="I3" s="6">
        <v>8.9982000000000006</v>
      </c>
      <c r="J3" s="2">
        <v>12.095499999999999</v>
      </c>
      <c r="K3" s="2">
        <v>14.657</v>
      </c>
      <c r="L3" s="2">
        <v>13.7431</v>
      </c>
      <c r="M3" s="2">
        <v>16.944299999999998</v>
      </c>
      <c r="N3" s="2">
        <v>13.5707</v>
      </c>
      <c r="O3" s="9"/>
      <c r="P3" s="6">
        <v>12.037100000000001</v>
      </c>
      <c r="Q3" s="31">
        <v>14.7239</v>
      </c>
      <c r="R3" s="5">
        <v>30.980599999999999</v>
      </c>
      <c r="S3" s="5">
        <v>20.891500000000001</v>
      </c>
      <c r="T3" s="5">
        <v>23.283999999999999</v>
      </c>
      <c r="U3" s="5">
        <v>26.7897</v>
      </c>
      <c r="V3" s="5">
        <v>35.556399999999996</v>
      </c>
      <c r="W3" s="1"/>
      <c r="X3" s="6">
        <v>21.421600000000002</v>
      </c>
      <c r="Y3" s="32">
        <v>26.6435</v>
      </c>
      <c r="Z3" s="32" t="s">
        <v>83</v>
      </c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12.02</v>
      </c>
      <c r="C4" s="18">
        <v>12.23</v>
      </c>
      <c r="D4" s="18">
        <v>12.03</v>
      </c>
      <c r="E4" s="18">
        <v>12.01</v>
      </c>
      <c r="F4" s="18">
        <v>11.86</v>
      </c>
      <c r="G4" s="19"/>
      <c r="H4" s="28">
        <v>11.52</v>
      </c>
      <c r="I4" s="1">
        <v>16.9072</v>
      </c>
      <c r="J4" s="18">
        <v>20.216999999999999</v>
      </c>
      <c r="K4" s="18">
        <v>20.8413</v>
      </c>
      <c r="L4" s="18">
        <v>20.229199999999999</v>
      </c>
      <c r="M4" s="18">
        <v>20.286799999999999</v>
      </c>
      <c r="N4" s="18">
        <v>21.527699999999999</v>
      </c>
      <c r="O4" s="19"/>
      <c r="P4" s="18">
        <v>19.994399999999999</v>
      </c>
      <c r="Q4" s="18">
        <v>25.550999999999998</v>
      </c>
      <c r="R4" s="18">
        <v>38.695599999999999</v>
      </c>
      <c r="S4" s="18">
        <v>36.323999999999998</v>
      </c>
      <c r="T4" s="18">
        <v>36.734200000000001</v>
      </c>
      <c r="U4" s="18">
        <v>34.955599999999997</v>
      </c>
      <c r="V4" s="18">
        <v>35.288200000000003</v>
      </c>
      <c r="W4" s="2"/>
      <c r="X4" s="20">
        <v>34.969200000000001</v>
      </c>
      <c r="Y4" s="36">
        <v>40.4163</v>
      </c>
      <c r="Z4" s="36" t="s">
        <v>85</v>
      </c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>
        <v>11.01</v>
      </c>
      <c r="C5" s="3">
        <v>10.68</v>
      </c>
      <c r="D5" s="3">
        <v>11.27</v>
      </c>
      <c r="E5" s="3">
        <v>11.01</v>
      </c>
      <c r="F5" s="3">
        <v>10.88</v>
      </c>
      <c r="G5" s="19"/>
      <c r="H5" s="29">
        <v>10.6393</v>
      </c>
      <c r="I5" s="24">
        <v>14.3538</v>
      </c>
      <c r="J5" s="2">
        <v>20.0792</v>
      </c>
      <c r="K5" s="2">
        <v>19.844999999999999</v>
      </c>
      <c r="L5" s="2">
        <v>19.8017</v>
      </c>
      <c r="M5" s="2">
        <v>19.962299999999999</v>
      </c>
      <c r="N5" s="2">
        <v>20.338799999999999</v>
      </c>
      <c r="O5" s="19"/>
      <c r="P5" s="24">
        <v>19.661799999999999</v>
      </c>
      <c r="Q5" s="31">
        <v>23.3902</v>
      </c>
      <c r="R5" s="5">
        <v>35.113999999999997</v>
      </c>
      <c r="S5" s="5">
        <v>34.409999999999997</v>
      </c>
      <c r="T5" s="5">
        <v>34.259900000000002</v>
      </c>
      <c r="U5" s="5">
        <v>34.456400000000002</v>
      </c>
      <c r="V5" s="5">
        <v>33.383699999999997</v>
      </c>
      <c r="W5" s="2"/>
      <c r="X5" s="24">
        <v>33.599299999999999</v>
      </c>
      <c r="Y5" s="32">
        <v>37.2911</v>
      </c>
      <c r="Z5" s="32" t="s">
        <v>85</v>
      </c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>
        <v>13.92</v>
      </c>
      <c r="C6" s="3">
        <v>17.170000000000002</v>
      </c>
      <c r="D6" s="3">
        <v>14.68</v>
      </c>
      <c r="E6" s="3">
        <v>17.600000000000001</v>
      </c>
      <c r="F6" s="3">
        <v>13.44</v>
      </c>
      <c r="G6" s="19"/>
      <c r="H6" s="29">
        <v>14.43</v>
      </c>
      <c r="I6" s="24">
        <v>19.016400000000001</v>
      </c>
      <c r="J6" s="2">
        <v>26.494199999999999</v>
      </c>
      <c r="K6" s="2">
        <v>26.639299999999999</v>
      </c>
      <c r="L6" s="2">
        <v>26.6965</v>
      </c>
      <c r="M6" s="2">
        <v>32.275799999999997</v>
      </c>
      <c r="N6" s="2">
        <v>25.789400000000001</v>
      </c>
      <c r="O6" s="19"/>
      <c r="P6" s="24">
        <v>27.674299999999999</v>
      </c>
      <c r="Q6" s="31">
        <v>31.2455</v>
      </c>
      <c r="R6" s="5">
        <v>45.370800000000003</v>
      </c>
      <c r="S6" s="5">
        <v>50.912599999999998</v>
      </c>
      <c r="T6" s="5">
        <v>56.872599999999998</v>
      </c>
      <c r="U6" s="5">
        <v>45.238100000000003</v>
      </c>
      <c r="V6" s="5">
        <v>52.385800000000003</v>
      </c>
      <c r="W6" s="2"/>
      <c r="X6" s="24">
        <v>50.253900000000002</v>
      </c>
      <c r="Y6" s="32">
        <v>50.603999999999999</v>
      </c>
      <c r="Z6" s="32" t="s">
        <v>84</v>
      </c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>
        <v>9.2100000000000009</v>
      </c>
      <c r="C7" s="3">
        <v>11.08</v>
      </c>
      <c r="D7" s="3">
        <v>11.54</v>
      </c>
      <c r="E7" s="3">
        <v>11.97</v>
      </c>
      <c r="F7" s="3">
        <v>8.9600000000000009</v>
      </c>
      <c r="G7" s="9"/>
      <c r="H7" s="8">
        <v>9.4614999999999991</v>
      </c>
      <c r="I7" s="6">
        <v>9.6159999999999997</v>
      </c>
      <c r="J7" s="2">
        <v>15.2112</v>
      </c>
      <c r="K7" s="2">
        <v>13.963200000000001</v>
      </c>
      <c r="L7" s="2">
        <v>15.976699999999999</v>
      </c>
      <c r="M7" s="2">
        <v>15.910500000000001</v>
      </c>
      <c r="N7" s="2">
        <v>15.3704</v>
      </c>
      <c r="O7" s="9"/>
      <c r="P7" s="6">
        <v>14.472200000000001</v>
      </c>
      <c r="Q7" s="31">
        <v>14.5746</v>
      </c>
      <c r="R7" s="5">
        <v>24.877400000000002</v>
      </c>
      <c r="S7" s="5">
        <v>23.831600000000002</v>
      </c>
      <c r="T7" s="5">
        <v>25.656400000000001</v>
      </c>
      <c r="U7" s="5">
        <v>25.104500000000002</v>
      </c>
      <c r="V7" s="5">
        <v>24.6477</v>
      </c>
      <c r="W7" s="1"/>
      <c r="X7" s="6">
        <v>24.817900000000002</v>
      </c>
      <c r="Y7" s="32">
        <v>22.602699999999999</v>
      </c>
      <c r="Z7" s="32" t="s">
        <v>83</v>
      </c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>
        <v>13.82</v>
      </c>
      <c r="C8" s="3">
        <v>14.02</v>
      </c>
      <c r="D8" s="3">
        <v>14.55</v>
      </c>
      <c r="E8" s="3">
        <v>15.52</v>
      </c>
      <c r="F8" s="3">
        <v>15.35</v>
      </c>
      <c r="G8" s="9"/>
      <c r="H8" s="8">
        <v>14.153700000000001</v>
      </c>
      <c r="I8" s="37">
        <v>18.257400000000001</v>
      </c>
      <c r="J8" s="2">
        <v>24.605499999999999</v>
      </c>
      <c r="K8" s="2">
        <v>26.189299999999999</v>
      </c>
      <c r="L8" s="2">
        <v>26.962900000000001</v>
      </c>
      <c r="M8" s="2">
        <v>24.878799999999998</v>
      </c>
      <c r="N8" s="2">
        <v>27.216000000000001</v>
      </c>
      <c r="O8" s="9"/>
      <c r="P8" s="6">
        <v>25.456299999999999</v>
      </c>
      <c r="Q8" s="31">
        <v>27.9253</v>
      </c>
      <c r="R8" s="5">
        <v>38.732399999999998</v>
      </c>
      <c r="S8" s="5">
        <v>39.364199999999997</v>
      </c>
      <c r="T8" s="5">
        <v>39.702300000000001</v>
      </c>
      <c r="U8" s="5">
        <v>39.496400000000001</v>
      </c>
      <c r="V8" s="5">
        <v>38.308100000000003</v>
      </c>
      <c r="W8" s="1"/>
      <c r="X8" s="6">
        <v>37.8416</v>
      </c>
      <c r="Y8" s="32">
        <v>40.412100000000002</v>
      </c>
      <c r="Z8" t="s">
        <v>83</v>
      </c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>
        <v>4.82</v>
      </c>
      <c r="C9" s="3">
        <v>4.72</v>
      </c>
      <c r="D9" s="3">
        <v>5.33</v>
      </c>
      <c r="E9" s="3">
        <v>5.0199999999999996</v>
      </c>
      <c r="F9" s="3">
        <v>4.74</v>
      </c>
      <c r="G9" s="9"/>
      <c r="H9" s="38">
        <v>4.7228000000000003</v>
      </c>
      <c r="I9" s="6">
        <v>5.6218000000000004</v>
      </c>
      <c r="J9" s="2">
        <v>7.0941000000000001</v>
      </c>
      <c r="K9" s="2">
        <v>7.9954000000000001</v>
      </c>
      <c r="L9" s="2">
        <v>7.2815000000000003</v>
      </c>
      <c r="M9" s="2">
        <v>7.9320000000000004</v>
      </c>
      <c r="N9" s="2">
        <v>7.2198000000000002</v>
      </c>
      <c r="O9" s="9"/>
      <c r="P9" s="6">
        <v>7.2922000000000002</v>
      </c>
      <c r="Q9" s="31">
        <v>7.8792</v>
      </c>
      <c r="R9" s="5">
        <v>11.0817</v>
      </c>
      <c r="S9" s="5">
        <v>11.662800000000001</v>
      </c>
      <c r="T9" s="5">
        <v>11.2645</v>
      </c>
      <c r="U9" s="5">
        <v>12.257899999999999</v>
      </c>
      <c r="V9" s="5">
        <v>11.358599999999999</v>
      </c>
      <c r="W9" s="1"/>
      <c r="X9" s="6">
        <v>11.145</v>
      </c>
      <c r="Y9" s="32">
        <v>12.8443</v>
      </c>
      <c r="Z9" s="32" t="s">
        <v>90</v>
      </c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>
        <v>9.41</v>
      </c>
      <c r="C10" s="21">
        <v>12.84</v>
      </c>
      <c r="D10" s="21">
        <v>9.56</v>
      </c>
      <c r="E10" s="21">
        <v>8.82</v>
      </c>
      <c r="F10" s="21">
        <v>8.4</v>
      </c>
      <c r="G10" s="15"/>
      <c r="H10" s="30">
        <v>9.6972000000000005</v>
      </c>
      <c r="I10" s="22">
        <v>11.3337</v>
      </c>
      <c r="J10" s="16">
        <v>15.8116</v>
      </c>
      <c r="K10" s="16">
        <v>17.140899999999998</v>
      </c>
      <c r="L10" s="16">
        <v>14.6401</v>
      </c>
      <c r="M10" s="16">
        <v>15.2463</v>
      </c>
      <c r="N10" s="16">
        <v>17.951599999999999</v>
      </c>
      <c r="O10" s="15"/>
      <c r="P10" s="22">
        <v>16.064800000000002</v>
      </c>
      <c r="Q10" s="14">
        <v>18.537099999999999</v>
      </c>
      <c r="R10" s="23">
        <v>29.101700000000001</v>
      </c>
      <c r="S10" s="23">
        <v>32.220100000000002</v>
      </c>
      <c r="T10" s="23">
        <v>27.097799999999999</v>
      </c>
      <c r="U10" s="23">
        <v>31.8216</v>
      </c>
      <c r="V10" s="23">
        <v>28.8752</v>
      </c>
      <c r="W10" s="16"/>
      <c r="X10" s="25">
        <v>28.4512</v>
      </c>
      <c r="Y10" s="14">
        <v>31.487200000000001</v>
      </c>
      <c r="Z10" s="14" t="s">
        <v>90</v>
      </c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s="7" t="s">
        <v>91</v>
      </c>
      <c r="B11" s="3"/>
      <c r="C11" s="3"/>
      <c r="D11" s="34"/>
      <c r="E11" s="3"/>
      <c r="F11" s="3"/>
      <c r="G11" s="9"/>
      <c r="H11" s="38"/>
      <c r="I11" s="6"/>
      <c r="J11" s="2"/>
      <c r="K11" s="2"/>
      <c r="L11" s="2"/>
      <c r="M11" s="2"/>
      <c r="N11" s="2"/>
      <c r="O11" s="9"/>
      <c r="P11" s="6"/>
      <c r="Q11" s="31"/>
      <c r="R11" s="5"/>
      <c r="S11" s="5"/>
      <c r="T11" s="35"/>
      <c r="U11" s="35"/>
      <c r="V11" s="5"/>
      <c r="W11" s="1"/>
      <c r="X11" s="6"/>
      <c r="Y11" s="32"/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9.6999999999999993</v>
      </c>
      <c r="C12" s="3">
        <v>9.89</v>
      </c>
      <c r="D12" s="3">
        <v>10.97</v>
      </c>
      <c r="E12" s="3">
        <v>9.7899999999999991</v>
      </c>
      <c r="F12" s="3">
        <v>9.3800000000000008</v>
      </c>
      <c r="G12" s="9"/>
      <c r="H12" s="33">
        <v>9.4388000000000005</v>
      </c>
      <c r="I12" s="6">
        <v>13.225199999999999</v>
      </c>
      <c r="J12" s="2">
        <v>19.6248</v>
      </c>
      <c r="K12" s="2">
        <v>28.9678</v>
      </c>
      <c r="L12" s="2">
        <v>21.394100000000002</v>
      </c>
      <c r="M12" s="2">
        <v>20.204599999999999</v>
      </c>
      <c r="N12" s="2">
        <v>19.215499999999999</v>
      </c>
      <c r="O12" s="9"/>
      <c r="P12" s="6">
        <v>19.1599</v>
      </c>
      <c r="Q12" s="31">
        <v>22.2546</v>
      </c>
      <c r="R12" s="5">
        <v>32.978299999999997</v>
      </c>
      <c r="S12" s="5">
        <v>34.932400000000001</v>
      </c>
      <c r="T12" s="5">
        <v>33.3979</v>
      </c>
      <c r="U12" s="5">
        <v>33.635800000000003</v>
      </c>
      <c r="V12" s="5">
        <v>34.575800000000001</v>
      </c>
      <c r="W12" s="1"/>
      <c r="X12" s="13">
        <v>33.442700000000002</v>
      </c>
      <c r="Y12" s="32">
        <v>34.348700000000001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>
        <v>8.56</v>
      </c>
      <c r="C13" s="3">
        <v>8.8000000000000007</v>
      </c>
      <c r="D13" s="3">
        <v>10.54</v>
      </c>
      <c r="E13" s="3">
        <v>10.08</v>
      </c>
      <c r="F13" s="3">
        <v>10.1</v>
      </c>
      <c r="G13" s="9"/>
      <c r="H13" s="38">
        <v>8.6377000000000006</v>
      </c>
      <c r="I13" s="6">
        <v>10.8742</v>
      </c>
      <c r="J13" s="2">
        <v>16.5365</v>
      </c>
      <c r="K13" s="2">
        <v>19.328900000000001</v>
      </c>
      <c r="L13" s="2">
        <v>18.540199999999999</v>
      </c>
      <c r="M13" s="2">
        <v>18.612500000000001</v>
      </c>
      <c r="N13" s="2">
        <v>20.4361</v>
      </c>
      <c r="O13" s="9"/>
      <c r="P13" s="6">
        <v>18.013000000000002</v>
      </c>
      <c r="Q13" s="31">
        <v>17.7271</v>
      </c>
      <c r="R13" s="5">
        <v>29.2807</v>
      </c>
      <c r="S13" s="5">
        <v>34.584600000000002</v>
      </c>
      <c r="T13" s="5">
        <v>36.5229</v>
      </c>
      <c r="U13" s="5">
        <v>37.940300000000001</v>
      </c>
      <c r="V13" s="5">
        <v>27.247499999999999</v>
      </c>
      <c r="W13" s="1"/>
      <c r="X13" s="6">
        <v>25.409600000000001</v>
      </c>
      <c r="Y13" s="32">
        <v>29.82</v>
      </c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>
        <v>16.329999999999998</v>
      </c>
      <c r="C14" s="3">
        <v>15.84</v>
      </c>
      <c r="D14" s="3">
        <v>15.94</v>
      </c>
      <c r="E14" s="3">
        <v>16.43</v>
      </c>
      <c r="F14" s="3">
        <v>15.57</v>
      </c>
      <c r="G14" s="9"/>
      <c r="H14" s="38">
        <v>15.614100000000001</v>
      </c>
      <c r="I14" s="6">
        <v>20.474900000000002</v>
      </c>
      <c r="J14" s="2">
        <v>25.9466</v>
      </c>
      <c r="K14" s="2">
        <v>26.1691</v>
      </c>
      <c r="L14" s="2">
        <v>25.5669</v>
      </c>
      <c r="M14" s="2">
        <v>25.260999999999999</v>
      </c>
      <c r="N14" s="2">
        <v>25.259</v>
      </c>
      <c r="O14" s="9"/>
      <c r="P14" s="6">
        <v>25.443899999999999</v>
      </c>
      <c r="Q14" s="31">
        <v>29.049099999999999</v>
      </c>
      <c r="R14" s="5">
        <v>34.483400000000003</v>
      </c>
      <c r="S14" s="5">
        <v>35.664999999999999</v>
      </c>
      <c r="T14" s="5">
        <v>35.508000000000003</v>
      </c>
      <c r="U14" s="5">
        <v>37.000500000000002</v>
      </c>
      <c r="V14" s="5">
        <v>35.939300000000003</v>
      </c>
      <c r="W14" s="1"/>
      <c r="X14" s="6">
        <v>34.949599999999997</v>
      </c>
      <c r="Y14" s="32">
        <v>39.989699999999999</v>
      </c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s="7" t="s">
        <v>13</v>
      </c>
      <c r="B15" s="3">
        <v>9.52</v>
      </c>
      <c r="C15" s="3">
        <v>10.26</v>
      </c>
      <c r="D15" s="34">
        <v>34</v>
      </c>
      <c r="E15" s="3">
        <v>11.59</v>
      </c>
      <c r="F15" s="3">
        <v>11.49</v>
      </c>
      <c r="G15" s="9"/>
      <c r="H15" s="40">
        <v>11.8248</v>
      </c>
      <c r="I15" s="6">
        <v>11.865500000000001</v>
      </c>
      <c r="J15" s="2">
        <v>18.148900000000001</v>
      </c>
      <c r="K15" s="2">
        <v>19.938500000000001</v>
      </c>
      <c r="L15" s="2">
        <v>19.126100000000001</v>
      </c>
      <c r="M15" s="2">
        <v>19.5002</v>
      </c>
      <c r="N15" s="2">
        <v>20.0609</v>
      </c>
      <c r="O15" s="9"/>
      <c r="P15" s="6">
        <v>19.3154</v>
      </c>
      <c r="Q15" s="31">
        <v>19.810400000000001</v>
      </c>
      <c r="R15" s="5">
        <v>30.3078</v>
      </c>
      <c r="S15" s="5">
        <v>31.5184</v>
      </c>
      <c r="T15" s="35">
        <v>47.362699999999997</v>
      </c>
      <c r="U15" s="5">
        <v>29.564699999999998</v>
      </c>
      <c r="V15" s="5">
        <v>36.348599999999998</v>
      </c>
      <c r="W15" s="1"/>
      <c r="X15" s="6">
        <v>38.512500000000003</v>
      </c>
      <c r="Y15" s="32">
        <v>31.7392</v>
      </c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>
        <v>8.75</v>
      </c>
      <c r="C16" s="3">
        <v>8.17</v>
      </c>
      <c r="D16" s="3">
        <v>8.35</v>
      </c>
      <c r="E16" s="3">
        <v>9.09</v>
      </c>
      <c r="F16" s="3">
        <v>8.73</v>
      </c>
      <c r="G16" s="9"/>
      <c r="H16" s="38">
        <v>8.2242999999999995</v>
      </c>
      <c r="I16" s="6">
        <v>10.468299999999999</v>
      </c>
      <c r="J16" s="2">
        <v>14.1616</v>
      </c>
      <c r="K16" s="2">
        <v>14.244899999999999</v>
      </c>
      <c r="L16" s="2">
        <v>15.2942</v>
      </c>
      <c r="M16" s="2">
        <v>14.627700000000001</v>
      </c>
      <c r="N16" s="2">
        <v>14.108599999999999</v>
      </c>
      <c r="O16" s="9"/>
      <c r="P16" s="6">
        <v>14.3028</v>
      </c>
      <c r="Q16" s="31">
        <v>15.8695</v>
      </c>
      <c r="R16" s="5">
        <v>24.529599999999999</v>
      </c>
      <c r="S16" s="5">
        <v>22.6892</v>
      </c>
      <c r="T16" s="5">
        <v>23.741099999999999</v>
      </c>
      <c r="U16" s="5">
        <v>26.494</v>
      </c>
      <c r="V16" s="5">
        <v>23.741900000000001</v>
      </c>
      <c r="W16" s="1"/>
      <c r="X16" s="6">
        <v>23.327000000000002</v>
      </c>
      <c r="Y16" s="32">
        <v>25.4726</v>
      </c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>
        <v>18.239999999999998</v>
      </c>
      <c r="C17" s="3">
        <v>19.55</v>
      </c>
      <c r="D17" s="3">
        <v>19.25</v>
      </c>
      <c r="E17" s="3">
        <v>18.55</v>
      </c>
      <c r="F17" s="3">
        <v>18.399999999999999</v>
      </c>
      <c r="G17" s="9"/>
      <c r="H17" s="38">
        <v>18.165700000000001</v>
      </c>
      <c r="I17" s="6">
        <v>21.612400000000001</v>
      </c>
      <c r="J17" s="2">
        <v>29.417400000000001</v>
      </c>
      <c r="K17" s="2">
        <v>30.733499999999999</v>
      </c>
      <c r="L17" s="2">
        <v>28.5398</v>
      </c>
      <c r="M17" s="2">
        <v>30.824200000000001</v>
      </c>
      <c r="N17" s="2">
        <v>29.5153</v>
      </c>
      <c r="O17" s="9"/>
      <c r="P17" s="6">
        <v>29.139900000000001</v>
      </c>
      <c r="Q17" s="31">
        <v>32.153500000000001</v>
      </c>
      <c r="R17" s="5">
        <v>44.0886</v>
      </c>
      <c r="S17" s="5">
        <v>44.134</v>
      </c>
      <c r="T17" s="5">
        <v>46.650599999999997</v>
      </c>
      <c r="U17" s="5">
        <v>43.514200000000002</v>
      </c>
      <c r="V17" s="5">
        <v>44.179099999999998</v>
      </c>
      <c r="W17" s="1"/>
      <c r="X17" s="6">
        <v>43.985100000000003</v>
      </c>
      <c r="Y17" s="32">
        <v>45.335500000000003</v>
      </c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>
        <v>19.579999999999998</v>
      </c>
      <c r="C18" s="3">
        <v>20.46</v>
      </c>
      <c r="D18" s="3">
        <v>17.53</v>
      </c>
      <c r="E18" s="3">
        <v>18.66</v>
      </c>
      <c r="F18" s="3">
        <v>18.989999999999998</v>
      </c>
      <c r="G18" s="9"/>
      <c r="H18" s="38">
        <v>18.092199999999998</v>
      </c>
      <c r="I18" s="6">
        <v>25.281400000000001</v>
      </c>
      <c r="J18" s="2">
        <v>35.233899999999998</v>
      </c>
      <c r="K18" s="2">
        <v>35.292999999999999</v>
      </c>
      <c r="L18" s="2">
        <v>32.625999999999998</v>
      </c>
      <c r="M18" s="2">
        <v>36.063600000000001</v>
      </c>
      <c r="N18" s="2">
        <v>34.296399999999998</v>
      </c>
      <c r="O18" s="9"/>
      <c r="P18" s="6">
        <v>33.518300000000004</v>
      </c>
      <c r="Q18" s="31">
        <v>40.021099999999997</v>
      </c>
      <c r="R18" s="5">
        <v>55.0869</v>
      </c>
      <c r="S18" s="5">
        <v>54.165999999999997</v>
      </c>
      <c r="T18" s="5">
        <v>51.578299999999999</v>
      </c>
      <c r="U18" s="5">
        <v>53.018099999999997</v>
      </c>
      <c r="V18" s="5">
        <v>53.830399999999997</v>
      </c>
      <c r="W18" s="1"/>
      <c r="X18" s="6">
        <v>52.208500000000001</v>
      </c>
      <c r="Y18" s="32">
        <v>60.894199999999998</v>
      </c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>
        <v>11.35</v>
      </c>
      <c r="C19" s="3">
        <v>11.51</v>
      </c>
      <c r="D19" s="3">
        <v>11.33</v>
      </c>
      <c r="E19" s="3">
        <v>11.6</v>
      </c>
      <c r="F19" s="3">
        <v>11.18</v>
      </c>
      <c r="G19" s="9"/>
      <c r="H19" s="38">
        <v>10.959899999999999</v>
      </c>
      <c r="I19" s="6">
        <v>13.7994</v>
      </c>
      <c r="J19" s="2">
        <v>18.2028</v>
      </c>
      <c r="K19" s="2">
        <v>16.693300000000001</v>
      </c>
      <c r="L19" s="2">
        <v>16.709299999999999</v>
      </c>
      <c r="M19" s="2">
        <v>18.074999999999999</v>
      </c>
      <c r="N19" s="2">
        <v>17.6084</v>
      </c>
      <c r="O19" s="9"/>
      <c r="P19" s="6">
        <v>16.150400000000001</v>
      </c>
      <c r="Q19" s="31">
        <v>19.840199999999999</v>
      </c>
      <c r="R19" s="5">
        <v>27.06</v>
      </c>
      <c r="S19" s="5">
        <v>26.299099999999999</v>
      </c>
      <c r="T19" s="5">
        <v>27.2361</v>
      </c>
      <c r="U19" s="5">
        <v>26.437200000000001</v>
      </c>
      <c r="V19" s="5">
        <v>26.567499999999999</v>
      </c>
      <c r="W19" s="1"/>
      <c r="X19" s="6">
        <v>25.654599999999999</v>
      </c>
      <c r="Y19" s="32">
        <v>30.067499999999999</v>
      </c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>
        <v>19.84</v>
      </c>
      <c r="C21" s="3">
        <v>21.21</v>
      </c>
      <c r="D21" s="3">
        <v>18.64</v>
      </c>
      <c r="E21" s="3">
        <v>21.01</v>
      </c>
      <c r="F21" s="3">
        <v>17.38</v>
      </c>
      <c r="G21" s="9"/>
      <c r="H21" s="38">
        <v>17.890799999999999</v>
      </c>
      <c r="I21" s="6">
        <v>20.332899999999999</v>
      </c>
      <c r="J21" s="2">
        <v>28.13</v>
      </c>
      <c r="K21" s="2">
        <v>28.718399999999999</v>
      </c>
      <c r="L21" s="2">
        <v>29.549299999999999</v>
      </c>
      <c r="M21" s="2">
        <v>30.123100000000001</v>
      </c>
      <c r="N21" s="2">
        <v>25.966000000000001</v>
      </c>
      <c r="O21" s="9"/>
      <c r="P21" s="6">
        <v>26.526599999999998</v>
      </c>
      <c r="Q21" s="31">
        <v>29.061399999999999</v>
      </c>
      <c r="R21" s="5">
        <v>39.227699999999999</v>
      </c>
      <c r="S21" s="5">
        <v>36.677500000000002</v>
      </c>
      <c r="T21" s="5">
        <v>36.750399999999999</v>
      </c>
      <c r="U21" s="5">
        <v>36.5227</v>
      </c>
      <c r="V21" s="5">
        <v>37.174300000000002</v>
      </c>
      <c r="W21" s="1"/>
      <c r="X21" s="6">
        <v>36.402799999999999</v>
      </c>
      <c r="Y21" s="32">
        <v>39.106299999999997</v>
      </c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>
        <v>8.1</v>
      </c>
      <c r="C22" s="3">
        <v>7.89</v>
      </c>
      <c r="D22" s="3">
        <v>8.15</v>
      </c>
      <c r="E22" s="3">
        <v>8</v>
      </c>
      <c r="F22" s="3">
        <v>7.67</v>
      </c>
      <c r="G22" s="9"/>
      <c r="H22" s="38">
        <v>8.0100999999999996</v>
      </c>
      <c r="I22" s="6">
        <v>10.791</v>
      </c>
      <c r="J22" s="2">
        <v>14.375</v>
      </c>
      <c r="K22" s="2">
        <v>13.833600000000001</v>
      </c>
      <c r="L22" s="2">
        <v>13.788</v>
      </c>
      <c r="M22" s="2">
        <v>15.063700000000001</v>
      </c>
      <c r="N22" s="2">
        <v>14.2249</v>
      </c>
      <c r="O22" s="9"/>
      <c r="P22" s="6">
        <v>13.766500000000001</v>
      </c>
      <c r="Q22" s="31">
        <v>16.513200000000001</v>
      </c>
      <c r="R22" s="5">
        <v>21.885999999999999</v>
      </c>
      <c r="S22" s="5">
        <v>20.6889</v>
      </c>
      <c r="T22" s="5">
        <v>21.788799999999998</v>
      </c>
      <c r="U22" s="5">
        <v>21.302199999999999</v>
      </c>
      <c r="V22" s="5">
        <v>22.928999999999998</v>
      </c>
      <c r="W22" s="1"/>
      <c r="X22" s="6">
        <v>21.375699999999998</v>
      </c>
      <c r="Y22" s="32">
        <v>25.103300000000001</v>
      </c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>
        <v>6.99</v>
      </c>
      <c r="C23" s="3">
        <v>7.97</v>
      </c>
      <c r="D23" s="3">
        <v>8.34</v>
      </c>
      <c r="E23" s="3">
        <v>11.89</v>
      </c>
      <c r="F23" s="3">
        <v>6.81</v>
      </c>
      <c r="G23" s="9"/>
      <c r="H23" s="38">
        <v>7.3712999999999997</v>
      </c>
      <c r="I23" s="6">
        <v>9.0561000000000007</v>
      </c>
      <c r="J23" s="2">
        <v>11.537599999999999</v>
      </c>
      <c r="K23" s="2">
        <v>14.0023</v>
      </c>
      <c r="L23" s="2">
        <v>11.622199999999999</v>
      </c>
      <c r="M23" s="2">
        <v>12.973000000000001</v>
      </c>
      <c r="N23" s="2">
        <v>11.7348</v>
      </c>
      <c r="O23" s="9"/>
      <c r="P23" s="6">
        <v>12.2582</v>
      </c>
      <c r="Q23" s="31">
        <v>14.2486</v>
      </c>
      <c r="R23" s="5">
        <v>16.2591</v>
      </c>
      <c r="S23" s="5">
        <v>16.094200000000001</v>
      </c>
      <c r="T23" s="5">
        <v>15.9673</v>
      </c>
      <c r="U23" s="5">
        <v>16.910799999999998</v>
      </c>
      <c r="V23" s="5">
        <v>16.386399999999998</v>
      </c>
      <c r="W23" s="1"/>
      <c r="X23" s="6">
        <v>16.145600000000002</v>
      </c>
      <c r="Y23" s="32">
        <v>21.5626</v>
      </c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>
        <v>8.35</v>
      </c>
      <c r="C24" s="3">
        <v>7.65</v>
      </c>
      <c r="D24" s="3">
        <v>7.51</v>
      </c>
      <c r="E24" s="3">
        <v>8.2799999999999994</v>
      </c>
      <c r="F24" s="3">
        <v>7.77</v>
      </c>
      <c r="G24" s="9"/>
      <c r="H24" s="38">
        <v>7.5515999999999996</v>
      </c>
      <c r="I24" s="6">
        <v>10.7279</v>
      </c>
      <c r="J24" s="2">
        <v>14.3371</v>
      </c>
      <c r="K24" s="2">
        <v>14.0015</v>
      </c>
      <c r="L24" s="2">
        <v>14.381399999999999</v>
      </c>
      <c r="M24" s="2">
        <v>14.158200000000001</v>
      </c>
      <c r="N24" s="2">
        <v>13.784800000000001</v>
      </c>
      <c r="O24" s="9"/>
      <c r="P24" s="6">
        <v>13.7997</v>
      </c>
      <c r="Q24" s="31">
        <v>17.200500000000002</v>
      </c>
      <c r="R24" s="2">
        <v>22.778300000000002</v>
      </c>
      <c r="S24" s="2">
        <v>23.616</v>
      </c>
      <c r="T24" s="2">
        <v>22.9709</v>
      </c>
      <c r="U24" s="2">
        <v>22.206199999999999</v>
      </c>
      <c r="V24" s="2">
        <v>23.6905</v>
      </c>
      <c r="W24" s="9"/>
      <c r="X24" s="6">
        <v>22.192900000000002</v>
      </c>
      <c r="Y24" s="32">
        <v>25.607500000000002</v>
      </c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>
        <v>7.19</v>
      </c>
      <c r="C25" s="3">
        <v>6.74</v>
      </c>
      <c r="D25" s="3">
        <v>7.21</v>
      </c>
      <c r="E25" s="3">
        <v>6.55</v>
      </c>
      <c r="F25" s="3">
        <v>6.92</v>
      </c>
      <c r="G25" s="9"/>
      <c r="H25" s="38">
        <v>6.7634999999999996</v>
      </c>
      <c r="I25" s="6">
        <v>8.3598999999999997</v>
      </c>
      <c r="J25" s="2">
        <v>12.7798</v>
      </c>
      <c r="K25" s="2">
        <v>13.8995</v>
      </c>
      <c r="L25" s="2">
        <v>13.180099999999999</v>
      </c>
      <c r="M25" s="2">
        <v>12.3873</v>
      </c>
      <c r="N25" s="2">
        <v>13.1799</v>
      </c>
      <c r="O25" s="9"/>
      <c r="P25" s="6">
        <v>12.7178</v>
      </c>
      <c r="Q25" s="31">
        <v>13.7281</v>
      </c>
      <c r="R25" s="5">
        <v>20.421099999999999</v>
      </c>
      <c r="S25" s="5">
        <v>20.3874</v>
      </c>
      <c r="T25" s="5">
        <v>21.5212</v>
      </c>
      <c r="U25" s="5">
        <v>19.976099999999999</v>
      </c>
      <c r="V25" s="5">
        <v>19.8505</v>
      </c>
      <c r="W25" s="1"/>
      <c r="X25" s="6">
        <v>20.0505</v>
      </c>
      <c r="Y25" s="32">
        <v>21.138300000000001</v>
      </c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/>
      <c r="C26" s="3"/>
      <c r="D26" s="3"/>
      <c r="E26" s="3"/>
      <c r="F26" s="3"/>
      <c r="G26" s="9"/>
      <c r="H26" s="38"/>
      <c r="I26" s="6">
        <v>17.5276</v>
      </c>
      <c r="J26" s="2"/>
      <c r="K26" s="2"/>
      <c r="L26" s="2"/>
      <c r="M26" s="2"/>
      <c r="N26" s="2"/>
      <c r="O26" s="9"/>
      <c r="P26" s="6"/>
      <c r="Q26" s="31">
        <v>25.880299999999998</v>
      </c>
      <c r="R26" s="5"/>
      <c r="S26" s="5"/>
      <c r="T26" s="5"/>
      <c r="U26" s="5"/>
      <c r="V26" s="5"/>
      <c r="W26" s="1"/>
      <c r="X26" s="6"/>
      <c r="Y26" s="32">
        <v>38.2164</v>
      </c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/>
      <c r="C27" s="3"/>
      <c r="D27" s="3"/>
      <c r="E27" s="3"/>
      <c r="F27" s="3"/>
      <c r="G27" s="9"/>
      <c r="H27" s="38"/>
      <c r="I27" s="6">
        <v>10.5116</v>
      </c>
      <c r="J27" s="2"/>
      <c r="K27" s="2"/>
      <c r="L27" s="2"/>
      <c r="M27" s="2"/>
      <c r="N27" s="2"/>
      <c r="O27" s="9"/>
      <c r="P27" s="6"/>
      <c r="Q27" s="31">
        <v>16.2273</v>
      </c>
      <c r="R27" s="5"/>
      <c r="S27" s="5"/>
      <c r="T27" s="5"/>
      <c r="U27" s="5"/>
      <c r="V27" s="5"/>
      <c r="W27" s="1"/>
      <c r="X27" s="6"/>
      <c r="Y27" s="32">
        <v>26.3552</v>
      </c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/>
      <c r="C28" s="3"/>
      <c r="D28" s="3"/>
      <c r="E28" s="3"/>
      <c r="F28" s="3"/>
      <c r="G28" s="9"/>
      <c r="H28" s="38"/>
      <c r="I28" s="6" t="s">
        <v>82</v>
      </c>
      <c r="J28" s="2"/>
      <c r="K28" s="2"/>
      <c r="L28" s="2"/>
      <c r="M28" s="2"/>
      <c r="N28" s="2"/>
      <c r="O28" s="9"/>
      <c r="P28" s="6"/>
      <c r="R28" s="5"/>
      <c r="S28" s="5"/>
      <c r="T28" s="5"/>
      <c r="U28" s="5"/>
      <c r="V28" s="5"/>
      <c r="W28" s="1"/>
      <c r="X28" s="6"/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/>
      <c r="C29" s="3"/>
      <c r="D29" s="3"/>
      <c r="E29" s="3"/>
      <c r="F29" s="3"/>
      <c r="G29" s="9"/>
      <c r="H29" s="38"/>
      <c r="I29" s="6">
        <v>16.128499999999999</v>
      </c>
      <c r="J29" s="2"/>
      <c r="K29" s="2"/>
      <c r="L29" s="2"/>
      <c r="M29" s="2"/>
      <c r="N29" s="2"/>
      <c r="O29" s="9"/>
      <c r="P29" s="6"/>
      <c r="Q29" s="31">
        <v>26.139600000000002</v>
      </c>
      <c r="R29" s="5"/>
      <c r="S29" s="5"/>
      <c r="T29" s="5"/>
      <c r="U29" s="5"/>
      <c r="V29" s="5"/>
      <c r="W29" s="1"/>
      <c r="X29" s="6"/>
      <c r="Y29" s="32">
        <v>43.166899999999998</v>
      </c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/>
      <c r="C30" s="3"/>
      <c r="D30" s="3"/>
      <c r="E30" s="3"/>
      <c r="F30" s="3"/>
      <c r="G30" s="9"/>
      <c r="H30" s="38"/>
      <c r="I30" s="6">
        <v>17.4709</v>
      </c>
      <c r="J30" s="2"/>
      <c r="K30" s="2"/>
      <c r="L30" s="2"/>
      <c r="M30" s="2"/>
      <c r="N30" s="2"/>
      <c r="O30" s="9"/>
      <c r="P30" s="6"/>
      <c r="Q30" s="31">
        <v>24.552800000000001</v>
      </c>
      <c r="R30" s="5"/>
      <c r="S30" s="5"/>
      <c r="T30" s="5"/>
      <c r="U30" s="5"/>
      <c r="V30" s="5"/>
      <c r="W30" s="1"/>
      <c r="X30" s="6"/>
      <c r="Y30" s="32">
        <v>39.750300000000003</v>
      </c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/>
      <c r="C31" s="3"/>
      <c r="D31" s="3"/>
      <c r="E31" s="3"/>
      <c r="F31" s="3"/>
      <c r="G31" s="9"/>
      <c r="H31" s="38"/>
      <c r="I31" s="6">
        <v>14.6716</v>
      </c>
      <c r="J31" s="2"/>
      <c r="K31" s="2"/>
      <c r="L31" s="2"/>
      <c r="M31" s="2"/>
      <c r="N31" s="2"/>
      <c r="O31" s="9"/>
      <c r="P31" s="6"/>
      <c r="Q31" s="31">
        <v>22.8476</v>
      </c>
      <c r="R31" s="5"/>
      <c r="S31" s="5"/>
      <c r="T31" s="5"/>
      <c r="U31" s="5"/>
      <c r="V31" s="5"/>
      <c r="W31" s="1"/>
      <c r="X31" s="6"/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/>
      <c r="C32" s="3"/>
      <c r="D32" s="3"/>
      <c r="E32" s="3"/>
      <c r="F32" s="3"/>
      <c r="G32" s="9"/>
      <c r="H32" s="38"/>
      <c r="I32" s="6">
        <v>26.0166</v>
      </c>
      <c r="J32" s="2"/>
      <c r="K32" s="2"/>
      <c r="L32" s="2"/>
      <c r="M32" s="2"/>
      <c r="N32" s="2"/>
      <c r="O32" s="9"/>
      <c r="P32" s="6"/>
      <c r="Q32" s="31">
        <v>37.912199999999999</v>
      </c>
      <c r="R32" s="5"/>
      <c r="S32" s="5"/>
      <c r="T32" s="5"/>
      <c r="U32" s="5"/>
      <c r="V32" s="5"/>
      <c r="W32" s="1"/>
      <c r="X32" s="6"/>
      <c r="Y32" s="32">
        <v>54.286700000000003</v>
      </c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/>
      <c r="C33" s="3"/>
      <c r="D33" s="3"/>
      <c r="E33" s="3"/>
      <c r="F33" s="3"/>
      <c r="G33" s="9"/>
      <c r="H33" s="38"/>
      <c r="I33" s="6">
        <v>13.830500000000001</v>
      </c>
      <c r="J33" s="2"/>
      <c r="K33" s="2"/>
      <c r="L33" s="2"/>
      <c r="M33" s="2"/>
      <c r="N33" s="2"/>
      <c r="O33" s="9"/>
      <c r="P33" s="6"/>
      <c r="Q33" s="31">
        <v>20.349399999999999</v>
      </c>
      <c r="R33" s="5"/>
      <c r="S33" s="5"/>
      <c r="T33" s="5"/>
      <c r="U33" s="5"/>
      <c r="V33" s="5"/>
      <c r="W33" s="1"/>
      <c r="X33" s="6"/>
      <c r="Y33" s="32">
        <v>29.5595</v>
      </c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/>
      <c r="C34" s="3"/>
      <c r="D34" s="3"/>
      <c r="E34" s="3"/>
      <c r="F34" s="3"/>
      <c r="G34" s="9"/>
      <c r="H34" s="38"/>
      <c r="I34" s="6">
        <v>17.833500000000001</v>
      </c>
      <c r="J34" s="2"/>
      <c r="K34" s="2"/>
      <c r="L34" s="2"/>
      <c r="M34" s="2"/>
      <c r="N34" s="2"/>
      <c r="O34" s="9"/>
      <c r="P34" s="6"/>
      <c r="Q34" s="31">
        <v>29.6113</v>
      </c>
      <c r="R34" s="5"/>
      <c r="S34" s="5"/>
      <c r="T34" s="5"/>
      <c r="U34" s="5"/>
      <c r="V34" s="5"/>
      <c r="W34" s="1"/>
      <c r="X34" s="6"/>
      <c r="Y34" s="32">
        <v>50.978299999999997</v>
      </c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/>
      <c r="C35" s="3"/>
      <c r="D35" s="3"/>
      <c r="E35" s="3"/>
      <c r="F35" s="3"/>
      <c r="G35" s="9"/>
      <c r="H35" s="38"/>
      <c r="I35" s="6">
        <v>14.041399999999999</v>
      </c>
      <c r="J35" s="2"/>
      <c r="K35" s="2"/>
      <c r="L35" s="2"/>
      <c r="M35" s="2"/>
      <c r="N35" s="2"/>
      <c r="O35" s="9"/>
      <c r="P35" s="6"/>
      <c r="Q35" s="31">
        <v>22.242100000000001</v>
      </c>
      <c r="R35" s="5"/>
      <c r="S35" s="5"/>
      <c r="T35" s="5"/>
      <c r="U35" s="5"/>
      <c r="V35" s="5"/>
      <c r="W35" s="1"/>
      <c r="X35" s="6"/>
      <c r="Y35" s="32">
        <v>33.723300000000002</v>
      </c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>
        <v>10.01</v>
      </c>
      <c r="C36" s="3">
        <v>10.44</v>
      </c>
      <c r="D36" s="3">
        <v>11.2</v>
      </c>
      <c r="E36" s="3">
        <v>10.71</v>
      </c>
      <c r="F36" s="3">
        <v>8.65</v>
      </c>
      <c r="G36" s="9"/>
      <c r="H36" s="33">
        <v>9.4334000000000007</v>
      </c>
      <c r="I36" s="6">
        <v>11.8858</v>
      </c>
      <c r="J36" s="2">
        <v>16.6999</v>
      </c>
      <c r="K36" s="2">
        <v>17.491800000000001</v>
      </c>
      <c r="L36" s="2">
        <v>17.0961</v>
      </c>
      <c r="M36" s="2">
        <v>20.038599999999999</v>
      </c>
      <c r="N36" s="2">
        <v>16.078499999999998</v>
      </c>
      <c r="O36" s="9"/>
      <c r="P36" s="6">
        <v>16.639399999999998</v>
      </c>
      <c r="Q36" s="31">
        <v>18.930599999999998</v>
      </c>
      <c r="R36" s="5">
        <v>28.413900000000002</v>
      </c>
      <c r="S36" s="5">
        <v>35.070099999999996</v>
      </c>
      <c r="T36" s="5">
        <v>28.899000000000001</v>
      </c>
      <c r="U36" s="5">
        <v>28.9466</v>
      </c>
      <c r="V36" s="5">
        <v>28.1861</v>
      </c>
      <c r="W36" s="1"/>
      <c r="X36" s="6">
        <v>29.798400000000001</v>
      </c>
      <c r="Y36" s="32">
        <v>30.392299999999999</v>
      </c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>
        <v>8.0399999999999991</v>
      </c>
      <c r="C37" s="3">
        <v>8.0500000000000007</v>
      </c>
      <c r="D37" s="3">
        <v>7.96</v>
      </c>
      <c r="E37" s="3">
        <v>7.93</v>
      </c>
      <c r="F37" s="3">
        <v>7.96</v>
      </c>
      <c r="G37" s="9"/>
      <c r="H37" s="33">
        <v>7.8814000000000002</v>
      </c>
      <c r="I37" s="6" t="s">
        <v>82</v>
      </c>
      <c r="J37" s="2">
        <v>13.8706</v>
      </c>
      <c r="K37" s="2">
        <v>14.1654</v>
      </c>
      <c r="L37" s="2">
        <v>13.812900000000001</v>
      </c>
      <c r="M37" s="2">
        <v>14.225300000000001</v>
      </c>
      <c r="N37" s="2">
        <v>13.9998</v>
      </c>
      <c r="O37" s="9"/>
      <c r="P37" s="6">
        <v>13.728999999999999</v>
      </c>
      <c r="R37" s="5">
        <v>21.242000000000001</v>
      </c>
      <c r="S37" s="5">
        <v>21.290400000000002</v>
      </c>
      <c r="T37" s="5">
        <v>21.4819</v>
      </c>
      <c r="U37" s="5">
        <v>21.3551</v>
      </c>
      <c r="V37" s="5">
        <v>21.213699999999999</v>
      </c>
      <c r="W37" s="1"/>
      <c r="X37" s="6">
        <v>20.8369</v>
      </c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>
        <v>10.15</v>
      </c>
      <c r="C38" s="3">
        <v>9.6999999999999993</v>
      </c>
      <c r="D38" s="3">
        <v>9.61</v>
      </c>
      <c r="E38" s="3">
        <v>9.5</v>
      </c>
      <c r="F38" s="3">
        <v>12.21</v>
      </c>
      <c r="G38" s="9"/>
      <c r="H38" s="33">
        <v>10.0229</v>
      </c>
      <c r="I38" s="6">
        <v>12.2621</v>
      </c>
      <c r="J38" s="2">
        <v>15.125299999999999</v>
      </c>
      <c r="K38" s="2">
        <v>17.104500000000002</v>
      </c>
      <c r="L38" s="2">
        <v>16.731200000000001</v>
      </c>
      <c r="M38" s="2">
        <v>17.679300000000001</v>
      </c>
      <c r="N38" s="2">
        <v>16.935300000000002</v>
      </c>
      <c r="O38" s="9"/>
      <c r="P38" s="6">
        <v>16.168199999999999</v>
      </c>
      <c r="Q38" s="31">
        <v>17.984999999999999</v>
      </c>
      <c r="R38" s="5">
        <v>27.781400000000001</v>
      </c>
      <c r="S38" s="5">
        <v>25.101800000000001</v>
      </c>
      <c r="T38" s="5">
        <v>35.676000000000002</v>
      </c>
      <c r="U38" s="5">
        <v>30.0047</v>
      </c>
      <c r="V38" s="5">
        <v>27.3154</v>
      </c>
      <c r="W38" s="1"/>
      <c r="X38" s="6">
        <v>26.3993</v>
      </c>
      <c r="Y38" s="32">
        <v>27.700900000000001</v>
      </c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>
        <v>14.97</v>
      </c>
      <c r="C39" s="3">
        <v>14.13</v>
      </c>
      <c r="D39" s="3">
        <v>13.6</v>
      </c>
      <c r="E39" s="3">
        <v>14.52</v>
      </c>
      <c r="F39" s="3">
        <v>13.54</v>
      </c>
      <c r="G39" s="9"/>
      <c r="H39" s="33">
        <v>13.5328</v>
      </c>
      <c r="I39" s="6"/>
      <c r="J39" s="2">
        <v>27.7059</v>
      </c>
      <c r="K39" s="2">
        <v>25.9025</v>
      </c>
      <c r="L39" s="2">
        <v>25.6127</v>
      </c>
      <c r="M39" s="2">
        <v>25.4998</v>
      </c>
      <c r="N39" s="2">
        <v>26.423200000000001</v>
      </c>
      <c r="O39" s="9"/>
      <c r="P39" s="6">
        <v>25.053699999999999</v>
      </c>
      <c r="Q39" t="s">
        <v>82</v>
      </c>
      <c r="R39" s="5">
        <v>47.040300000000002</v>
      </c>
      <c r="S39" s="5">
        <v>46.988399999999999</v>
      </c>
      <c r="T39" s="5">
        <v>46.182699999999997</v>
      </c>
      <c r="U39" s="5">
        <v>48.316499999999998</v>
      </c>
      <c r="V39" s="5">
        <v>46.9041</v>
      </c>
      <c r="W39" s="1"/>
      <c r="X39" s="6">
        <v>45.4985</v>
      </c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>
        <v>9.73</v>
      </c>
      <c r="C40" s="3">
        <v>10.29</v>
      </c>
      <c r="D40" s="3">
        <v>10.55</v>
      </c>
      <c r="E40" s="3">
        <v>9.65</v>
      </c>
      <c r="F40" s="3">
        <v>10.59</v>
      </c>
      <c r="G40" s="9"/>
      <c r="H40" s="33">
        <v>9.8117000000000001</v>
      </c>
      <c r="I40" s="6">
        <v>12.0014</v>
      </c>
      <c r="J40" s="2">
        <v>16.525099999999998</v>
      </c>
      <c r="K40" s="2">
        <v>18.785900000000002</v>
      </c>
      <c r="L40" s="2">
        <v>19.971</v>
      </c>
      <c r="M40" s="2">
        <v>18.603000000000002</v>
      </c>
      <c r="N40" s="2">
        <v>18.4847</v>
      </c>
      <c r="O40" s="9"/>
      <c r="P40" s="6">
        <v>18.782699999999998</v>
      </c>
      <c r="Q40" s="31">
        <v>18.2563</v>
      </c>
      <c r="R40" s="5">
        <v>25.855599999999999</v>
      </c>
      <c r="S40" s="5">
        <v>28.096699999999998</v>
      </c>
      <c r="T40" s="5">
        <v>30.843</v>
      </c>
      <c r="U40" s="5">
        <v>36.384099999999997</v>
      </c>
      <c r="V40" s="5">
        <v>30.475999999999999</v>
      </c>
      <c r="W40" s="1"/>
      <c r="X40" s="6">
        <v>31.303000000000001</v>
      </c>
      <c r="Y40" s="32">
        <v>27.213899999999999</v>
      </c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>
        <v>4.92</v>
      </c>
      <c r="C41" s="3">
        <v>5.37</v>
      </c>
      <c r="D41" s="3">
        <v>6.47</v>
      </c>
      <c r="E41" s="3">
        <v>5.55</v>
      </c>
      <c r="F41" s="3">
        <v>5</v>
      </c>
      <c r="G41" s="9"/>
      <c r="H41" s="33">
        <v>4.9359000000000002</v>
      </c>
      <c r="I41" s="6">
        <v>5.8944999999999999</v>
      </c>
      <c r="J41" s="2">
        <v>7.1878000000000002</v>
      </c>
      <c r="K41" s="2">
        <v>7.2849000000000004</v>
      </c>
      <c r="L41" s="2">
        <v>9.4864999999999995</v>
      </c>
      <c r="M41" s="2">
        <v>7.6044</v>
      </c>
      <c r="N41" s="2">
        <v>7.4909999999999997</v>
      </c>
      <c r="O41" s="9"/>
      <c r="P41" s="6">
        <v>7.4145000000000003</v>
      </c>
      <c r="Q41" s="31">
        <v>8.1669</v>
      </c>
      <c r="R41" s="5">
        <v>11.4864</v>
      </c>
      <c r="S41" s="5">
        <v>12.0837</v>
      </c>
      <c r="T41" s="5">
        <v>12.008699999999999</v>
      </c>
      <c r="U41" s="5">
        <v>11.907</v>
      </c>
      <c r="V41" s="5">
        <v>12.0893</v>
      </c>
      <c r="W41" s="1"/>
      <c r="X41" s="6">
        <v>11.7745</v>
      </c>
      <c r="Y41" s="32">
        <v>12.496</v>
      </c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>
        <v>11.01</v>
      </c>
      <c r="C42" s="3">
        <v>10.82</v>
      </c>
      <c r="D42" s="3">
        <v>10.46</v>
      </c>
      <c r="E42" s="3">
        <v>10.54</v>
      </c>
      <c r="F42" s="3">
        <v>11.24</v>
      </c>
      <c r="G42" s="9"/>
      <c r="H42" s="33">
        <v>10.1951</v>
      </c>
      <c r="I42" s="6">
        <v>15.144</v>
      </c>
      <c r="J42" s="2">
        <v>21.473299999999998</v>
      </c>
      <c r="K42" s="2">
        <v>21.5183</v>
      </c>
      <c r="L42" s="2">
        <v>22.4956</v>
      </c>
      <c r="M42" s="2">
        <v>20.959199999999999</v>
      </c>
      <c r="N42" s="2">
        <v>21.091999999999999</v>
      </c>
      <c r="O42" s="9"/>
      <c r="P42" s="6">
        <v>21.5213</v>
      </c>
      <c r="Q42" t="s">
        <v>82</v>
      </c>
      <c r="R42" s="5">
        <v>34.991500000000002</v>
      </c>
      <c r="S42" s="5">
        <v>35.165999999999997</v>
      </c>
      <c r="T42" s="5">
        <v>35.325200000000002</v>
      </c>
      <c r="U42" s="5">
        <v>35.6248</v>
      </c>
      <c r="V42" s="5">
        <v>35.724600000000002</v>
      </c>
      <c r="W42" s="1"/>
      <c r="X42" s="6">
        <v>35.171700000000001</v>
      </c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>
        <v>9.66</v>
      </c>
      <c r="C44" s="3">
        <v>9.56</v>
      </c>
      <c r="D44" s="3">
        <v>9.1300000000000008</v>
      </c>
      <c r="E44" s="3">
        <v>9.9499999999999993</v>
      </c>
      <c r="F44" s="3">
        <v>9.27</v>
      </c>
      <c r="G44" s="9"/>
      <c r="H44" s="33">
        <v>9.1378000000000004</v>
      </c>
      <c r="I44" s="6">
        <v>12.321400000000001</v>
      </c>
      <c r="J44" s="2">
        <v>17.124300000000002</v>
      </c>
      <c r="K44" s="2">
        <v>16.520600000000002</v>
      </c>
      <c r="L44" s="2">
        <v>16.170000000000002</v>
      </c>
      <c r="M44" s="2">
        <v>17.027699999999999</v>
      </c>
      <c r="N44" s="2">
        <v>16.590299999999999</v>
      </c>
      <c r="O44" s="9"/>
      <c r="P44" s="6">
        <v>16.345700000000001</v>
      </c>
      <c r="Q44" s="31">
        <v>19.1645</v>
      </c>
      <c r="R44" s="5">
        <v>27.169599999999999</v>
      </c>
      <c r="S44" s="5">
        <v>27.949200000000001</v>
      </c>
      <c r="T44" s="5">
        <v>27.398599999999998</v>
      </c>
      <c r="U44" s="5">
        <v>27.931799999999999</v>
      </c>
      <c r="V44" s="5">
        <v>26.313400000000001</v>
      </c>
      <c r="W44" s="1"/>
      <c r="X44" s="6">
        <v>27.363299999999999</v>
      </c>
      <c r="Y44" s="32">
        <v>28.876200000000001</v>
      </c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8.9600000000000009</v>
      </c>
      <c r="C46" s="3">
        <v>8.68</v>
      </c>
      <c r="D46" s="3">
        <v>9.15</v>
      </c>
      <c r="E46" s="3">
        <v>8.8699999999999992</v>
      </c>
      <c r="F46" s="3">
        <v>8.4700000000000006</v>
      </c>
      <c r="G46" s="9"/>
      <c r="H46" s="33">
        <v>8.5633999999999997</v>
      </c>
      <c r="I46" s="6">
        <v>11.873100000000001</v>
      </c>
      <c r="J46" s="2">
        <v>16.321200000000001</v>
      </c>
      <c r="K46" s="2">
        <v>17.083400000000001</v>
      </c>
      <c r="L46" s="2">
        <v>15.9336</v>
      </c>
      <c r="M46" s="2">
        <v>16.1403</v>
      </c>
      <c r="N46" s="2">
        <v>16.142900000000001</v>
      </c>
      <c r="O46" s="9"/>
      <c r="P46" s="6">
        <v>15.950100000000001</v>
      </c>
      <c r="Q46" s="31">
        <v>19.7621</v>
      </c>
      <c r="R46" s="5">
        <v>28.102799999999998</v>
      </c>
      <c r="S46" s="5">
        <v>29.334299999999999</v>
      </c>
      <c r="T46" s="5">
        <v>29.062899999999999</v>
      </c>
      <c r="U46" s="5">
        <v>28.4788</v>
      </c>
      <c r="V46" s="5">
        <v>27.380800000000001</v>
      </c>
      <c r="W46" s="1"/>
      <c r="X46" s="6">
        <v>28.124500000000001</v>
      </c>
      <c r="Y46" s="32">
        <v>33.166200000000003</v>
      </c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>
        <v>10.210000000000001</v>
      </c>
      <c r="C47" s="3">
        <v>10.7</v>
      </c>
      <c r="D47" s="3">
        <v>10.71</v>
      </c>
      <c r="E47" s="3">
        <v>10.09</v>
      </c>
      <c r="F47" s="3">
        <v>10.43</v>
      </c>
      <c r="G47" s="9"/>
      <c r="H47" s="33">
        <v>9.9690999999999992</v>
      </c>
      <c r="I47" s="6">
        <v>13.351800000000001</v>
      </c>
      <c r="J47" s="2">
        <v>18.0199</v>
      </c>
      <c r="K47" s="2">
        <v>19.030200000000001</v>
      </c>
      <c r="L47" s="2">
        <v>19.5581</v>
      </c>
      <c r="M47" s="2">
        <v>21.745699999999999</v>
      </c>
      <c r="N47" s="2">
        <v>18.510999999999999</v>
      </c>
      <c r="O47" s="9"/>
      <c r="P47" s="6">
        <v>18.902999999999999</v>
      </c>
      <c r="Q47" s="31">
        <v>21.519600000000001</v>
      </c>
      <c r="R47" s="5">
        <v>29.217099999999999</v>
      </c>
      <c r="S47" s="5">
        <v>31.061900000000001</v>
      </c>
      <c r="T47" s="5">
        <v>31.5169</v>
      </c>
      <c r="U47" s="5">
        <v>30.539000000000001</v>
      </c>
      <c r="V47" s="5">
        <v>30.758099999999999</v>
      </c>
      <c r="W47" s="1"/>
      <c r="X47" s="6">
        <v>30.116700000000002</v>
      </c>
      <c r="Y47" s="32">
        <v>33.140300000000003</v>
      </c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>
        <v>9.82</v>
      </c>
      <c r="C48" s="3">
        <v>9.27</v>
      </c>
      <c r="D48" s="3">
        <v>10.76</v>
      </c>
      <c r="E48" s="3">
        <v>10.44</v>
      </c>
      <c r="F48" s="3">
        <v>9.25</v>
      </c>
      <c r="G48" s="9"/>
      <c r="H48" s="33">
        <v>9.4423999999999992</v>
      </c>
      <c r="I48" s="6">
        <v>12.6122</v>
      </c>
      <c r="J48" s="2">
        <v>17.765699999999999</v>
      </c>
      <c r="K48" s="2">
        <v>17.825299999999999</v>
      </c>
      <c r="L48" s="2">
        <v>18.178699999999999</v>
      </c>
      <c r="M48" s="2">
        <v>18.418399999999998</v>
      </c>
      <c r="N48" s="2">
        <v>16.846299999999999</v>
      </c>
      <c r="O48" s="9"/>
      <c r="P48" s="6">
        <v>17.2224</v>
      </c>
      <c r="Q48" s="31">
        <v>20.469899999999999</v>
      </c>
      <c r="R48" s="5">
        <v>28.0398</v>
      </c>
      <c r="S48" s="5">
        <v>28.096599999999999</v>
      </c>
      <c r="T48" s="5">
        <v>29.331900000000001</v>
      </c>
      <c r="U48" s="5">
        <v>30.5321</v>
      </c>
      <c r="V48" s="5">
        <v>27.826899999999998</v>
      </c>
      <c r="W48" s="1"/>
      <c r="X48" s="6">
        <v>28.282900000000001</v>
      </c>
      <c r="Y48" s="32">
        <v>31.893999999999998</v>
      </c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>
        <v>13.61</v>
      </c>
      <c r="C49" s="3">
        <v>15.52</v>
      </c>
      <c r="D49" s="3">
        <v>15.19</v>
      </c>
      <c r="E49" s="3">
        <v>13.59</v>
      </c>
      <c r="F49" s="3">
        <v>13.67</v>
      </c>
      <c r="G49" s="9"/>
      <c r="H49" s="33">
        <v>13.267899999999999</v>
      </c>
      <c r="I49" s="6">
        <v>18.3276</v>
      </c>
      <c r="J49" s="2">
        <v>26.506</v>
      </c>
      <c r="K49" s="2">
        <v>28.010200000000001</v>
      </c>
      <c r="L49" s="2">
        <v>29.5932</v>
      </c>
      <c r="M49" s="2">
        <v>28.2057</v>
      </c>
      <c r="N49" s="2">
        <v>26.940200000000001</v>
      </c>
      <c r="O49" s="9"/>
      <c r="P49" s="6">
        <v>26.725899999999999</v>
      </c>
      <c r="Q49" s="31">
        <v>30.193000000000001</v>
      </c>
      <c r="R49" s="5">
        <v>43.604399999999998</v>
      </c>
      <c r="S49" s="5">
        <v>43.245699999999999</v>
      </c>
      <c r="T49" s="5">
        <v>42.183700000000002</v>
      </c>
      <c r="U49" s="5">
        <v>44.667999999999999</v>
      </c>
      <c r="V49" s="5">
        <v>43.282699999999998</v>
      </c>
      <c r="W49" s="1"/>
      <c r="X49" s="6">
        <v>42.876600000000003</v>
      </c>
      <c r="Y49" s="32">
        <v>47.210099999999997</v>
      </c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>
        <v>8.44</v>
      </c>
      <c r="C50" s="3">
        <v>7.83</v>
      </c>
      <c r="D50" s="3">
        <v>7.89</v>
      </c>
      <c r="E50" s="3">
        <v>8.32</v>
      </c>
      <c r="F50" s="3">
        <v>7.68</v>
      </c>
      <c r="G50" s="9"/>
      <c r="H50" s="33">
        <v>7.68</v>
      </c>
      <c r="I50" s="6">
        <v>13.5365</v>
      </c>
      <c r="J50" s="2">
        <v>17.592700000000001</v>
      </c>
      <c r="K50" s="2">
        <v>16.982099999999999</v>
      </c>
      <c r="L50" s="2">
        <v>16.1553</v>
      </c>
      <c r="M50" s="2">
        <v>16.889199999999999</v>
      </c>
      <c r="N50" s="2">
        <v>16.560199999999998</v>
      </c>
      <c r="O50" s="9"/>
      <c r="P50" s="6">
        <v>15.9551</v>
      </c>
      <c r="Q50" s="31">
        <v>23.171399999999998</v>
      </c>
      <c r="R50" s="5">
        <v>33.393700000000003</v>
      </c>
      <c r="S50" s="5">
        <v>33.695500000000003</v>
      </c>
      <c r="T50" s="5">
        <v>32.500100000000003</v>
      </c>
      <c r="U50" s="5">
        <v>33.612699999999997</v>
      </c>
      <c r="V50" s="5">
        <v>32.252699999999997</v>
      </c>
      <c r="W50" s="1"/>
      <c r="X50" s="6">
        <v>32.657499999999999</v>
      </c>
      <c r="Y50" s="32">
        <v>40.163600000000002</v>
      </c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>
        <v>11.06</v>
      </c>
      <c r="C51" s="3">
        <v>11.06</v>
      </c>
      <c r="D51" s="3">
        <v>11.19</v>
      </c>
      <c r="E51" s="3">
        <v>10.95</v>
      </c>
      <c r="F51" s="3">
        <v>10.95</v>
      </c>
      <c r="G51" s="9"/>
      <c r="H51" s="33">
        <v>10.7286</v>
      </c>
      <c r="I51" s="6">
        <v>15.337</v>
      </c>
      <c r="J51" s="2">
        <v>22.282800000000002</v>
      </c>
      <c r="K51" s="2">
        <v>22.5929</v>
      </c>
      <c r="L51" s="2">
        <v>21.309000000000001</v>
      </c>
      <c r="M51" s="2">
        <v>21.437100000000001</v>
      </c>
      <c r="N51" s="2">
        <v>21.155200000000001</v>
      </c>
      <c r="O51" s="9"/>
      <c r="P51" s="6">
        <v>20.9375</v>
      </c>
      <c r="Q51" s="31">
        <v>26.007100000000001</v>
      </c>
      <c r="R51" s="5">
        <v>38.296599999999998</v>
      </c>
      <c r="S51" s="5">
        <v>37.303899999999999</v>
      </c>
      <c r="T51" s="5">
        <v>37.104999999999997</v>
      </c>
      <c r="U51" s="5">
        <v>36.915500000000002</v>
      </c>
      <c r="V51" s="5">
        <v>37.372</v>
      </c>
      <c r="W51" s="1"/>
      <c r="X51" s="6">
        <v>36.8215</v>
      </c>
      <c r="Y51" s="32">
        <v>41.712499999999999</v>
      </c>
      <c r="Z51" t="s">
        <v>90</v>
      </c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8.5299999999999994</v>
      </c>
      <c r="C52" s="3">
        <v>9.99</v>
      </c>
      <c r="D52" s="3">
        <v>9.35</v>
      </c>
      <c r="E52" s="3">
        <v>9.52</v>
      </c>
      <c r="F52" s="3">
        <v>8.7799999999999994</v>
      </c>
      <c r="G52" s="9"/>
      <c r="H52" s="33">
        <v>8.8135999999999992</v>
      </c>
      <c r="I52" s="6">
        <v>11.994999999999999</v>
      </c>
      <c r="J52" s="2">
        <v>16.600000000000001</v>
      </c>
      <c r="K52" s="2">
        <v>16.3185</v>
      </c>
      <c r="L52" s="2">
        <v>17.1191</v>
      </c>
      <c r="M52" s="2">
        <v>17.412199999999999</v>
      </c>
      <c r="N52" s="2">
        <v>16.451599999999999</v>
      </c>
      <c r="O52" s="9"/>
      <c r="P52" s="6">
        <v>16.2164</v>
      </c>
      <c r="Q52" s="31">
        <v>19.8508</v>
      </c>
      <c r="R52" s="5">
        <v>28.3093</v>
      </c>
      <c r="S52" s="5">
        <v>28.2941</v>
      </c>
      <c r="T52" s="5">
        <v>29.565899999999999</v>
      </c>
      <c r="U52" s="5">
        <v>26.845199999999998</v>
      </c>
      <c r="V52" s="5">
        <v>28.089099999999998</v>
      </c>
      <c r="W52" s="1"/>
      <c r="X52" s="6">
        <v>27.842300000000002</v>
      </c>
      <c r="Y52" s="32">
        <v>32.333199999999998</v>
      </c>
      <c r="Z52" t="s">
        <v>88</v>
      </c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13.74</v>
      </c>
      <c r="C53" s="3">
        <v>12.85</v>
      </c>
      <c r="D53" s="3">
        <v>11.8</v>
      </c>
      <c r="E53" s="3">
        <v>12.38</v>
      </c>
      <c r="F53" s="3">
        <v>11.88</v>
      </c>
      <c r="G53" s="9"/>
      <c r="H53" s="33">
        <v>11.9278</v>
      </c>
      <c r="I53" s="6">
        <v>16.230599999999999</v>
      </c>
      <c r="J53" s="2">
        <v>25.914100000000001</v>
      </c>
      <c r="K53" s="2">
        <v>24.8249</v>
      </c>
      <c r="L53" s="2">
        <v>23.126300000000001</v>
      </c>
      <c r="M53" s="2">
        <v>24.994599999999998</v>
      </c>
      <c r="N53" s="2">
        <v>24.711400000000001</v>
      </c>
      <c r="O53" s="9"/>
      <c r="P53" s="6">
        <v>24.004999999999999</v>
      </c>
      <c r="Q53" s="31">
        <v>25.897500000000001</v>
      </c>
      <c r="R53" s="5">
        <v>35.810600000000001</v>
      </c>
      <c r="S53" s="5">
        <v>34.015099999999997</v>
      </c>
      <c r="T53" s="5">
        <v>36.758600000000001</v>
      </c>
      <c r="U53" s="5">
        <v>36.750799999999998</v>
      </c>
      <c r="V53" s="5">
        <v>35.353400000000001</v>
      </c>
      <c r="W53" s="1"/>
      <c r="X53" s="6">
        <v>35.6511</v>
      </c>
      <c r="Y53" s="32">
        <v>38.925199999999997</v>
      </c>
      <c r="Z53" s="32" t="s">
        <v>89</v>
      </c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15.86</v>
      </c>
      <c r="C54" s="3">
        <v>16.059999999999999</v>
      </c>
      <c r="D54" s="3">
        <v>16.71</v>
      </c>
      <c r="E54" s="3">
        <v>15.51</v>
      </c>
      <c r="F54" s="3">
        <v>16.04</v>
      </c>
      <c r="G54" s="9"/>
      <c r="H54" s="33">
        <v>15.4526</v>
      </c>
      <c r="I54" s="6">
        <v>18.7165</v>
      </c>
      <c r="J54" s="2">
        <v>26.821899999999999</v>
      </c>
      <c r="K54" s="2">
        <v>27.635400000000001</v>
      </c>
      <c r="L54" s="2">
        <v>27.727900000000002</v>
      </c>
      <c r="M54" s="2">
        <v>28.256499999999999</v>
      </c>
      <c r="N54" s="2">
        <v>29.554600000000001</v>
      </c>
      <c r="O54" s="9"/>
      <c r="P54" s="6">
        <v>26.7867</v>
      </c>
      <c r="Q54" s="31">
        <v>29.663799999999998</v>
      </c>
      <c r="R54" s="5">
        <v>40.792200000000001</v>
      </c>
      <c r="S54" s="5">
        <v>40.719299999999997</v>
      </c>
      <c r="T54" s="5">
        <v>39.846699999999998</v>
      </c>
      <c r="U54" s="5">
        <v>41.753599999999999</v>
      </c>
      <c r="V54" s="5">
        <v>43.340800000000002</v>
      </c>
      <c r="W54" s="1"/>
      <c r="X54" s="6">
        <v>41.218800000000002</v>
      </c>
      <c r="Y54" s="32">
        <v>43.687600000000003</v>
      </c>
      <c r="Z54" s="32" t="s">
        <v>90</v>
      </c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>
        <v>10.51</v>
      </c>
      <c r="C55" s="3">
        <v>10.6</v>
      </c>
      <c r="D55" s="3">
        <v>9.92</v>
      </c>
      <c r="E55" s="3">
        <v>9.7899999999999991</v>
      </c>
      <c r="F55" s="3">
        <v>9.98</v>
      </c>
      <c r="G55" s="9"/>
      <c r="H55" s="8">
        <v>9.43</v>
      </c>
      <c r="I55" s="6">
        <v>14.4451</v>
      </c>
      <c r="J55" s="2">
        <v>21.807700000000001</v>
      </c>
      <c r="K55" s="2">
        <v>19.6646</v>
      </c>
      <c r="L55" s="2">
        <v>20.167100000000001</v>
      </c>
      <c r="M55" s="2">
        <v>20.015000000000001</v>
      </c>
      <c r="N55" s="2">
        <v>21.869599999999998</v>
      </c>
      <c r="O55" s="9"/>
      <c r="P55" s="6">
        <v>19.514099999999999</v>
      </c>
      <c r="Q55" s="31">
        <v>24.807600000000001</v>
      </c>
      <c r="R55" s="5">
        <v>47.816200000000002</v>
      </c>
      <c r="S55" s="5">
        <v>37.673200000000001</v>
      </c>
      <c r="T55" s="5">
        <v>35.778500000000001</v>
      </c>
      <c r="U55" s="5">
        <v>37.643799999999999</v>
      </c>
      <c r="V55" s="5">
        <v>40.631599999999999</v>
      </c>
      <c r="W55" s="1"/>
      <c r="X55" s="6">
        <v>36.1875</v>
      </c>
      <c r="Y55" s="32">
        <v>43.098599999999998</v>
      </c>
      <c r="Z55" s="32" t="s">
        <v>90</v>
      </c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11.235749999999999</v>
      </c>
      <c r="C58" s="4">
        <f t="shared" si="0"/>
        <v>11.63</v>
      </c>
      <c r="D58" s="4">
        <f t="shared" si="0"/>
        <v>12.112249999999998</v>
      </c>
      <c r="E58" s="4">
        <f t="shared" si="0"/>
        <v>11.615499999999997</v>
      </c>
      <c r="F58" s="4">
        <f t="shared" si="0"/>
        <v>11.0685</v>
      </c>
      <c r="G58" s="10" t="e">
        <f t="shared" si="0"/>
        <v>#DIV/0!</v>
      </c>
      <c r="H58" s="10">
        <f>AVERAGE(H2:H57)</f>
        <v>10.8831375</v>
      </c>
      <c r="I58" s="4">
        <f t="shared" ref="I58:O58" si="1">AVERAGE(I2:I57)</f>
        <v>14.573331914893616</v>
      </c>
      <c r="J58" s="4">
        <f t="shared" si="1"/>
        <v>19.637962349999999</v>
      </c>
      <c r="K58" s="4">
        <f t="shared" si="1"/>
        <v>20.299327124999994</v>
      </c>
      <c r="L58" s="4">
        <f t="shared" si="1"/>
        <v>19.950909024999994</v>
      </c>
      <c r="M58" s="4">
        <f t="shared" si="1"/>
        <v>20.452418600000001</v>
      </c>
      <c r="N58" s="10">
        <f t="shared" si="1"/>
        <v>19.826359750000002</v>
      </c>
      <c r="O58" s="10" t="e">
        <f t="shared" si="1"/>
        <v>#DIV/0!</v>
      </c>
      <c r="P58" s="4">
        <f t="shared" ref="P58:Y58" si="2">AVERAGE(P2:P57)</f>
        <v>19.336495750000001</v>
      </c>
      <c r="Q58" s="4">
        <f t="shared" si="2"/>
        <v>22.667017391304352</v>
      </c>
      <c r="R58" s="4">
        <f t="shared" si="2"/>
        <v>32.09321589999999</v>
      </c>
      <c r="S58" s="4">
        <f t="shared" si="2"/>
        <v>32.072245550000005</v>
      </c>
      <c r="T58" s="4">
        <f t="shared" si="2"/>
        <v>32.826513599999998</v>
      </c>
      <c r="U58" s="4">
        <f t="shared" si="2"/>
        <v>32.476440724999989</v>
      </c>
      <c r="V58" s="4">
        <f t="shared" si="2"/>
        <v>32.257395499999994</v>
      </c>
      <c r="W58" s="4" t="e">
        <f t="shared" si="2"/>
        <v>#DIV/0!</v>
      </c>
      <c r="X58" s="4">
        <f t="shared" si="2"/>
        <v>31.422082275000008</v>
      </c>
      <c r="Y58" s="4">
        <f t="shared" si="2"/>
        <v>34.94786222222222</v>
      </c>
    </row>
    <row r="59" spans="1:46">
      <c r="A59" s="7"/>
      <c r="G59" s="8"/>
      <c r="H59" s="8" t="s">
        <v>87</v>
      </c>
      <c r="I59" t="s">
        <v>80</v>
      </c>
      <c r="N59" s="8"/>
      <c r="O59" s="6"/>
      <c r="P59" t="s">
        <v>86</v>
      </c>
      <c r="Q59" t="s">
        <v>79</v>
      </c>
      <c r="V59" s="6"/>
      <c r="Y59" t="s">
        <v>81</v>
      </c>
    </row>
    <row r="63" spans="1:46">
      <c r="B63" s="27"/>
      <c r="C63" s="6"/>
    </row>
    <row r="64" spans="1:46">
      <c r="A64" s="7" t="s">
        <v>9</v>
      </c>
      <c r="B64" s="3">
        <v>15.13</v>
      </c>
      <c r="C64" s="3">
        <v>15.78</v>
      </c>
      <c r="D64" s="34">
        <v>101.98</v>
      </c>
      <c r="E64" s="3">
        <v>16.14</v>
      </c>
      <c r="F64" s="3">
        <v>15.48</v>
      </c>
      <c r="G64" s="9"/>
      <c r="H64" s="38">
        <v>52.894100000000002</v>
      </c>
      <c r="I64" s="6">
        <v>18.741800000000001</v>
      </c>
      <c r="J64" s="2">
        <v>24.621099999999998</v>
      </c>
      <c r="K64" s="2">
        <v>26.049600000000002</v>
      </c>
      <c r="L64" s="2">
        <v>25.258700000000001</v>
      </c>
      <c r="M64" s="2">
        <v>24.3522</v>
      </c>
      <c r="N64" s="2">
        <v>26.411799999999999</v>
      </c>
      <c r="O64" s="9"/>
      <c r="P64" s="6">
        <v>24.7959</v>
      </c>
      <c r="Q64" s="31">
        <v>27.067599999999999</v>
      </c>
      <c r="R64" s="5">
        <v>35.083500000000001</v>
      </c>
      <c r="S64" s="5">
        <v>44.33</v>
      </c>
      <c r="T64" s="35">
        <v>108.03100000000001</v>
      </c>
      <c r="U64" s="35">
        <v>59.964300000000001</v>
      </c>
      <c r="V64" s="5">
        <v>38.136499999999998</v>
      </c>
      <c r="W64" s="1"/>
      <c r="X64" s="6">
        <v>46.085000000000001</v>
      </c>
      <c r="Y64" s="32">
        <v>36.418599999999998</v>
      </c>
      <c r="AA64" s="3"/>
      <c r="AB64" s="3"/>
      <c r="AC64" s="3"/>
      <c r="AD64" s="3"/>
      <c r="AE64" s="3"/>
      <c r="AF64" s="9"/>
      <c r="AG64" s="6"/>
      <c r="AH64" s="2"/>
      <c r="AI64" s="2"/>
      <c r="AJ64" s="2"/>
      <c r="AK64" s="2"/>
      <c r="AL64" s="2"/>
      <c r="AM64" s="9"/>
      <c r="AN64" s="6"/>
      <c r="AO64" s="5"/>
      <c r="AP64" s="5"/>
      <c r="AQ64" s="5"/>
      <c r="AR64" s="5"/>
      <c r="AS64" s="5"/>
      <c r="AT64" s="1"/>
    </row>
    <row r="65" spans="2:14">
      <c r="B65" s="28"/>
      <c r="C65" s="1"/>
    </row>
    <row r="66" spans="2:14">
      <c r="B66" s="29"/>
      <c r="C66" s="24"/>
    </row>
    <row r="67" spans="2:14">
      <c r="B67" s="29"/>
      <c r="C67" s="24"/>
    </row>
    <row r="68" spans="2:14">
      <c r="B68" s="8"/>
      <c r="C68" s="6"/>
    </row>
    <row r="69" spans="2:14">
      <c r="B69" s="8"/>
      <c r="C69" s="37"/>
    </row>
    <row r="70" spans="2:14">
      <c r="B70" s="38"/>
      <c r="C70" s="6"/>
    </row>
    <row r="71" spans="2:14">
      <c r="B71" s="30"/>
      <c r="C71" s="22"/>
    </row>
    <row r="72" spans="2:14">
      <c r="B72" s="33"/>
      <c r="C72" s="6"/>
    </row>
    <row r="73" spans="2:14">
      <c r="B73" s="33"/>
      <c r="C73" s="6"/>
    </row>
    <row r="74" spans="2:14">
      <c r="B74" s="33"/>
      <c r="C74" s="6"/>
    </row>
    <row r="75" spans="2:14" ht="17.25" thickBot="1">
      <c r="B75" s="33"/>
      <c r="C75" s="6"/>
    </row>
    <row r="76" spans="2:14">
      <c r="B76" s="8"/>
      <c r="C76" s="6"/>
      <c r="I76" s="43"/>
      <c r="J76" s="43"/>
      <c r="K76" s="43"/>
      <c r="L76" s="43"/>
      <c r="M76" s="43"/>
      <c r="N76" s="43"/>
    </row>
    <row r="77" spans="2:14">
      <c r="I77" s="41"/>
      <c r="J77" s="41"/>
      <c r="K77" s="41"/>
      <c r="L77" s="41"/>
      <c r="M77" s="41"/>
      <c r="N77" s="41"/>
    </row>
    <row r="78" spans="2:14">
      <c r="B78" s="12"/>
      <c r="C78" s="12"/>
      <c r="I78" s="41"/>
      <c r="J78" s="41"/>
      <c r="K78" s="41"/>
      <c r="L78" s="41"/>
      <c r="M78" s="41"/>
      <c r="N78" s="41"/>
    </row>
    <row r="79" spans="2:14">
      <c r="B79" s="6"/>
      <c r="C79" s="31"/>
      <c r="I79" s="41"/>
      <c r="J79" s="41"/>
      <c r="K79" s="41"/>
      <c r="L79" s="41"/>
      <c r="M79" s="41"/>
      <c r="N79" s="41"/>
    </row>
    <row r="80" spans="2:14">
      <c r="B80" s="18"/>
      <c r="C80" s="18"/>
      <c r="I80" s="41"/>
      <c r="J80" s="41"/>
      <c r="K80" s="41"/>
      <c r="L80" s="41"/>
      <c r="M80" s="41"/>
      <c r="N80" s="41"/>
    </row>
    <row r="81" spans="2:14">
      <c r="B81" s="24"/>
      <c r="C81" s="31"/>
      <c r="I81" s="41"/>
      <c r="J81" s="41"/>
      <c r="K81" s="41"/>
      <c r="L81" s="41"/>
      <c r="M81" s="41"/>
      <c r="N81" s="41"/>
    </row>
    <row r="82" spans="2:14">
      <c r="B82" s="24"/>
      <c r="C82" s="31"/>
      <c r="I82" s="41"/>
      <c r="J82" s="41"/>
      <c r="K82" s="41"/>
      <c r="L82" s="41"/>
      <c r="M82" s="41"/>
      <c r="N82" s="41"/>
    </row>
    <row r="83" spans="2:14">
      <c r="B83" s="6"/>
      <c r="C83" s="31"/>
      <c r="I83" s="41"/>
      <c r="J83" s="41"/>
      <c r="K83" s="41"/>
      <c r="L83" s="41"/>
      <c r="M83" s="41"/>
      <c r="N83" s="41"/>
    </row>
    <row r="84" spans="2:14">
      <c r="B84" s="6"/>
      <c r="C84" s="31"/>
      <c r="I84" s="41"/>
      <c r="J84" s="41"/>
      <c r="K84" s="41"/>
      <c r="L84" s="41"/>
      <c r="M84" s="41"/>
      <c r="N84" s="41"/>
    </row>
    <row r="85" spans="2:14">
      <c r="B85" s="6"/>
      <c r="C85" s="31"/>
      <c r="I85" s="41"/>
      <c r="J85" s="41"/>
      <c r="K85" s="41"/>
      <c r="L85" s="41"/>
      <c r="M85" s="41"/>
      <c r="N85" s="41"/>
    </row>
    <row r="86" spans="2:14">
      <c r="B86" s="22"/>
      <c r="C86" s="14"/>
      <c r="I86" s="41"/>
      <c r="J86" s="41"/>
      <c r="K86" s="41"/>
      <c r="L86" s="41"/>
      <c r="M86" s="41"/>
      <c r="N86" s="41"/>
    </row>
    <row r="87" spans="2:14" ht="17.25" thickBot="1">
      <c r="B87" s="6"/>
      <c r="C87" s="6"/>
      <c r="I87" s="42"/>
      <c r="J87" s="42"/>
      <c r="K87" s="42"/>
      <c r="L87" s="42"/>
      <c r="M87" s="42"/>
      <c r="N87" s="42"/>
    </row>
    <row r="88" spans="2:14">
      <c r="B88" s="6"/>
      <c r="C88" s="6"/>
    </row>
    <row r="89" spans="2:14">
      <c r="B89" s="6"/>
      <c r="C89" s="6"/>
    </row>
    <row r="90" spans="2:14">
      <c r="B90" s="6"/>
      <c r="C90" s="6"/>
    </row>
    <row r="91" spans="2:14">
      <c r="B91" s="6"/>
      <c r="C91" s="6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 L�t��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 L�t��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L�t��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1 _ S a m & l t ; / s t r i n g & g t ; & l t ; / k e y & g t ; & l t ; v a l u e & g t ; & l t ; s t r i n g & g t ; W C h a r & l t ; / s t r i n g & g t ; & l t ; / v a l u e & g t ; & l t ; / i t e m & g t ; & l t ; i t e m & g t ; & l t ; k e y & g t ; & l t ; s t r i n g & g t ; 2 6 . 4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8 . 0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7 . 3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6 .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5 6 8 1 6 6 9 4 2 5 8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5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0 . 0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3 9 9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5 9 8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2 . 1 4 2 7 6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6 3 3 8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4 1 5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9 . 1 9 5 3 7 0 5 1 8 2 6 0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2 3 6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7 7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4 . 0 2 3 5 3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6 3 4 4 2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5 . 7 2 7 3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2 0 4 5 2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5 2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9 7 3 9 2 6 2 3 6 4 3 1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8 0 1 4 9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1 2 & l t ; / s t r i n g & g t ; & l t ; / k e y & g t ; & l t ; v a l u e & g t ; & l t ; s t r i n g & g t ; D o u b l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1 _ S a m & l t ; / s t r i n g & g t ; & l t ; / k e y & g t ; & l t ; v a l u e & g t ; & l t ; i n t & g t ; 8 2 & l t ; / i n t & g t ; & l t ; / v a l u e & g t ; & l t ; / i t e m & g t ; & l t ; i t e m & g t ; & l t ; k e y & g t ; & l t ; s t r i n g & g t ; 2 6 . 4 2 & l t ; / s t r i n g & g t ; & l t ; / k e y & g t ; & l t ; v a l u e & g t ; & l t ; i n t & g t ; 7 4 & l t ; / i n t & g t ; & l t ; / v a l u e & g t ; & l t ; / i t e m & g t ; & l t ; i t e m & g t ; & l t ; k e y & g t ; & l t ; s t r i n g & g t ; 2 8 . 0 3 & l t ; / s t r i n g & g t ; & l t ; / k e y & g t ; & l t ; v a l u e & g t ; & l t ; i n t & g t ; 7 4 & l t ; / i n t & g t ; & l t ; / v a l u e & g t ; & l t ; / i t e m & g t ; & l t ; i t e m & g t ; & l t ; k e y & g t ; & l t ; s t r i n g & g t ; 2 7 . 3 5 & l t ; / s t r i n g & g t ; & l t ; / k e y & g t ; & l t ; v a l u e & g t ; & l t ; i n t & g t ; 7 4 & l t ; / i n t & g t ; & l t ; / v a l u e & g t ; & l t ; / i t e m & g t ; & l t ; i t e m & g t ; & l t ; k e y & g t ; & l t ; s t r i n g & g t ; 2 6 . 6 & l t ; / s t r i n g & g t ; & l t ; / k e y & g t ; & l t ; v a l u e & g t ; & l t ; i n t & g t ; 6 6 & l t ; / i n t & g t ; & l t ; / v a l u e & g t ; & l t ; / i t e m & g t ; & l t ; i t e m & g t ; & l t ; k e y & g t ; & l t ; s t r i n g & g t ; 2 5 . 3 8 & l t ; / s t r i n g & g t ; & l t ; / k e y & g t ; & l t ; v a l u e & g t ; & l t ; i n t & g t ; 7 4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1 6 2 & l t ; / i n t & g t ; & l t ; / v a l u e & g t ; & l t ; / i t e m & g t ; & l t ; i t e m & g t ; & l t ; k e y & g t ; & l t ; s t r i n g & g t ; 2 5 . 5 2 & l t ; / s t r i n g & g t ; & l t ; / k e y & g t ; & l t ; v a l u e & g t ; & l t ; i n t & g t ; 7 4 & l t ; / i n t & g t ; & l t ; / v a l u e & g t ; & l t ; / i t e m & g t ; & l t ; i t e m & g t ; & l t ; k e y & g t ; & l t ; s t r i n g & g t ; 3 0 . 0 0 6 2 & l t ; / s t r i n g & g t ; & l t ; / k e y & g t ; & l t ; v a l u e & g t ; & l t ; i n t & g t ; 9 0 & l t ; / i n t & g t ; & l t ; / v a l u e & g t ; & l t ; / i t e m & g t ; & l t ; i t e m & g t ; & l t ; k e y & g t ; & l t ; s t r i n g & g t ; 4 0 . 1 3 3 9 9 4 & l t ; / s t r i n g & g t ; & l t ; / k e y & g t ; & l t ; v a l u e & g t ; & l t ; i n t & g t ; 1 0 6 & l t ; / i n t & g t ; & l t ; / v a l u e & g t ; & l t ; / i t e m & g t ; & l t ; i t e m & g t ; & l t ; k e y & g t ; & l t ; s t r i n g & g t ; 4 0 . 1 3 5 9 8 5 & l t ; / s t r i n g & g t ; & l t ; / k e y & g t ; & l t ; v a l u e & g t ; & l t ; i n t & g t ; 1 0 6 & l t ; / i n t & g t ; & l t ; / v a l u e & g t ; & l t ; / i t e m & g t ; & l t ; i t e m & g t ; & l t ; k e y & g t ; & l t ; s t r i n g & g t ; 4 2 . 1 4 2 7 6 1 & l t ; / s t r i n g & g t ; & l t ; / k e y & g t ; & l t ; v a l u e & g t ; & l t ; i n t & g t ; 1 0 6 & l t ; / i n t & g t ; & l t ; / v a l u e & g t ; & l t ; / i t e m & g t ; & l t ; i t e m & g t ; & l t ; k e y & g t ; & l t ; s t r i n g & g t ; 4 1 . 6 3 3 8 4 4 & l t ; / s t r i n g & g t ; & l t ; / k e y & g t ; & l t ; v a l u e & g t ; & l t ; i n t & g t ; 1 0 6 & l t ; / i n t & g t ; & l t ; / v a l u e & g t ; & l t ; / i t e m & g t ; & l t ; i t e m & g t ; & l t ; k e y & g t ; & l t ; s t r i n g & g t ; 3 8 . 8 4 1 5 9 & l t ; / s t r i n g & g t ; & l t ; / k e y & g t ; & l t ; v a l u e & g t ; & l t ; i n t & g t ; 9 8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6 2 & l t ; / i n t & g t ; & l t ; / v a l u e & g t ; & l t ; / i t e m & g t ; & l t ; i t e m & g t ; & l t ; k e y & g t ; & l t ; s t r i n g & g t ; 3 8 . 8 2 3 6 3 & l t ; / s t r i n g & g t ; & l t ; / k e y & g t ; & l t ; v a l u e & g t ; & l t ; i n t & g t ; 9 8 & l t ; / i n t & g t ; & l t ; / v a l u e & g t ; & l t ; / i t e m & g t ; & l t ; i t e m & g t ; & l t ; k e y & g t ; & l t ; s t r i n g & g t ; 4 1 . 7 7 & l t ; / s t r i n g & g t ; & l t ; / k e y & g t ; & l t ; v a l u e & g t ; & l t ; i n t & g t ; 7 4 & l t ; / i n t & g t ; & l t ; / v a l u e & g t ; & l t ; / i t e m & g t ; & l t ; i t e m & g t ; & l t ; k e y & g t ; & l t ; s t r i n g & g t ; 5 4 . 0 2 3 5 3 6 & l t ; / s t r i n g & g t ; & l t ; / k e y & g t ; & l t ; v a l u e & g t ; & l t ; i n t & g t ; 1 0 6 & l t ; / i n t & g t ; & l t ; / v a l u e & g t ; & l t ; / i t e m & g t ; & l t ; i t e m & g t ; & l t ; k e y & g t ; & l t ; s t r i n g & g t ; 5 6 . 6 3 4 4 2 2 & l t ; / s t r i n g & g t ; & l t ; / k e y & g t ; & l t ; v a l u e & g t ; & l t ; i n t & g t ; 1 0 6 & l t ; / i n t & g t ; & l t ; / v a l u e & g t ; & l t ; / i t e m & g t ; & l t ; i t e m & g t ; & l t ; k e y & g t ; & l t ; s t r i n g & g t ; 5 5 . 7 2 7 3 4 4 & l t ; / s t r i n g & g t ; & l t ; / k e y & g t ; & l t ; v a l u e & g t ; & l t ; i n t & g t ; 1 0 6 & l t ; / i n t & g t ; & l t ; / v a l u e & g t ; & l t ; / i t e m & g t ; & l t ; i t e m & g t ; & l t ; k e y & g t ; & l t ; s t r i n g & g t ; 5 6 . 2 0 4 5 2 9 & l t ; / s t r i n g & g t ; & l t ; / k e y & g t ; & l t ; v a l u e & g t ; & l t ; i n t & g t ; 1 0 6 & l t ; / i n t & g t ; & l t ; / v a l u e & g t ; & l t ; / i t e m & g t ; & l t ; i t e m & g t ; & l t ; k e y & g t ; & l t ; s t r i n g & g t ; 5 3 . 5 2 0 6 2 & l t ; / s t r i n g & g t ; & l t ; / k e y & g t ; & l t ; v a l u e & g t ; & l t ; i n t & g t ; 9 8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1 6 2 & l t ; / i n t & g t ; & l t ; / v a l u e & g t ; & l t ; / i t e m & g t ; & l t ; i t e m & g t ; & l t ; k e y & g t ; & l t ; s t r i n g & g t ; 5 2 . 8 0 1 4 9 1 & l t ; / s t r i n g & g t ; & l t ; / k e y & g t ; & l t ; v a l u e & g t ; & l t ; i n t & g t ; 1 0 6 & l t ; / i n t & g t ; & l t ; / v a l u e & g t ; & l t ; / i t e m & g t ; & l t ; i t e m & g t ; & l t ; k e y & g t ; & l t ; s t r i n g & g t ; 5 2 . 1 2 & l t ; / s t r i n g & g t ; & l t ; / k e y & g t ; & l t ; v a l u e & g t ; & l t ; i n t & g t ; 7 4 & l t ; / i n t & g t ; & l t ; / v a l u e & g t ; & l t ; / i t e m & g t ; & l t ; / C o l u m n W i d t h s & g t ; & l t ; C o l u m n D i s p l a y I n d e x & g t ; & l t ; i t e m & g t ; & l t ; k e y & g t ; & l t ; s t r i n g & g t ; 1 _ S a m & l t ; / s t r i n g & g t ; & l t ; / k e y & g t ; & l t ; v a l u e & g t ; & l t ; i n t & g t ; 0 & l t ; / i n t & g t ; & l t ; / v a l u e & g t ; & l t ; / i t e m & g t ; & l t ; i t e m & g t ; & l t ; k e y & g t ; & l t ; s t r i n g & g t ; 2 6 . 4 2 & l t ; / s t r i n g & g t ; & l t ; / k e y & g t ; & l t ; v a l u e & g t ; & l t ; i n t & g t ; 1 & l t ; / i n t & g t ; & l t ; / v a l u e & g t ; & l t ; / i t e m & g t ; & l t ; i t e m & g t ; & l t ; k e y & g t ; & l t ; s t r i n g & g t ; 2 8 . 0 3 & l t ; / s t r i n g & g t ; & l t ; / k e y & g t ; & l t ; v a l u e & g t ; & l t ; i n t & g t ; 2 & l t ; / i n t & g t ; & l t ; / v a l u e & g t ; & l t ; / i t e m & g t ; & l t ; i t e m & g t ; & l t ; k e y & g t ; & l t ; s t r i n g & g t ; 2 7 . 3 5 & l t ; / s t r i n g & g t ; & l t ; / k e y & g t ; & l t ; v a l u e & g t ; & l t ; i n t & g t ; 3 & l t ; / i n t & g t ; & l t ; / v a l u e & g t ; & l t ; / i t e m & g t ; & l t ; i t e m & g t ; & l t ; k e y & g t ; & l t ; s t r i n g & g t ; 2 6 . 6 & l t ; / s t r i n g & g t ; & l t ; / k e y & g t ; & l t ; v a l u e & g t ; & l t ; i n t & g t ; 4 & l t ; / i n t & g t ; & l t ; / v a l u e & g t ; & l t ; / i t e m & g t ; & l t ; i t e m & g t ; & l t ; k e y & g t ; & l t ; s t r i n g & g t ; 2 5 . 3 8 & l t ; / s t r i n g & g t ; & l t ; / k e y & g t ; & l t ; v a l u e & g t ; & l t ; i n t & g t ; 5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6 & l t ; / i n t & g t ; & l t ; / v a l u e & g t ; & l t ; / i t e m & g t ; & l t ; i t e m & g t ; & l t ; k e y & g t ; & l t ; s t r i n g & g t ; 2 5 . 5 2 & l t ; / s t r i n g & g t ; & l t ; / k e y & g t ; & l t ; v a l u e & g t ; & l t ; i n t & g t ; 7 & l t ; / i n t & g t ; & l t ; / v a l u e & g t ; & l t ; / i t e m & g t ; & l t ; i t e m & g t ; & l t ; k e y & g t ; & l t ; s t r i n g & g t ; 3 0 . 0 0 6 2 & l t ; / s t r i n g & g t ; & l t ; / k e y & g t ; & l t ; v a l u e & g t ; & l t ; i n t & g t ; 8 & l t ; / i n t & g t ; & l t ; / v a l u e & g t ; & l t ; / i t e m & g t ; & l t ; i t e m & g t ; & l t ; k e y & g t ; & l t ; s t r i n g & g t ; 4 0 . 1 3 3 9 9 4 & l t ; / s t r i n g & g t ; & l t ; / k e y & g t ; & l t ; v a l u e & g t ; & l t ; i n t & g t ; 9 & l t ; / i n t & g t ; & l t ; / v a l u e & g t ; & l t ; / i t e m & g t ; & l t ; i t e m & g t ; & l t ; k e y & g t ; & l t ; s t r i n g & g t ; 4 0 . 1 3 5 9 8 5 & l t ; / s t r i n g & g t ; & l t ; / k e y & g t ; & l t ; v a l u e & g t ; & l t ; i n t & g t ; 1 0 & l t ; / i n t & g t ; & l t ; / v a l u e & g t ; & l t ; / i t e m & g t ; & l t ; i t e m & g t ; & l t ; k e y & g t ; & l t ; s t r i n g & g t ; 4 2 . 1 4 2 7 6 1 & l t ; / s t r i n g & g t ; & l t ; / k e y & g t ; & l t ; v a l u e & g t ; & l t ; i n t & g t ; 1 1 & l t ; / i n t & g t ; & l t ; / v a l u e & g t ; & l t ; / i t e m & g t ; & l t ; i t e m & g t ; & l t ; k e y & g t ; & l t ; s t r i n g & g t ; 4 1 . 6 3 3 8 4 4 & l t ; / s t r i n g & g t ; & l t ; / k e y & g t ; & l t ; v a l u e & g t ; & l t ; i n t & g t ; 1 2 & l t ; / i n t & g t ; & l t ; / v a l u e & g t ; & l t ; / i t e m & g t ; & l t ; i t e m & g t ; & l t ; k e y & g t ; & l t ; s t r i n g & g t ; 3 8 . 8 4 1 5 9 & l t ; / s t r i n g & g t ; & l t ; / k e y & g t ; & l t ; v a l u e & g t ; & l t ; i n t & g t ; 1 3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4 & l t ; / i n t & g t ; & l t ; / v a l u e & g t ; & l t ; / i t e m & g t ; & l t ; i t e m & g t ; & l t ; k e y & g t ; & l t ; s t r i n g & g t ; 3 8 . 8 2 3 6 3 & l t ; / s t r i n g & g t ; & l t ; / k e y & g t ; & l t ; v a l u e & g t ; & l t ; i n t & g t ; 1 5 & l t ; / i n t & g t ; & l t ; / v a l u e & g t ; & l t ; / i t e m & g t ; & l t ; i t e m & g t ; & l t ; k e y & g t ; & l t ; s t r i n g & g t ; 4 1 . 7 7 & l t ; / s t r i n g & g t ; & l t ; / k e y & g t ; & l t ; v a l u e & g t ; & l t ; i n t & g t ; 1 6 & l t ; / i n t & g t ; & l t ; / v a l u e & g t ; & l t ; / i t e m & g t ; & l t ; i t e m & g t ; & l t ; k e y & g t ; & l t ; s t r i n g & g t ; 5 4 . 0 2 3 5 3 6 & l t ; / s t r i n g & g t ; & l t ; / k e y & g t ; & l t ; v a l u e & g t ; & l t ; i n t & g t ; 1 7 & l t ; / i n t & g t ; & l t ; / v a l u e & g t ; & l t ; / i t e m & g t ; & l t ; i t e m & g t ; & l t ; k e y & g t ; & l t ; s t r i n g & g t ; 5 6 . 6 3 4 4 2 2 & l t ; / s t r i n g & g t ; & l t ; / k e y & g t ; & l t ; v a l u e & g t ; & l t ; i n t & g t ; 1 8 & l t ; / i n t & g t ; & l t ; / v a l u e & g t ; & l t ; / i t e m & g t ; & l t ; i t e m & g t ; & l t ; k e y & g t ; & l t ; s t r i n g & g t ; 5 5 . 7 2 7 3 4 4 & l t ; / s t r i n g & g t ; & l t ; / k e y & g t ; & l t ; v a l u e & g t ; & l t ; i n t & g t ; 1 9 & l t ; / i n t & g t ; & l t ; / v a l u e & g t ; & l t ; / i t e m & g t ; & l t ; i t e m & g t ; & l t ; k e y & g t ; & l t ; s t r i n g & g t ; 5 6 . 2 0 4 5 2 9 & l t ; / s t r i n g & g t ; & l t ; / k e y & g t ; & l t ; v a l u e & g t ; & l t ; i n t & g t ; 2 0 & l t ; / i n t & g t ; & l t ; / v a l u e & g t ; & l t ; / i t e m & g t ; & l t ; i t e m & g t ; & l t ; k e y & g t ; & l t ; s t r i n g & g t ; 5 3 . 5 2 0 6 2 & l t ; / s t r i n g & g t ; & l t ; / k e y & g t ; & l t ; v a l u e & g t ; & l t ; i n t & g t ; 2 1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2 2 & l t ; / i n t & g t ; & l t ; / v a l u e & g t ; & l t ; / i t e m & g t ; & l t ; i t e m & g t ; & l t ; k e y & g t ; & l t ; s t r i n g & g t ; 5 2 . 8 0 1 4 9 1 & l t ; / s t r i n g & g t ; & l t ; / k e y & g t ; & l t ; v a l u e & g t ; & l t ; i n t & g t ; 2 3 & l t ; / i n t & g t ; & l t ; / v a l u e & g t ; & l t ; / i t e m & g t ; & l t ; i t e m & g t ; & l t ; k e y & g t ; & l t ; s t r i n g & g t ; 5 2 . 1 2 & l t ; / s t r i n g & g t ; & l t ; / k e y & g t ; & l t ; v a l u e & g t ; & l t ; i n t & g t ; 2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 L�t��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 L�t��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 C o l u m n s \ 1 _ S a m < / K e y > < / D i a g r a m O b j e c t K e y > < D i a g r a m O b j e c t K e y > < K e y > C o l u m n s \ 2 6 . 4 2 < / K e y > < / D i a g r a m O b j e c t K e y > < D i a g r a m O b j e c t K e y > < K e y > C o l u m n s \ 2 8 . 0 3 < / K e y > < / D i a g r a m O b j e c t K e y > < D i a g r a m O b j e c t K e y > < K e y > C o l u m n s \ 2 7 . 3 5 < / K e y > < / D i a g r a m O b j e c t K e y > < D i a g r a m O b j e c t K e y > < K e y > C o l u m n s \ 2 6 . 6 < / K e y > < / D i a g r a m O b j e c t K e y > < D i a g r a m O b j e c t K e y > < K e y > C o l u m n s \ 2 5 . 3 8 < / K e y > < / D i a g r a m O b j e c t K e y > < D i a g r a m O b j e c t K e y > < K e y > C o l u m n s \ 2 5 . 3 5 6 8 1 6 6 9 4 2 5 8 8 < / K e y > < / D i a g r a m O b j e c t K e y > < D i a g r a m O b j e c t K e y > < K e y > C o l u m n s \ 2 5 . 5 2 < / K e y > < / D i a g r a m O b j e c t K e y > < D i a g r a m O b j e c t K e y > < K e y > C o l u m n s \ 3 0 . 0 0 6 2 < / K e y > < / D i a g r a m O b j e c t K e y > < D i a g r a m O b j e c t K e y > < K e y > C o l u m n s \ 4 0 . 1 3 3 9 9 4 < / K e y > < / D i a g r a m O b j e c t K e y > < D i a g r a m O b j e c t K e y > < K e y > C o l u m n s \ 4 0 . 1 3 5 9 8 5 < / K e y > < / D i a g r a m O b j e c t K e y > < D i a g r a m O b j e c t K e y > < K e y > C o l u m n s \ 4 2 . 1 4 2 7 6 1 < / K e y > < / D i a g r a m O b j e c t K e y > < D i a g r a m O b j e c t K e y > < K e y > C o l u m n s \ 4 1 . 6 3 3 8 4 4 < / K e y > < / D i a g r a m O b j e c t K e y > < D i a g r a m O b j e c t K e y > < K e y > C o l u m n s \ 3 8 . 8 4 1 5 9 < / K e y > < / D i a g r a m O b j e c t K e y > < D i a g r a m O b j e c t K e y > < K e y > C o l u m n s \ 3 9 . 1 9 5 3 7 0 5 1 8 2 6 0 1 < / K e y > < / D i a g r a m O b j e c t K e y > < D i a g r a m O b j e c t K e y > < K e y > C o l u m n s \ 3 8 . 8 2 3 6 3 < / K e y > < / D i a g r a m O b j e c t K e y > < D i a g r a m O b j e c t K e y > < K e y > C o l u m n s \ 4 1 . 7 7 < / K e y > < / D i a g r a m O b j e c t K e y > < D i a g r a m O b j e c t K e y > < K e y > C o l u m n s \ 5 4 . 0 2 3 5 3 6 < / K e y > < / D i a g r a m O b j e c t K e y > < D i a g r a m O b j e c t K e y > < K e y > C o l u m n s \ 5 6 . 6 3 4 4 2 2 < / K e y > < / D i a g r a m O b j e c t K e y > < D i a g r a m O b j e c t K e y > < K e y > C o l u m n s \ 5 5 . 7 2 7 3 4 4 < / K e y > < / D i a g r a m O b j e c t K e y > < D i a g r a m O b j e c t K e y > < K e y > C o l u m n s \ 5 6 . 2 0 4 5 2 9 < / K e y > < / D i a g r a m O b j e c t K e y > < D i a g r a m O b j e c t K e y > < K e y > C o l u m n s \ 5 3 . 5 2 0 6 2 < / K e y > < / D i a g r a m O b j e c t K e y > < D i a g r a m O b j e c t K e y > < K e y > C o l u m n s \ 5 3 . 9 7 3 9 2 6 2 3 6 4 3 1 9 < / K e y > < / D i a g r a m O b j e c t K e y > < D i a g r a m O b j e c t K e y > < K e y > C o l u m n s \ 5 2 . 8 0 1 4 9 1 < / K e y > < / D i a g r a m O b j e c t K e y > < D i a g r a m O b j e c t K e y > < K e y > C o l u m n s \ 5 2 . 1 2 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 2 0 2 1 - 0 4 - 1 3 T 1 6 : 4 1 : 5 6 . 5 8 6 2 2 3 4 + 0 9 : 0 0 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 L�t��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 L�t��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L�t��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Props1.xml><?xml version="1.0" encoding="utf-8"?>
<ds:datastoreItem xmlns:ds="http://schemas.openxmlformats.org/officeDocument/2006/customXml" ds:itemID="{6C32EED9-08B4-49F6-B986-00D26192D663}">
  <ds:schemaRefs/>
</ds:datastoreItem>
</file>

<file path=customXml/itemProps10.xml><?xml version="1.0" encoding="utf-8"?>
<ds:datastoreItem xmlns:ds="http://schemas.openxmlformats.org/officeDocument/2006/customXml" ds:itemID="{174664A1-C1A3-4896-83CC-5230E9AFBC47}">
  <ds:schemaRefs/>
</ds:datastoreItem>
</file>

<file path=customXml/itemProps11.xml><?xml version="1.0" encoding="utf-8"?>
<ds:datastoreItem xmlns:ds="http://schemas.openxmlformats.org/officeDocument/2006/customXml" ds:itemID="{69F0F8F8-D9A9-40BC-BD75-F35D1E5CAB49}">
  <ds:schemaRefs/>
</ds:datastoreItem>
</file>

<file path=customXml/itemProps12.xml><?xml version="1.0" encoding="utf-8"?>
<ds:datastoreItem xmlns:ds="http://schemas.openxmlformats.org/officeDocument/2006/customXml" ds:itemID="{DECF6E02-D987-498B-8175-955AD2CBF3EB}">
  <ds:schemaRefs/>
</ds:datastoreItem>
</file>

<file path=customXml/itemProps13.xml><?xml version="1.0" encoding="utf-8"?>
<ds:datastoreItem xmlns:ds="http://schemas.openxmlformats.org/officeDocument/2006/customXml" ds:itemID="{0FA12B97-2AEA-4E2E-9D7E-C61A009B57D4}">
  <ds:schemaRefs/>
</ds:datastoreItem>
</file>

<file path=customXml/itemProps14.xml><?xml version="1.0" encoding="utf-8"?>
<ds:datastoreItem xmlns:ds="http://schemas.openxmlformats.org/officeDocument/2006/customXml" ds:itemID="{F7A8CF5D-8EA1-4032-9866-71A1375519EB}">
  <ds:schemaRefs/>
</ds:datastoreItem>
</file>

<file path=customXml/itemProps15.xml><?xml version="1.0" encoding="utf-8"?>
<ds:datastoreItem xmlns:ds="http://schemas.openxmlformats.org/officeDocument/2006/customXml" ds:itemID="{26C5FB9C-0225-48AE-A995-B441CAB32CF7}">
  <ds:schemaRefs/>
</ds:datastoreItem>
</file>

<file path=customXml/itemProps16.xml><?xml version="1.0" encoding="utf-8"?>
<ds:datastoreItem xmlns:ds="http://schemas.openxmlformats.org/officeDocument/2006/customXml" ds:itemID="{65B1FAE0-CC52-42AB-91C6-47464CB6E1EF}">
  <ds:schemaRefs/>
</ds:datastoreItem>
</file>

<file path=customXml/itemProps17.xml><?xml version="1.0" encoding="utf-8"?>
<ds:datastoreItem xmlns:ds="http://schemas.openxmlformats.org/officeDocument/2006/customXml" ds:itemID="{0436D0EB-4241-417E-94CA-F30082BAB9F2}">
  <ds:schemaRefs/>
</ds:datastoreItem>
</file>

<file path=customXml/itemProps2.xml><?xml version="1.0" encoding="utf-8"?>
<ds:datastoreItem xmlns:ds="http://schemas.openxmlformats.org/officeDocument/2006/customXml" ds:itemID="{E04B0329-EE80-442E-9799-91132469ED6A}">
  <ds:schemaRefs/>
</ds:datastoreItem>
</file>

<file path=customXml/itemProps3.xml><?xml version="1.0" encoding="utf-8"?>
<ds:datastoreItem xmlns:ds="http://schemas.openxmlformats.org/officeDocument/2006/customXml" ds:itemID="{00BA8D49-04BC-496A-ACDF-2BB8B10FCE57}">
  <ds:schemaRefs/>
</ds:datastoreItem>
</file>

<file path=customXml/itemProps4.xml><?xml version="1.0" encoding="utf-8"?>
<ds:datastoreItem xmlns:ds="http://schemas.openxmlformats.org/officeDocument/2006/customXml" ds:itemID="{8A9D71EA-F6BD-4BCA-8DC6-49E496A6C9A5}">
  <ds:schemaRefs/>
</ds:datastoreItem>
</file>

<file path=customXml/itemProps5.xml><?xml version="1.0" encoding="utf-8"?>
<ds:datastoreItem xmlns:ds="http://schemas.openxmlformats.org/officeDocument/2006/customXml" ds:itemID="{51BC53A9-3C04-48DF-812C-756F47B38068}">
  <ds:schemaRefs/>
</ds:datastoreItem>
</file>

<file path=customXml/itemProps6.xml><?xml version="1.0" encoding="utf-8"?>
<ds:datastoreItem xmlns:ds="http://schemas.openxmlformats.org/officeDocument/2006/customXml" ds:itemID="{4C88009A-328F-4057-BAEE-240078E3D137}">
  <ds:schemaRefs/>
</ds:datastoreItem>
</file>

<file path=customXml/itemProps7.xml><?xml version="1.0" encoding="utf-8"?>
<ds:datastoreItem xmlns:ds="http://schemas.openxmlformats.org/officeDocument/2006/customXml" ds:itemID="{EC4CD92E-E215-4625-A9DE-0543603D2C91}">
  <ds:schemaRefs/>
</ds:datastoreItem>
</file>

<file path=customXml/itemProps8.xml><?xml version="1.0" encoding="utf-8"?>
<ds:datastoreItem xmlns:ds="http://schemas.openxmlformats.org/officeDocument/2006/customXml" ds:itemID="{385BEC2C-7107-497B-A809-7C9293EB3767}">
  <ds:schemaRefs/>
</ds:datastoreItem>
</file>

<file path=customXml/itemProps9.xml><?xml version="1.0" encoding="utf-8"?>
<ds:datastoreItem xmlns:ds="http://schemas.openxmlformats.org/officeDocument/2006/customXml" ds:itemID="{EB90EC48-C4AA-4D3A-9A6A-16650D56F33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2021-05-05T07:09:17Z</dcterms:modified>
</cp:coreProperties>
</file>