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4960" windowHeight="12165" tabRatio="699" activeTab="4"/>
  </bookViews>
  <sheets>
    <sheet name="Life Cycle" sheetId="1" r:id="rId1"/>
    <sheet name="State Info" sheetId="2" r:id="rId2"/>
    <sheet name="Branch" sheetId="3" r:id="rId3"/>
    <sheet name="Trigger Parameter" sheetId="4" r:id="rId4"/>
    <sheet name="State Trigger" sheetId="5" r:id="rId5"/>
    <sheet name="File Format" sheetId="6" r:id="rId6"/>
    <sheet name="TODO" sheetId="7" state="hidden" r:id="rId7"/>
    <sheet name="Sheet1" sheetId="8" r:id="rId8"/>
    <sheet name="Sheet2" sheetId="9" r:id="rId9"/>
  </sheets>
  <definedNames>
    <definedName name="_xlnm._FilterDatabase" localSheetId="2" hidden="1">Branch!$A$1:$F$492</definedName>
    <definedName name="_xlnm._FilterDatabase" localSheetId="0" hidden="1">'Life Cycle'!$A$1:$N$171</definedName>
    <definedName name="_xlnm._FilterDatabase" localSheetId="1" hidden="1">'State Info'!$A$3:$K$398</definedName>
    <definedName name="_xlnm._FilterDatabase" localSheetId="4" hidden="1">'State Trigger'!$A$2:$O$297</definedName>
    <definedName name="_xlnm._FilterDatabase" localSheetId="3" hidden="1">'Trigger Parameter'!$A$1:$AD$323</definedName>
    <definedName name="Z_004B3F1E_6FFD_4EBA_A62C_7414BB3D32F5_.wvu.FilterData" localSheetId="4" hidden="1">'State Trigger'!$C$2:$I$151</definedName>
    <definedName name="Z_004B3F1E_6FFD_4EBA_A62C_7414BB3D32F5_.wvu.FilterData" localSheetId="3" hidden="1">'Trigger Parameter'!$B$1:$AE$240</definedName>
    <definedName name="Z_033395C3_2CD8_4399_BFA7_89CEABB6FC42_.wvu.FilterData" localSheetId="2" hidden="1">Branch!$C$1:$E$239</definedName>
    <definedName name="Z_033395C3_2CD8_4399_BFA7_89CEABB6FC42_.wvu.FilterData" localSheetId="0" hidden="1">'Life Cycle'!$B$1:$N$130</definedName>
    <definedName name="Z_033395C3_2CD8_4399_BFA7_89CEABB6FC42_.wvu.FilterData" localSheetId="1" hidden="1">'State Info'!$C$3:$K$170</definedName>
    <definedName name="Z_033395C3_2CD8_4399_BFA7_89CEABB6FC42_.wvu.FilterData" localSheetId="4" hidden="1">'State Trigger'!$C$2:$I$151</definedName>
    <definedName name="Z_033395C3_2CD8_4399_BFA7_89CEABB6FC42_.wvu.FilterData" localSheetId="3" hidden="1">'Trigger Parameter'!$B$1:$AE$245</definedName>
    <definedName name="Z_03BBBE61_A0A5_4E5B_A673_6D94B169D786_.wvu.FilterData" localSheetId="2" hidden="1">Branch!$B$1:$F$397</definedName>
    <definedName name="Z_03BBBE61_A0A5_4E5B_A673_6D94B169D786_.wvu.FilterData" localSheetId="0" hidden="1">'Life Cycle'!$A$1:$S$161</definedName>
    <definedName name="Z_03BBBE61_A0A5_4E5B_A673_6D94B169D786_.wvu.FilterData" localSheetId="1" hidden="1">'State Info'!$A$3:$K$353</definedName>
    <definedName name="Z_03BBBE61_A0A5_4E5B_A673_6D94B169D786_.wvu.FilterData" localSheetId="4" hidden="1">'State Trigger'!$A$2:$O$248</definedName>
    <definedName name="Z_03BBBE61_A0A5_4E5B_A673_6D94B169D786_.wvu.FilterData" localSheetId="3" hidden="1">'Trigger Parameter'!$A$1:$AE$282</definedName>
    <definedName name="Z_053B3222_308F_4AAA_A829_B58B82B55BD6_.wvu.FilterData" localSheetId="2" hidden="1">Branch!$C$1:$E$239</definedName>
    <definedName name="Z_058A1C1A_644F_4F5B_B172_CFBBEFF7284A_.wvu.FilterData" localSheetId="0" hidden="1">'Life Cycle'!$C$1:$N$110</definedName>
    <definedName name="Z_0710A227_3821_4A5D_88A6_C2A0F94C7973_.wvu.FilterData" localSheetId="2" hidden="1">Branch!$B$1:$F$397</definedName>
    <definedName name="Z_0710A227_3821_4A5D_88A6_C2A0F94C7973_.wvu.FilterData" localSheetId="0" hidden="1">'Life Cycle'!$B$1:$S$155</definedName>
    <definedName name="Z_0710A227_3821_4A5D_88A6_C2A0F94C7973_.wvu.FilterData" localSheetId="1" hidden="1">'State Info'!$B$3:$K$311</definedName>
    <definedName name="Z_0710A227_3821_4A5D_88A6_C2A0F94C7973_.wvu.FilterData" localSheetId="4" hidden="1">'State Trigger'!$A$2:$O$219</definedName>
    <definedName name="Z_0710A227_3821_4A5D_88A6_C2A0F94C7973_.wvu.FilterData" localSheetId="3" hidden="1">'Trigger Parameter'!$B$1:$AE$247</definedName>
    <definedName name="Z_07B15D3F_2525_4000_8D44_CA1CF2978B43_.wvu.FilterData" localSheetId="0" hidden="1">'Life Cycle'!$C$1:$N$132</definedName>
    <definedName name="Z_07D38A09_E3EA_4774_918F_3E02EF4152F3_.wvu.FilterData" localSheetId="3" hidden="1">'Trigger Parameter'!$C$1:$AD$142</definedName>
    <definedName name="Z_085A30B2_8BCE_4466_9058_538B0BF4F965_.wvu.FilterData" localSheetId="3" hidden="1">'Trigger Parameter'!$C$1:$AD$162</definedName>
    <definedName name="Z_0A3ED57C_ACA1_420D_A315_76888BDFD2D9_.wvu.FilterData" localSheetId="0" hidden="1">'Life Cycle'!$C$1:$N$105</definedName>
    <definedName name="Z_0AA9C3CB_52A0_4947_B0C4_2142039D4F7E_.wvu.FilterData" localSheetId="0" hidden="1">'Life Cycle'!$C$1:$N$110</definedName>
    <definedName name="Z_0AFED9A0_C525_4B18_BEDD_606F4D5358E9_.wvu.FilterData" localSheetId="0" hidden="1">'Life Cycle'!$C$1:$L$1</definedName>
    <definedName name="Z_0B93EF04_4589_4691_ACE5_C9557986CD1C_.wvu.FilterData" localSheetId="2" hidden="1">Branch!$C$1:$E$239</definedName>
    <definedName name="Z_0B93EF04_4589_4691_ACE5_C9557986CD1C_.wvu.FilterData" localSheetId="0" hidden="1">'Life Cycle'!$B$1:$N$130</definedName>
    <definedName name="Z_0B93EF04_4589_4691_ACE5_C9557986CD1C_.wvu.FilterData" localSheetId="1" hidden="1">'State Info'!$C$3:$K$170</definedName>
    <definedName name="Z_0B93EF04_4589_4691_ACE5_C9557986CD1C_.wvu.FilterData" localSheetId="4" hidden="1">'State Trigger'!$C$2:$I$151</definedName>
    <definedName name="Z_0B93EF04_4589_4691_ACE5_C9557986CD1C_.wvu.FilterData" localSheetId="3" hidden="1">'Trigger Parameter'!$B$1:$AE$235</definedName>
    <definedName name="Z_0DA0B6C2_9F89_467D_AA34_0B6FE55CB1E6_.wvu.FilterData" localSheetId="0" hidden="1">'Life Cycle'!$C$1:$N$109</definedName>
    <definedName name="Z_0DA0B6C2_9F89_467D_AA34_0B6FE55CB1E6_.wvu.FilterData" localSheetId="3" hidden="1">'Trigger Parameter'!$C$1:$AD$138</definedName>
    <definedName name="Z_0E1F528C_9365_41A6_ADB8_C9D7653E954F_.wvu.FilterData" localSheetId="1" hidden="1">'State Info'!$C$3:$I$160</definedName>
    <definedName name="Z_0FC9D1AF_267A_4468_9096_6412EE2BD086_.wvu.FilterData" localSheetId="2" hidden="1">Branch!$C$1:$E$239</definedName>
    <definedName name="Z_0FC9D1AF_267A_4468_9096_6412EE2BD086_.wvu.FilterData" localSheetId="0" hidden="1">'Life Cycle'!$B$1:$N$130</definedName>
    <definedName name="Z_0FC9D1AF_267A_4468_9096_6412EE2BD086_.wvu.FilterData" localSheetId="1" hidden="1">'State Info'!$C$3:$K$170</definedName>
    <definedName name="Z_0FC9D1AF_267A_4468_9096_6412EE2BD086_.wvu.FilterData" localSheetId="4" hidden="1">'State Trigger'!$C$2:$I$151</definedName>
    <definedName name="Z_1009BDC3_53A3_4EA7_B605_B0353661D71E_.wvu.FilterData" localSheetId="0" hidden="1">'Life Cycle'!$C$1:$N$107</definedName>
    <definedName name="Z_1092979B_2029_4E16_B068_4F0557F00D94_.wvu.FilterData" localSheetId="0" hidden="1">'Life Cycle'!$C$1:$L$1</definedName>
    <definedName name="Z_11756913_247A_4DA9_8261_47344A268936_.wvu.FilterData" localSheetId="2" hidden="1">Branch!$C$1:$E$239</definedName>
    <definedName name="Z_11756913_247A_4DA9_8261_47344A268936_.wvu.FilterData" localSheetId="0" hidden="1">'Life Cycle'!$C$1:$N$110</definedName>
    <definedName name="Z_11756913_247A_4DA9_8261_47344A268936_.wvu.FilterData" localSheetId="1" hidden="1">'State Info'!$C$3:$I$160</definedName>
    <definedName name="Z_11756913_247A_4DA9_8261_47344A268936_.wvu.FilterData" localSheetId="4" hidden="1">'State Trigger'!$C$2:$I$151</definedName>
    <definedName name="Z_11756913_247A_4DA9_8261_47344A268936_.wvu.FilterData" localSheetId="3" hidden="1">'Trigger Parameter'!$C$1:$AD$168</definedName>
    <definedName name="Z_12588BFE_F8CB_41F9_99A5_0CD76BC4E3E0_.wvu.FilterData" localSheetId="0" hidden="1">'Life Cycle'!$C$1:$N$109</definedName>
    <definedName name="Z_12588BFE_F8CB_41F9_99A5_0CD76BC4E3E0_.wvu.FilterData" localSheetId="3" hidden="1">'Trigger Parameter'!$C$1:$AD$138</definedName>
    <definedName name="Z_125F8BFC_5C02_4735_9254_5AF721E65909_.wvu.FilterData" localSheetId="0" hidden="1">'Life Cycle'!$C$1:$N$110</definedName>
    <definedName name="Z_125F8BFC_5C02_4735_9254_5AF721E65909_.wvu.FilterData" localSheetId="4" hidden="1">'State Trigger'!$C$2:$I$151</definedName>
    <definedName name="Z_125F8BFC_5C02_4735_9254_5AF721E65909_.wvu.FilterData" localSheetId="3" hidden="1">'Trigger Parameter'!$C$1:$AD$170</definedName>
    <definedName name="Z_1331BA4C_CF55_4B2B_AD74_F13805C2F9BF_.wvu.FilterData" localSheetId="2" hidden="1">Branch!$C$1:$E$239</definedName>
    <definedName name="Z_1331BA4C_CF55_4B2B_AD74_F13805C2F9BF_.wvu.FilterData" localSheetId="0" hidden="1">'Life Cycle'!$B$1:$N$130</definedName>
    <definedName name="Z_1331BA4C_CF55_4B2B_AD74_F13805C2F9BF_.wvu.FilterData" localSheetId="3" hidden="1">'Trigger Parameter'!$B$1:$AE$240</definedName>
    <definedName name="Z_1487CBE8_7FF1_403D_BD09_EF9EB9EEDC23_.wvu.FilterData" localSheetId="2" hidden="1">Branch!$B$1:$F$397</definedName>
    <definedName name="Z_1487CBE8_7FF1_403D_BD09_EF9EB9EEDC23_.wvu.FilterData" localSheetId="0" hidden="1">'Life Cycle'!$A$1:$S$168</definedName>
    <definedName name="Z_1487CBE8_7FF1_403D_BD09_EF9EB9EEDC23_.wvu.FilterData" localSheetId="1" hidden="1">'State Info'!$A$3:$K$3</definedName>
    <definedName name="Z_1487CBE8_7FF1_403D_BD09_EF9EB9EEDC23_.wvu.FilterData" localSheetId="4" hidden="1">'State Trigger'!$A$2:$O$259</definedName>
    <definedName name="Z_1487CBE8_7FF1_403D_BD09_EF9EB9EEDC23_.wvu.FilterData" localSheetId="3" hidden="1">'Trigger Parameter'!$A$1:$AD$292</definedName>
    <definedName name="Z_17B99152_20E6_453B_B8D2_4992FE652B57_.wvu.FilterData" localSheetId="0" hidden="1">'Life Cycle'!$B$1:$N$130</definedName>
    <definedName name="Z_17B99152_20E6_453B_B8D2_4992FE652B57_.wvu.FilterData" localSheetId="4" hidden="1">'State Trigger'!$C$2:$I$151</definedName>
    <definedName name="Z_17B99152_20E6_453B_B8D2_4992FE652B57_.wvu.FilterData" localSheetId="3" hidden="1">'Trigger Parameter'!$B$1:$AE$235</definedName>
    <definedName name="Z_19CDB534_43EB_4F7F_9CA0_E24B1AF1CF72_.wvu.FilterData" localSheetId="0" hidden="1">'Life Cycle'!$C$1:$N$107</definedName>
    <definedName name="Z_1AA157A9_F501_490C_A06C_4DB67AF8A130_.wvu.FilterData" localSheetId="3" hidden="1">'Trigger Parameter'!$C$1:$AD$170</definedName>
    <definedName name="Z_1D985F97_2F3C_454F_915D_7B36D2D0288B_.wvu.FilterData" localSheetId="0" hidden="1">'Life Cycle'!$C$1:$N$109</definedName>
    <definedName name="Z_1D985F97_2F3C_454F_915D_7B36D2D0288B_.wvu.FilterData" localSheetId="1" hidden="1">'State Info'!$C$3:$I$160</definedName>
    <definedName name="Z_1D985F97_2F3C_454F_915D_7B36D2D0288B_.wvu.FilterData" localSheetId="3" hidden="1">'Trigger Parameter'!$C$1:$AD$150</definedName>
    <definedName name="Z_212ADBDA_9C93_4898_BD96_E483D0761D7A_.wvu.FilterData" localSheetId="0" hidden="1">'Life Cycle'!$C$1:$N$110</definedName>
    <definedName name="Z_21A657FE_52BE_4C35_9197_3F7E21FE5AE4_.wvu.FilterData" localSheetId="2" hidden="1">Branch!$C$1:$E$239</definedName>
    <definedName name="Z_22F7359F_97A3_4883_AB80_FEECC99141C8_.wvu.FilterData" localSheetId="2" hidden="1">Branch!$B$1:$F$397</definedName>
    <definedName name="Z_22F7359F_97A3_4883_AB80_FEECC99141C8_.wvu.FilterData" localSheetId="0" hidden="1">'Life Cycle'!$A$1:$N$171</definedName>
    <definedName name="Z_22F7359F_97A3_4883_AB80_FEECC99141C8_.wvu.FilterData" localSheetId="1" hidden="1">'State Info'!$A$3:$K$3</definedName>
    <definedName name="Z_22F7359F_97A3_4883_AB80_FEECC99141C8_.wvu.FilterData" localSheetId="4" hidden="1">'State Trigger'!$A$2:$O$262</definedName>
    <definedName name="Z_22F7359F_97A3_4883_AB80_FEECC99141C8_.wvu.FilterData" localSheetId="3" hidden="1">'Trigger Parameter'!$B$1:$AE$292</definedName>
    <definedName name="Z_25DDC99A_FADF_4BA8_B59F_D762C6DD5B4C_.wvu.FilterData" localSheetId="2" hidden="1">Branch!$C$1:$E$239</definedName>
    <definedName name="Z_25DDC99A_FADF_4BA8_B59F_D762C6DD5B4C_.wvu.FilterData" localSheetId="3" hidden="1">'Trigger Parameter'!$C$1:$AD$167</definedName>
    <definedName name="Z_26095CB7_B3B1_4492_A02B_E48332DEB0FF_.wvu.FilterData" localSheetId="0" hidden="1">'Life Cycle'!$C$1:$L$1</definedName>
    <definedName name="Z_2B24447C_8DEA_4A39_9F09_5ACC3270DB01_.wvu.FilterData" localSheetId="3" hidden="1">'Trigger Parameter'!$C$1:$AD$138</definedName>
    <definedName name="Z_2BED863F_8711_44AC_AE54_1E35FD53D16A_.wvu.FilterData" localSheetId="2" hidden="1">Branch!$C$1:$E$239</definedName>
    <definedName name="Z_2C83BCB5_9907_4461_ACC1_72AFC069C520_.wvu.FilterData" localSheetId="2" hidden="1">Branch!$C$1:$E$239</definedName>
    <definedName name="Z_2CEF38A4_B327_4772_8201_2922FED91BF0_.wvu.FilterData" localSheetId="3" hidden="1">'Trigger Parameter'!$C$1:$AD$138</definedName>
    <definedName name="Z_2D3CD092_1E12_4883_A6A7_56C2DEA5F38F_.wvu.FilterData" localSheetId="0" hidden="1">'Life Cycle'!$C$1:$N$132</definedName>
    <definedName name="Z_2DAC22E4_CD3F_41CE_B2B9_B784D697AC6B_.wvu.FilterData" localSheetId="4" hidden="1">'State Trigger'!$C$2:$I$151</definedName>
    <definedName name="Z_2DAC22E4_CD3F_41CE_B2B9_B784D697AC6B_.wvu.FilterData" localSheetId="3" hidden="1">'Trigger Parameter'!$C$1:$AD$170</definedName>
    <definedName name="Z_2E05E3D6_5DE9_4F22_9BAC_1D5ACF848197_.wvu.FilterData" localSheetId="2" hidden="1">Branch!$C$1:$E$239</definedName>
    <definedName name="Z_2E05E3D6_5DE9_4F22_9BAC_1D5ACF848197_.wvu.FilterData" localSheetId="0" hidden="1">'Life Cycle'!$B$1:$N$130</definedName>
    <definedName name="Z_2E05E3D6_5DE9_4F22_9BAC_1D5ACF848197_.wvu.FilterData" localSheetId="4" hidden="1">'State Trigger'!$C$2:$I$151</definedName>
    <definedName name="Z_2E05E3D6_5DE9_4F22_9BAC_1D5ACF848197_.wvu.FilterData" localSheetId="3" hidden="1">'Trigger Parameter'!$B$1:$AE$235</definedName>
    <definedName name="Z_2E345ADB_8FBC_4BCA_9911_194085F95F47_.wvu.FilterData" localSheetId="0" hidden="1">'Life Cycle'!$C$1:$N$105</definedName>
    <definedName name="Z_2E90A16E_4151_41D7_A483_0344FF54405F_.wvu.FilterData" localSheetId="4" hidden="1">'State Trigger'!$C$2:$I$151</definedName>
    <definedName name="Z_2E90A16E_4151_41D7_A483_0344FF54405F_.wvu.FilterData" localSheetId="3" hidden="1">'Trigger Parameter'!$B$1:$AE$240</definedName>
    <definedName name="Z_2ED48797_3288_4AF7_88EF_2A01752739A0_.wvu.FilterData" localSheetId="0" hidden="1">'Life Cycle'!$C$1:$N$110</definedName>
    <definedName name="Z_2F98A024_5A42_4267_B7DF_EC471F32832F_.wvu.FilterData" localSheetId="4" hidden="1">'State Trigger'!$C$2:$I$151</definedName>
    <definedName name="Z_2F98A024_5A42_4267_B7DF_EC471F32832F_.wvu.FilterData" localSheetId="3" hidden="1">'Trigger Parameter'!$B$1:$AE$232</definedName>
    <definedName name="Z_300370CE_0B54_4671_A5B5_11A7A0A98160_.wvu.FilterData" localSheetId="0" hidden="1">'Life Cycle'!$C$1:$N$110</definedName>
    <definedName name="Z_30073366_8EC6_43C0_BFE1_F4694B45E8F7_.wvu.FilterData" localSheetId="0" hidden="1">'Life Cycle'!$C$1:$N$105</definedName>
    <definedName name="Z_306101C5_724E_4F20_A097_EB65BE0368B3_.wvu.FilterData" localSheetId="2" hidden="1">Branch!$C$1:$E$239</definedName>
    <definedName name="Z_306101C5_724E_4F20_A097_EB65BE0368B3_.wvu.FilterData" localSheetId="1" hidden="1">'State Info'!$C$3:$K$170</definedName>
    <definedName name="Z_31C56A38_9AAC_4133_89D0_9CA769057AEC_.wvu.FilterData" localSheetId="2" hidden="1">Branch!$C$1:$E$239</definedName>
    <definedName name="Z_31C56A38_9AAC_4133_89D0_9CA769057AEC_.wvu.FilterData" localSheetId="4" hidden="1">'State Trigger'!$C$2:$I$151</definedName>
    <definedName name="Z_31C56A38_9AAC_4133_89D0_9CA769057AEC_.wvu.FilterData" localSheetId="3" hidden="1">'Trigger Parameter'!$B$1:$AE$245</definedName>
    <definedName name="Z_31CF068C_5111_4551_91A9_1E0976D82190_.wvu.FilterData" localSheetId="0" hidden="1">'Life Cycle'!$B$1:$N$130</definedName>
    <definedName name="Z_3254A20E_8F5F_407A_AD92_DFEE751620CB_.wvu.FilterData" localSheetId="2" hidden="1">Branch!$C$1:$E$239</definedName>
    <definedName name="Z_3254A20E_8F5F_407A_AD92_DFEE751620CB_.wvu.FilterData" localSheetId="4" hidden="1">'State Trigger'!$C$2:$I$151</definedName>
    <definedName name="Z_3254A20E_8F5F_407A_AD92_DFEE751620CB_.wvu.FilterData" localSheetId="3" hidden="1">'Trigger Parameter'!$B$1:$AE$240</definedName>
    <definedName name="Z_335F8CF1_A254_42BF_9FE0_40DE39A49BF5_.wvu.FilterData" localSheetId="0" hidden="1">'Life Cycle'!$C$1:$L$104</definedName>
    <definedName name="Z_36302D20_1BB5_4FC6_9CE2_48109476637A_.wvu.FilterData" localSheetId="1" hidden="1">'State Info'!$C$3:$I$160</definedName>
    <definedName name="Z_36BDB74C_7F5F_4FD7_91E1_F5987D5AB83A_.wvu.FilterData" localSheetId="2" hidden="1">Branch!$B$1:$F$397</definedName>
    <definedName name="Z_36BDB74C_7F5F_4FD7_91E1_F5987D5AB83A_.wvu.FilterData" localSheetId="0" hidden="1">'Life Cycle'!$B$1:$S$155</definedName>
    <definedName name="Z_36BDB74C_7F5F_4FD7_91E1_F5987D5AB83A_.wvu.FilterData" localSheetId="1" hidden="1">'State Info'!$A$3:$K$342</definedName>
    <definedName name="Z_3872234C_B71E_49CD_B0E5_87D60A89626D_.wvu.FilterData" localSheetId="2" hidden="1">Branch!$C$1:$E$239</definedName>
    <definedName name="Z_3B04F3F5_6F44_426A_80A1_581BFBF3B6F6_.wvu.FilterData" localSheetId="0" hidden="1">'Life Cycle'!$C$1:$N$109</definedName>
    <definedName name="Z_3CDE465C_E0A3_4C0E_9266_00C99F359942_.wvu.FilterData" localSheetId="2" hidden="1">Branch!$B$1:$F$397</definedName>
    <definedName name="Z_3CDE465C_E0A3_4C0E_9266_00C99F359942_.wvu.FilterData" localSheetId="0" hidden="1">'Life Cycle'!$B$1:$N$133</definedName>
    <definedName name="Z_3CDE465C_E0A3_4C0E_9266_00C99F359942_.wvu.FilterData" localSheetId="1" hidden="1">'State Info'!$B$3:$K$311</definedName>
    <definedName name="Z_3CDE465C_E0A3_4C0E_9266_00C99F359942_.wvu.FilterData" localSheetId="4" hidden="1">'State Trigger'!$B$2:$I$219</definedName>
    <definedName name="Z_3CDE465C_E0A3_4C0E_9266_00C99F359942_.wvu.FilterData" localSheetId="3" hidden="1">'Trigger Parameter'!$B$1:$AE$245</definedName>
    <definedName name="Z_3D077556_3529_4CE2_B15F_FC434FE358FE_.wvu.FilterData" localSheetId="0" hidden="1">'Life Cycle'!$B$1:$S$155</definedName>
    <definedName name="Z_3D077556_3529_4CE2_B15F_FC434FE358FE_.wvu.FilterData" localSheetId="1" hidden="1">'State Info'!$A$3:$K$342</definedName>
    <definedName name="Z_3D077556_3529_4CE2_B15F_FC434FE358FE_.wvu.FilterData" localSheetId="4" hidden="1">'State Trigger'!$A$2:$O$219</definedName>
    <definedName name="Z_3D077556_3529_4CE2_B15F_FC434FE358FE_.wvu.FilterData" localSheetId="3" hidden="1">'Trigger Parameter'!$B$1:$AE$247</definedName>
    <definedName name="Z_3D365DC2_2A03_41DB_A227_9705E86B3569_.wvu.FilterData" localSheetId="0" hidden="1">'Life Cycle'!$C$1:$N$105</definedName>
    <definedName name="Z_3DAF6A2B_F19D_425B_A83F_F223DA15D63C_.wvu.FilterData" localSheetId="0" hidden="1">'Life Cycle'!$C$1:$N$110</definedName>
    <definedName name="Z_3DAF6A2B_F19D_425B_A83F_F223DA15D63C_.wvu.FilterData" localSheetId="1" hidden="1">'State Info'!$C$3:$K$170</definedName>
    <definedName name="Z_3EF9416B_0F2B_48C7_AEB5_7F24A17625D0_.wvu.FilterData" localSheetId="0" hidden="1">'Life Cycle'!$C$1:$L$92</definedName>
    <definedName name="Z_3F360369_E83A_4F41_9C64_4C8CD431AB9B_.wvu.FilterData" localSheetId="4" hidden="1">'State Trigger'!$C$2:$I$151</definedName>
    <definedName name="Z_3F360369_E83A_4F41_9C64_4C8CD431AB9B_.wvu.FilterData" localSheetId="3" hidden="1">'Trigger Parameter'!$B$1:$AE$235</definedName>
    <definedName name="Z_41B7DCBF_FDE8_4B3E_B30E_7BCED9C1021B_.wvu.FilterData" localSheetId="2" hidden="1">Branch!$B$1:$F$397</definedName>
    <definedName name="Z_41B7DCBF_FDE8_4B3E_B30E_7BCED9C1021B_.wvu.FilterData" localSheetId="0" hidden="1">'Life Cycle'!$A$1:$S$168</definedName>
    <definedName name="Z_41B7DCBF_FDE8_4B3E_B30E_7BCED9C1021B_.wvu.FilterData" localSheetId="1" hidden="1">'State Info'!$A$3:$K$3</definedName>
    <definedName name="Z_41B7DCBF_FDE8_4B3E_B30E_7BCED9C1021B_.wvu.FilterData" localSheetId="4" hidden="1">'State Trigger'!$A$2:$O$259</definedName>
    <definedName name="Z_41B7DCBF_FDE8_4B3E_B30E_7BCED9C1021B_.wvu.FilterData" localSheetId="3" hidden="1">'Trigger Parameter'!$A$1:$AD$292</definedName>
    <definedName name="Z_42545F07_E4E9_4DD5_BFBC_8F3B4EFFDD71_.wvu.FilterData" localSheetId="0" hidden="1">'Life Cycle'!$B$1:$N$130</definedName>
    <definedName name="Z_42545F07_E4E9_4DD5_BFBC_8F3B4EFFDD71_.wvu.FilterData" localSheetId="1" hidden="1">'State Info'!$C$3:$K$170</definedName>
    <definedName name="Z_42545F07_E4E9_4DD5_BFBC_8F3B4EFFDD71_.wvu.FilterData" localSheetId="4" hidden="1">'State Trigger'!$C$2:$I$151</definedName>
    <definedName name="Z_42545F07_E4E9_4DD5_BFBC_8F3B4EFFDD71_.wvu.FilterData" localSheetId="3" hidden="1">'Trigger Parameter'!$B$1:$AE$240</definedName>
    <definedName name="Z_42A37406_5389_405D_8051_5E5C7B1FBBED_.wvu.FilterData" localSheetId="0" hidden="1">'Life Cycle'!$C$1:$N$105</definedName>
    <definedName name="Z_42E7EE27_190F_41FC_BDEC_D7E8B051BED1_.wvu.FilterData" localSheetId="2" hidden="1">Branch!$C$1:$E$239</definedName>
    <definedName name="Z_42E7EE27_190F_41FC_BDEC_D7E8B051BED1_.wvu.FilterData" localSheetId="1" hidden="1">'State Info'!$C$3:$K$170</definedName>
    <definedName name="Z_4371C97B_D9B2_49EC_9AA6_9CF9DDF1770A_.wvu.FilterData" localSheetId="0" hidden="1">'Life Cycle'!$C$1:$N$110</definedName>
    <definedName name="Z_4694703E_7AE9_4158_9AF6_E0EDE11641F3_.wvu.FilterData" localSheetId="3" hidden="1">'Trigger Parameter'!$C$1:$AD$138</definedName>
    <definedName name="Z_46FC6B05_509C_4327_A972_3185575EC4C6_.wvu.FilterData" localSheetId="0" hidden="1">'Life Cycle'!$C$1:$L$1</definedName>
    <definedName name="Z_46FD0CE2_8D05_45AC_B009_90AE9C6D2368_.wvu.FilterData" localSheetId="2" hidden="1">Branch!$C$1:$E$239</definedName>
    <definedName name="Z_46FD0CE2_8D05_45AC_B009_90AE9C6D2368_.wvu.FilterData" localSheetId="0" hidden="1">'Life Cycle'!$B$1:$N$130</definedName>
    <definedName name="Z_487DEA89_E670_4ECC_A75A_BA7B0FF2C5F7_.wvu.FilterData" localSheetId="3" hidden="1">'Trigger Parameter'!$C$1:$AD$159</definedName>
    <definedName name="Z_4900607E_4E2F_41C4_B880_95BB9F4DECE2_.wvu.FilterData" localSheetId="2" hidden="1">Branch!$B$1:$F$397</definedName>
    <definedName name="Z_4900607E_4E2F_41C4_B880_95BB9F4DECE2_.wvu.FilterData" localSheetId="0" hidden="1">'Life Cycle'!$B$1:$S$133</definedName>
    <definedName name="Z_4900607E_4E2F_41C4_B880_95BB9F4DECE2_.wvu.FilterData" localSheetId="1" hidden="1">'State Info'!$B$3:$K$311</definedName>
    <definedName name="Z_4900607E_4E2F_41C4_B880_95BB9F4DECE2_.wvu.FilterData" localSheetId="4" hidden="1">'State Trigger'!$B$2:$I$219</definedName>
    <definedName name="Z_4900607E_4E2F_41C4_B880_95BB9F4DECE2_.wvu.FilterData" localSheetId="3" hidden="1">'Trigger Parameter'!$B$1:$AE$245</definedName>
    <definedName name="Z_49EF0C0C_E389_4BFC_BB6D_44A6EDDDEBA8_.wvu.FilterData" localSheetId="2" hidden="1">Branch!$C$1:$E$239</definedName>
    <definedName name="Z_49EF0C0C_E389_4BFC_BB6D_44A6EDDDEBA8_.wvu.FilterData" localSheetId="0" hidden="1">'Life Cycle'!$C$1:$N$132</definedName>
    <definedName name="Z_49EF0C0C_E389_4BFC_BB6D_44A6EDDDEBA8_.wvu.FilterData" localSheetId="1" hidden="1">'State Info'!$B$3:$K$311</definedName>
    <definedName name="Z_49EF0C0C_E389_4BFC_BB6D_44A6EDDDEBA8_.wvu.FilterData" localSheetId="4" hidden="1">'State Trigger'!$C$2:$I$151</definedName>
    <definedName name="Z_49EF0C0C_E389_4BFC_BB6D_44A6EDDDEBA8_.wvu.FilterData" localSheetId="3" hidden="1">'Trigger Parameter'!$C$1:$AD$245</definedName>
    <definedName name="Z_4A60A922_390E_4D2F_A005_A10B513B2408_.wvu.FilterData" localSheetId="2" hidden="1">Branch!$C$1:$E$239</definedName>
    <definedName name="Z_4B302679_25BD_4F87_BBFF_201C791FB887_.wvu.FilterData" localSheetId="3" hidden="1">'Trigger Parameter'!$C$1:$AD$150</definedName>
    <definedName name="Z_4BBC87CF_A868_41A4_ABDE_19DB63DA1E45_.wvu.FilterData" localSheetId="4" hidden="1">'State Trigger'!$C$2:$I$151</definedName>
    <definedName name="Z_4E52447D_9AD0_43C9_9095_CC05408AEF36_.wvu.FilterData" localSheetId="3" hidden="1">'Trigger Parameter'!$B$1:$AE$226</definedName>
    <definedName name="Z_4FB201C4_19AD_47B1_BFC1_B165674648BC_.wvu.FilterData" localSheetId="2" hidden="1">Branch!$B$1:$F$397</definedName>
    <definedName name="Z_4FB201C4_19AD_47B1_BFC1_B165674648BC_.wvu.FilterData" localSheetId="0" hidden="1">'Life Cycle'!$B$1:$S$155</definedName>
    <definedName name="Z_4FB201C4_19AD_47B1_BFC1_B165674648BC_.wvu.FilterData" localSheetId="1" hidden="1">'State Info'!$B$3:$K$311</definedName>
    <definedName name="Z_4FB201C4_19AD_47B1_BFC1_B165674648BC_.wvu.FilterData" localSheetId="4" hidden="1">'State Trigger'!$A$2:$O$219</definedName>
    <definedName name="Z_4FB201C4_19AD_47B1_BFC1_B165674648BC_.wvu.FilterData" localSheetId="3" hidden="1">'Trigger Parameter'!$B$1:$AE$247</definedName>
    <definedName name="Z_5128353D_4D0A_4580_98A5_583A97D0F5EF_.wvu.FilterData" localSheetId="2" hidden="1">Branch!$C$1:$E$239</definedName>
    <definedName name="Z_5128353D_4D0A_4580_98A5_583A97D0F5EF_.wvu.FilterData" localSheetId="4" hidden="1">'State Trigger'!$C$2:$I$151</definedName>
    <definedName name="Z_5128353D_4D0A_4580_98A5_583A97D0F5EF_.wvu.FilterData" localSheetId="3" hidden="1">'Trigger Parameter'!$C$1:$AD$170</definedName>
    <definedName name="Z_52418E30_F91E_4A4B_9499_037E241197D7_.wvu.FilterData" localSheetId="2" hidden="1">Branch!$C$1:$E$239</definedName>
    <definedName name="Z_52418E30_F91E_4A4B_9499_037E241197D7_.wvu.FilterData" localSheetId="0" hidden="1">'Life Cycle'!$C$1:$N$110</definedName>
    <definedName name="Z_52418E30_F91E_4A4B_9499_037E241197D7_.wvu.FilterData" localSheetId="1" hidden="1">'State Info'!$C$3:$K$170</definedName>
    <definedName name="Z_52418E30_F91E_4A4B_9499_037E241197D7_.wvu.FilterData" localSheetId="4" hidden="1">'State Trigger'!$C$2:$I$151</definedName>
    <definedName name="Z_52418E30_F91E_4A4B_9499_037E241197D7_.wvu.FilterData" localSheetId="3" hidden="1">'Trigger Parameter'!$C$1:$AD$170</definedName>
    <definedName name="Z_53220526_B36A_40E1_8F42_6F2DA18A2E46_.wvu.FilterData" localSheetId="0" hidden="1">'Life Cycle'!$C$1:$N$110</definedName>
    <definedName name="Z_53443B99_15F9_4290_805E_0176A502324E_.wvu.FilterData" localSheetId="0" hidden="1">'Life Cycle'!$B$1:$N$130</definedName>
    <definedName name="Z_53443B99_15F9_4290_805E_0176A502324E_.wvu.FilterData" localSheetId="1" hidden="1">'State Info'!$C$3:$K$170</definedName>
    <definedName name="Z_545B1CC7_150A_420A_AE38_1B20BA034068_.wvu.FilterData" localSheetId="3" hidden="1">'Trigger Parameter'!$B$1:$AE$240</definedName>
    <definedName name="Z_54E6195A_6CCF_49C5_9526_732E7CD2EE59_.wvu.FilterData" localSheetId="3" hidden="1">'Trigger Parameter'!$C$1:$AD$138</definedName>
    <definedName name="Z_567C705A_DEC7_4EEC_88CB_6B67B981D51A_.wvu.FilterData" localSheetId="0" hidden="1">'Life Cycle'!$C$1:$N$132</definedName>
    <definedName name="Z_57EB78AA_630F_43C6_B0FB_296725D06B5A_.wvu.FilterData" localSheetId="2" hidden="1">Branch!$B$1:$F$397</definedName>
    <definedName name="Z_57EB78AA_630F_43C6_B0FB_296725D06B5A_.wvu.FilterData" localSheetId="0" hidden="1">'Life Cycle'!$B$1:$S$155</definedName>
    <definedName name="Z_57EB78AA_630F_43C6_B0FB_296725D06B5A_.wvu.FilterData" localSheetId="1" hidden="1">'State Info'!$A$3:$K$337</definedName>
    <definedName name="Z_57EB78AA_630F_43C6_B0FB_296725D06B5A_.wvu.FilterData" localSheetId="4" hidden="1">'State Trigger'!$A$2:$O$219</definedName>
    <definedName name="Z_57EB78AA_630F_43C6_B0FB_296725D06B5A_.wvu.FilterData" localSheetId="3" hidden="1">'Trigger Parameter'!$B$1:$AE$247</definedName>
    <definedName name="Z_5B3098B1_39E5_444B_A367_DFB4E50CB48D_.wvu.FilterData" localSheetId="4" hidden="1">'State Trigger'!$C$2:$I$151</definedName>
    <definedName name="Z_5B3098B1_39E5_444B_A367_DFB4E50CB48D_.wvu.FilterData" localSheetId="3" hidden="1">'Trigger Parameter'!$B$1:$AE$235</definedName>
    <definedName name="Z_5B32FD4F_6C5C_4DCF_9E41_CBB3ECB8F049_.wvu.FilterData" localSheetId="0" hidden="1">'Life Cycle'!$C$1:$N$109</definedName>
    <definedName name="Z_5B6925EF_B237_4E7B_BE7F_7D27A3E5C5A8_.wvu.FilterData" localSheetId="0" hidden="1">'Life Cycle'!$C$1:$L$104</definedName>
    <definedName name="Z_5BA08CA6_4D55_4CC4_91F5_0F7DA3876958_.wvu.FilterData" localSheetId="4" hidden="1">'State Trigger'!$C$2:$I$151</definedName>
    <definedName name="Z_5BA08CA6_4D55_4CC4_91F5_0F7DA3876958_.wvu.FilterData" localSheetId="3" hidden="1">'Trigger Parameter'!$B$1:$AE$226</definedName>
    <definedName name="Z_5C3DBDBB_1E54_4AAB_AD84_3C3C05CBF445_.wvu.FilterData" localSheetId="2" hidden="1">Branch!$C$1:$E$239</definedName>
    <definedName name="Z_5C3DBDBB_1E54_4AAB_AD84_3C3C05CBF445_.wvu.FilterData" localSheetId="0" hidden="1">'Life Cycle'!$C$1:$N$110</definedName>
    <definedName name="Z_5C3DBDBB_1E54_4AAB_AD84_3C3C05CBF445_.wvu.FilterData" localSheetId="1" hidden="1">'State Info'!$C$3:$I$160</definedName>
    <definedName name="Z_5C3DBDBB_1E54_4AAB_AD84_3C3C05CBF445_.wvu.FilterData" localSheetId="3" hidden="1">'Trigger Parameter'!$C$1:$AD$167</definedName>
    <definedName name="Z_5D4CFE1C_76CB_40A9_B305_8C131A1892E0_.wvu.FilterData" localSheetId="0" hidden="1">'Life Cycle'!$C$1:$L$104</definedName>
    <definedName name="Z_5E409470_72FA_49E7_9857_1697C656179B_.wvu.FilterData" localSheetId="3" hidden="1">'Trigger Parameter'!$C$1:$AD$168</definedName>
    <definedName name="Z_5E535CF8_0074_423B_B3B3_629F2EA909C4_.wvu.FilterData" localSheetId="3" hidden="1">'Trigger Parameter'!$C$1:$AD$150</definedName>
    <definedName name="Z_5ED07A44_5CFF_4925_84F0_E68C2835846B_.wvu.FilterData" localSheetId="0" hidden="1">'Life Cycle'!$C$1:$N$107</definedName>
    <definedName name="Z_5ED07A44_5CFF_4925_84F0_E68C2835846B_.wvu.FilterData" localSheetId="3" hidden="1">'Trigger Parameter'!$C$1:$AD$138</definedName>
    <definedName name="Z_5ED8CC10_6C25_4033_B2D8_72A19B44A84B_.wvu.FilterData" localSheetId="2" hidden="1">Branch!$B$1:$F$397</definedName>
    <definedName name="Z_5ED8CC10_6C25_4033_B2D8_72A19B44A84B_.wvu.FilterData" localSheetId="0" hidden="1">'Life Cycle'!$A$1:$N$171</definedName>
    <definedName name="Z_5ED8CC10_6C25_4033_B2D8_72A19B44A84B_.wvu.FilterData" localSheetId="1" hidden="1">'State Info'!$A$3:$K$3</definedName>
    <definedName name="Z_5ED8CC10_6C25_4033_B2D8_72A19B44A84B_.wvu.FilterData" localSheetId="4" hidden="1">'State Trigger'!$A$2:$O$262</definedName>
    <definedName name="Z_5ED8CC10_6C25_4033_B2D8_72A19B44A84B_.wvu.FilterData" localSheetId="3" hidden="1">'Trigger Parameter'!$B$1:$AE$292</definedName>
    <definedName name="Z_5F214FF1_5528_4C81_B4A9_46AAE7FD62F8_.wvu.FilterData" localSheetId="0" hidden="1">'Life Cycle'!$B$1:$S$170</definedName>
    <definedName name="Z_6113D042_38B7_4D70_8E8E_BB9D4717065D_.wvu.FilterData" localSheetId="0" hidden="1">'Life Cycle'!$C$1:$N$105</definedName>
    <definedName name="Z_6197498B_EBC9_4D27_91EA_DF0F08DDF2EA_.wvu.FilterData" localSheetId="0" hidden="1">'Life Cycle'!$C$1:$N$110</definedName>
    <definedName name="Z_6197498B_EBC9_4D27_91EA_DF0F08DDF2EA_.wvu.FilterData" localSheetId="1" hidden="1">'State Info'!$C$3:$K$170</definedName>
    <definedName name="Z_62B0D52D_5D38_405C_8F00_89097D4B9921_.wvu.FilterData" localSheetId="0" hidden="1">'Life Cycle'!$C$1:$N$110</definedName>
    <definedName name="Z_64499CBB_492D_4510_8A63_D9F1D108F35E_.wvu.FilterData" localSheetId="2" hidden="1">Branch!$B$1:$F$397</definedName>
    <definedName name="Z_64499CBB_492D_4510_8A63_D9F1D108F35E_.wvu.FilterData" localSheetId="0" hidden="1">'Life Cycle'!$B$1:$N$133</definedName>
    <definedName name="Z_64499CBB_492D_4510_8A63_D9F1D108F35E_.wvu.FilterData" localSheetId="1" hidden="1">'State Info'!$B$3:$K$311</definedName>
    <definedName name="Z_64499CBB_492D_4510_8A63_D9F1D108F35E_.wvu.FilterData" localSheetId="4" hidden="1">'State Trigger'!$B$2:$I$219</definedName>
    <definedName name="Z_64499CBB_492D_4510_8A63_D9F1D108F35E_.wvu.FilterData" localSheetId="3" hidden="1">'Trigger Parameter'!$B$1:$AE$245</definedName>
    <definedName name="Z_64A484CE_98B9_46AD_9CE0_28DFE69FF94D_.wvu.FilterData" localSheetId="0" hidden="1">'Life Cycle'!$C$1:$N$107</definedName>
    <definedName name="Z_656D1F7E_0B81_4FB2_9C73_F4F8D0271483_.wvu.FilterData" localSheetId="2" hidden="1">Branch!$C$1:$E$239</definedName>
    <definedName name="Z_656D1F7E_0B81_4FB2_9C73_F4F8D0271483_.wvu.FilterData" localSheetId="0" hidden="1">'Life Cycle'!$C$1:$N$132</definedName>
    <definedName name="Z_656D1F7E_0B81_4FB2_9C73_F4F8D0271483_.wvu.FilterData" localSheetId="1" hidden="1">'State Info'!$C$3:$K$311</definedName>
    <definedName name="Z_656D1F7E_0B81_4FB2_9C73_F4F8D0271483_.wvu.FilterData" localSheetId="4" hidden="1">'State Trigger'!$C$2:$I$151</definedName>
    <definedName name="Z_656D1F7E_0B81_4FB2_9C73_F4F8D0271483_.wvu.FilterData" localSheetId="3" hidden="1">'Trigger Parameter'!$C$1:$AD$245</definedName>
    <definedName name="Z_658A9DC8_110B_4D8F_BF14_E35E7BA900E3_.wvu.FilterData" localSheetId="2" hidden="1">Branch!$C$1:$E$239</definedName>
    <definedName name="Z_658A9DC8_110B_4D8F_BF14_E35E7BA900E3_.wvu.FilterData" localSheetId="0" hidden="1">'Life Cycle'!$C$1:$N$132</definedName>
    <definedName name="Z_658A9DC8_110B_4D8F_BF14_E35E7BA900E3_.wvu.FilterData" localSheetId="1" hidden="1">'State Info'!$C$3:$K$311</definedName>
    <definedName name="Z_658A9DC8_110B_4D8F_BF14_E35E7BA900E3_.wvu.FilterData" localSheetId="4" hidden="1">'State Trigger'!$B$2:$O$219</definedName>
    <definedName name="Z_658A9DC8_110B_4D8F_BF14_E35E7BA900E3_.wvu.FilterData" localSheetId="3" hidden="1">'Trigger Parameter'!$B$1:$AE$245</definedName>
    <definedName name="Z_65B8ABE1_6986_4421_A50A_952C73DCA0BE_.wvu.FilterData" localSheetId="4" hidden="1">'State Trigger'!$C$2:$I$151</definedName>
    <definedName name="Z_680F3CC7_902D_4AD5_98B8_28D3E2A30C58_.wvu.FilterData" localSheetId="0" hidden="1">'Life Cycle'!$C$1:$N$132</definedName>
    <definedName name="Z_684A819C_DA4E_42BE_A7A9_85B8A6B03D69_.wvu.FilterData" localSheetId="2" hidden="1">Branch!$C$1:$E$239</definedName>
    <definedName name="Z_684A819C_DA4E_42BE_A7A9_85B8A6B03D69_.wvu.FilterData" localSheetId="0" hidden="1">'Life Cycle'!$C$1:$N$110</definedName>
    <definedName name="Z_684A819C_DA4E_42BE_A7A9_85B8A6B03D69_.wvu.FilterData" localSheetId="1" hidden="1">'State Info'!$C$3:$K$170</definedName>
    <definedName name="Z_684A819C_DA4E_42BE_A7A9_85B8A6B03D69_.wvu.FilterData" localSheetId="4" hidden="1">'State Trigger'!$C$2:$I$151</definedName>
    <definedName name="Z_684A819C_DA4E_42BE_A7A9_85B8A6B03D69_.wvu.FilterData" localSheetId="3" hidden="1">'Trigger Parameter'!$C$1:$AD$170</definedName>
    <definedName name="Z_68C8B69B_199A_4090_BCCC_5171FE8EF0E3_.wvu.FilterData" localSheetId="3" hidden="1">'Trigger Parameter'!$C$1:$AD$170</definedName>
    <definedName name="Z_699FB902_D460_42E8_B779_D2BE4CDF15B2_.wvu.FilterData" localSheetId="2" hidden="1">Branch!$C$1:$E$239</definedName>
    <definedName name="Z_6A28B1F0_D09B_45F4_B7F5_CD74DC4E2A8A_.wvu.FilterData" localSheetId="2" hidden="1">Branch!$C$1:$E$239</definedName>
    <definedName name="Z_6A28B1F0_D09B_45F4_B7F5_CD74DC4E2A8A_.wvu.FilterData" localSheetId="0" hidden="1">'Life Cycle'!$C$1:$N$110</definedName>
    <definedName name="Z_6A28B1F0_D09B_45F4_B7F5_CD74DC4E2A8A_.wvu.FilterData" localSheetId="1" hidden="1">'State Info'!$C$3:$I$160</definedName>
    <definedName name="Z_6A28B1F0_D09B_45F4_B7F5_CD74DC4E2A8A_.wvu.FilterData" localSheetId="4" hidden="1">'State Trigger'!$C$2:$I$151</definedName>
    <definedName name="Z_6A28B1F0_D09B_45F4_B7F5_CD74DC4E2A8A_.wvu.FilterData" localSheetId="3" hidden="1">'Trigger Parameter'!$C$1:$AD$168</definedName>
    <definedName name="Z_6AFE8CE6_02FE_48D1_AFC0_82BAA26F0EDC_.wvu.FilterData" localSheetId="0" hidden="1">'Life Cycle'!$B$1:$N$130</definedName>
    <definedName name="Z_6C26CDD0_46D1_430F_B7CD_C53967EC3995_.wvu.FilterData" localSheetId="0" hidden="1">'Life Cycle'!$B$1:$N$130</definedName>
    <definedName name="Z_6C2E2DD6_BE04_4174_9C69_7479C9B337BE_.wvu.FilterData" localSheetId="0" hidden="1">'Life Cycle'!$C$1:$N$110</definedName>
    <definedName name="Z_6CA2861E_D561_4B87_8081_62B29A7860A5_.wvu.FilterData" localSheetId="0" hidden="1">'Life Cycle'!$C$1:$N$105</definedName>
    <definedName name="Z_6D0084AF_4C3B_4B88_A7F7_E1DE13C6476F_.wvu.FilterData" localSheetId="1" hidden="1">'State Info'!$C$3:$K$170</definedName>
    <definedName name="Z_6D0B6159_54FD_41D5_AC23_83A30663344B_.wvu.FilterData" localSheetId="0" hidden="1">'Life Cycle'!$C$1:$N$105</definedName>
    <definedName name="Z_6D34FF92_5A86_4A44_9637_56D5AF3BD484_.wvu.FilterData" localSheetId="2" hidden="1">Branch!$B$1:$F$397</definedName>
    <definedName name="Z_6D34FF92_5A86_4A44_9637_56D5AF3BD484_.wvu.FilterData" localSheetId="1" hidden="1">'State Info'!$A$3:$K$3</definedName>
    <definedName name="Z_6E956D4F_31E8_47E0_9B03_DCBA2B67944B_.wvu.FilterData" localSheetId="0" hidden="1">'Life Cycle'!$C$1:$N$110</definedName>
    <definedName name="Z_6E956D4F_31E8_47E0_9B03_DCBA2B67944B_.wvu.FilterData" localSheetId="1" hidden="1">'State Info'!$C$3:$K$170</definedName>
    <definedName name="Z_702A12BF_47C8_436A_A325_04AF89785B3F_.wvu.FilterData" localSheetId="2" hidden="1">Branch!$C$1:$E$239</definedName>
    <definedName name="Z_7081D650_ADD9_47AF_AFE6_D46A8DA007BA_.wvu.FilterData" localSheetId="0" hidden="1">'Life Cycle'!$C$1:$N$110</definedName>
    <definedName name="Z_7113C8EA_5BF2_4163_81BA_8FDB78BAC12A_.wvu.FilterData" localSheetId="0" hidden="1">'Life Cycle'!$C$1:$N$107</definedName>
    <definedName name="Z_7315006B_CB31_49D8_8D84_B752FBE5FF42_.wvu.FilterData" localSheetId="2" hidden="1">Branch!$C$1:$E$239</definedName>
    <definedName name="Z_7315006B_CB31_49D8_8D84_B752FBE5FF42_.wvu.FilterData" localSheetId="3" hidden="1">'Trigger Parameter'!$B$1:$AE$240</definedName>
    <definedName name="Z_7335AC57_2B21_4866_8426_81C50DBE6181_.wvu.FilterData" localSheetId="0" hidden="1">'Life Cycle'!$C$1:$N$105</definedName>
    <definedName name="Z_756724DF_F2BE_4B85_9228_5B56099B4972_.wvu.FilterData" localSheetId="0" hidden="1">'Life Cycle'!$C$1:$N$107</definedName>
    <definedName name="Z_76265EB1_7300_4649_9225_567C3E697E90_.wvu.FilterData" localSheetId="1" hidden="1">'State Info'!$C$3:$K$170</definedName>
    <definedName name="Z_76422639_89D5_48B7_9B42_03F5BCE46B36_.wvu.FilterData" localSheetId="3" hidden="1">'Trigger Parameter'!$C$1:$AD$150</definedName>
    <definedName name="Z_765E5582_81A1_4B42_BF6B_FB5E95B82063_.wvu.FilterData" localSheetId="0" hidden="1">'Life Cycle'!$C$1:$L$92</definedName>
    <definedName name="Z_76B024D2_0550_4424_99DE_04E567475526_.wvu.FilterData" localSheetId="0" hidden="1">'Life Cycle'!$C$1:$L$1</definedName>
    <definedName name="Z_76C3A8D7_94F8_48D4_83F5_48ADC0627C5B_.wvu.FilterData" localSheetId="2" hidden="1">Branch!$C$1:$E$239</definedName>
    <definedName name="Z_76C41BA7_52EA_4566_98E5_6AA885F59A68_.wvu.FilterData" localSheetId="2" hidden="1">Branch!$B$1:$F$397</definedName>
    <definedName name="Z_7875613A_DC9D_4E6C_BB40_4B916900EE94_.wvu.FilterData" localSheetId="1" hidden="1">'State Info'!$C$3:$I$160</definedName>
    <definedName name="Z_7875613A_DC9D_4E6C_BB40_4B916900EE94_.wvu.FilterData" localSheetId="3" hidden="1">'Trigger Parameter'!$C$1:$AD$138</definedName>
    <definedName name="Z_78EE81B0_92D9_473A_88D7_EF198CCFD63B_.wvu.FilterData" localSheetId="4" hidden="1">'State Trigger'!$C$2:$I$151</definedName>
    <definedName name="Z_790B1929_619B_4FAA_8158_C6301797D608_.wvu.FilterData" localSheetId="2" hidden="1">Branch!$C$1:$E$239</definedName>
    <definedName name="Z_790B1929_619B_4FAA_8158_C6301797D608_.wvu.FilterData" localSheetId="0" hidden="1">'Life Cycle'!$C$1:$N$132</definedName>
    <definedName name="Z_790B1929_619B_4FAA_8158_C6301797D608_.wvu.FilterData" localSheetId="1" hidden="1">'State Info'!$C$3:$K$311</definedName>
    <definedName name="Z_790B1929_619B_4FAA_8158_C6301797D608_.wvu.FilterData" localSheetId="4" hidden="1">'State Trigger'!$B$2:$O$219</definedName>
    <definedName name="Z_790B1929_619B_4FAA_8158_C6301797D608_.wvu.FilterData" localSheetId="3" hidden="1">'Trigger Parameter'!$B$1:$AE$245</definedName>
    <definedName name="Z_7CE0E920_8C8E_4FBB_82D5_48BD2D07BF70_.wvu.FilterData" localSheetId="4" hidden="1">'State Trigger'!$C$2:$I$151</definedName>
    <definedName name="Z_7CE0E920_8C8E_4FBB_82D5_48BD2D07BF70_.wvu.FilterData" localSheetId="3" hidden="1">'Trigger Parameter'!$B$1:$AE$226</definedName>
    <definedName name="Z_7D57B7DF_ECF7_45C1_9F22_C67E520FB293_.wvu.FilterData" localSheetId="0" hidden="1">'Life Cycle'!$C$1:$N$110</definedName>
    <definedName name="Z_7DE23451_B618_40F7_8D74_EA7EF77A1609_.wvu.FilterData" localSheetId="2" hidden="1">Branch!$C$1:$E$239</definedName>
    <definedName name="Z_7E733273_549C_4402_904B_A43620C782F2_.wvu.FilterData" localSheetId="0" hidden="1">'Life Cycle'!$C$1:$N$110</definedName>
    <definedName name="Z_7F1A120C_3C0C_4936_81F2_F9C570FDBE15_.wvu.FilterData" localSheetId="2" hidden="1">Branch!$B$1:$F$397</definedName>
    <definedName name="Z_7F1A120C_3C0C_4936_81F2_F9C570FDBE15_.wvu.FilterData" localSheetId="0" hidden="1">'Life Cycle'!$A$1:$N$171</definedName>
    <definedName name="Z_7F1A120C_3C0C_4936_81F2_F9C570FDBE15_.wvu.FilterData" localSheetId="1" hidden="1">'State Info'!$A$3:$K$3</definedName>
    <definedName name="Z_7F1A120C_3C0C_4936_81F2_F9C570FDBE15_.wvu.FilterData" localSheetId="4" hidden="1">'State Trigger'!$A$2:$O$262</definedName>
    <definedName name="Z_7F1A120C_3C0C_4936_81F2_F9C570FDBE15_.wvu.FilterData" localSheetId="3" hidden="1">'Trigger Parameter'!$B$1:$AE$292</definedName>
    <definedName name="Z_80079FB2_C08F_49AF_9C9B_80F27F4DF6D4_.wvu.FilterData" localSheetId="0" hidden="1">'Life Cycle'!$C$1:$N$109</definedName>
    <definedName name="Z_80079FB2_C08F_49AF_9C9B_80F27F4DF6D4_.wvu.FilterData" localSheetId="3" hidden="1">'Trigger Parameter'!$C$1:$AD$159</definedName>
    <definedName name="Z_8071FB5A_5AED_4940_9A17_E559C53A7BDF_.wvu.FilterData" localSheetId="0" hidden="1">'Life Cycle'!$C$1:$N$110</definedName>
    <definedName name="Z_815DBDA5_B2DA_44F9_B8D0_42C19B60D884_.wvu.FilterData" localSheetId="2" hidden="1">Branch!$C$1:$E$239</definedName>
    <definedName name="Z_815DBDA5_B2DA_44F9_B8D0_42C19B60D884_.wvu.FilterData" localSheetId="0" hidden="1">'Life Cycle'!$C$1:$N$110</definedName>
    <definedName name="Z_815DBDA5_B2DA_44F9_B8D0_42C19B60D884_.wvu.FilterData" localSheetId="1" hidden="1">'State Info'!$C$3:$I$160</definedName>
    <definedName name="Z_816CEAAC_0492_49F1_B166_6967C945ADBD_.wvu.FilterData" localSheetId="3" hidden="1">'Trigger Parameter'!$C$1:$AD$170</definedName>
    <definedName name="Z_81821C28_A4DB_4DE4_A15D_4AC061B69545_.wvu.FilterData" localSheetId="2" hidden="1">Branch!$B$1:$F$397</definedName>
    <definedName name="Z_81821C28_A4DB_4DE4_A15D_4AC061B69545_.wvu.FilterData" localSheetId="0" hidden="1">'Life Cycle'!$B$1:$N$133</definedName>
    <definedName name="Z_81821C28_A4DB_4DE4_A15D_4AC061B69545_.wvu.FilterData" localSheetId="1" hidden="1">'State Info'!$B$3:$K$311</definedName>
    <definedName name="Z_81821C28_A4DB_4DE4_A15D_4AC061B69545_.wvu.FilterData" localSheetId="4" hidden="1">'State Trigger'!$A$2:$O$219</definedName>
    <definedName name="Z_81821C28_A4DB_4DE4_A15D_4AC061B69545_.wvu.FilterData" localSheetId="3" hidden="1">'Trigger Parameter'!$A$1:$AD$247</definedName>
    <definedName name="Z_81DA9DDD_8619_4464_8E9D_E13E7FFB5F0A_.wvu.FilterData" localSheetId="2" hidden="1">Branch!$C$1:$E$239</definedName>
    <definedName name="Z_823FB544_463E_4E35_A649_E7FBE4D0AA1F_.wvu.FilterData" localSheetId="2" hidden="1">Branch!$C$1:$E$239</definedName>
    <definedName name="Z_823FB544_463E_4E35_A649_E7FBE4D0AA1F_.wvu.FilterData" localSheetId="0" hidden="1">'Life Cycle'!$C$1:$N$132</definedName>
    <definedName name="Z_823FB544_463E_4E35_A649_E7FBE4D0AA1F_.wvu.FilterData" localSheetId="1" hidden="1">'State Info'!$C$3:$K$311</definedName>
    <definedName name="Z_823FB544_463E_4E35_A649_E7FBE4D0AA1F_.wvu.FilterData" localSheetId="4" hidden="1">'State Trigger'!$C$2:$I$151</definedName>
    <definedName name="Z_823FB544_463E_4E35_A649_E7FBE4D0AA1F_.wvu.FilterData" localSheetId="3" hidden="1">'Trigger Parameter'!$B$1:$AE$245</definedName>
    <definedName name="Z_83305FC8_DF70_4E78_9025_770B744492DB_.wvu.FilterData" localSheetId="2" hidden="1">Branch!$C$1:$E$239</definedName>
    <definedName name="Z_83305FC8_DF70_4E78_9025_770B744492DB_.wvu.FilterData" localSheetId="0" hidden="1">'Life Cycle'!$B$1:$N$130</definedName>
    <definedName name="Z_83EA958F_972F_4A2A_958B_B2B064E0008A_.wvu.FilterData" localSheetId="2" hidden="1">Branch!$C$1:$E$239</definedName>
    <definedName name="Z_83EA958F_972F_4A2A_958B_B2B064E0008A_.wvu.FilterData" localSheetId="0" hidden="1">'Life Cycle'!$B$1:$N$130</definedName>
    <definedName name="Z_83EA958F_972F_4A2A_958B_B2B064E0008A_.wvu.FilterData" localSheetId="1" hidden="1">'State Info'!$C$3:$K$170</definedName>
    <definedName name="Z_83EA958F_972F_4A2A_958B_B2B064E0008A_.wvu.FilterData" localSheetId="4" hidden="1">'State Trigger'!$C$2:$I$151</definedName>
    <definedName name="Z_83EA958F_972F_4A2A_958B_B2B064E0008A_.wvu.FilterData" localSheetId="3" hidden="1">'Trigger Parameter'!$B$1:$AE$245</definedName>
    <definedName name="Z_84F71486_4E9F_47B3_B773_D9D03F950157_.wvu.FilterData" localSheetId="3" hidden="1">'Trigger Parameter'!$C$1:$AD$150</definedName>
    <definedName name="Z_86F9FEBE_FF45_4CE0_9C55_69CD3B87225E_.wvu.FilterData" localSheetId="2" hidden="1">Branch!$C$1:$E$239</definedName>
    <definedName name="Z_86F9FEBE_FF45_4CE0_9C55_69CD3B87225E_.wvu.FilterData" localSheetId="1" hidden="1">'State Info'!$C$3:$K$170</definedName>
    <definedName name="Z_86F9FEBE_FF45_4CE0_9C55_69CD3B87225E_.wvu.FilterData" localSheetId="4" hidden="1">'State Trigger'!$C$2:$I$151</definedName>
    <definedName name="Z_86F9FEBE_FF45_4CE0_9C55_69CD3B87225E_.wvu.FilterData" localSheetId="3" hidden="1">'Trigger Parameter'!$B$1:$AE$245</definedName>
    <definedName name="Z_87EC2894_BAF1_4A91_98D5_74CC16559832_.wvu.FilterData" localSheetId="3" hidden="1">'Trigger Parameter'!$C$1:$AD$159</definedName>
    <definedName name="Z_8B9FB2B0_AF53_4AC6_979F_A9689EAFE605_.wvu.FilterData" localSheetId="0" hidden="1">'Life Cycle'!$B$1:$N$130</definedName>
    <definedName name="Z_8B9FB2B0_AF53_4AC6_979F_A9689EAFE605_.wvu.FilterData" localSheetId="4" hidden="1">'State Trigger'!$C$2:$I$151</definedName>
    <definedName name="Z_8B9FB2B0_AF53_4AC6_979F_A9689EAFE605_.wvu.FilterData" localSheetId="3" hidden="1">'Trigger Parameter'!$B$1:$AE$240</definedName>
    <definedName name="Z_8BCCD419_6ED2_4D03_9895_9F9BC4DC8B98_.wvu.FilterData" localSheetId="0" hidden="1">'Life Cycle'!$C$1:$N$110</definedName>
    <definedName name="Z_8BCCD419_6ED2_4D03_9895_9F9BC4DC8B98_.wvu.FilterData" localSheetId="1" hidden="1">'State Info'!$C$3:$K$170</definedName>
    <definedName name="Z_8C29221B_BCE0_43A2_B898_E1BBAAE5EE75_.wvu.FilterData" localSheetId="1" hidden="1">'State Info'!$C$3:$K$170</definedName>
    <definedName name="Z_8C97F5F8_BDF9_4A01_BA90_FB47CAA31774_.wvu.FilterData" localSheetId="0" hidden="1">'Life Cycle'!$C$1:$L$104</definedName>
    <definedName name="Z_8CDD583A_E605_40CC_9544_ED1B10D8E71E_.wvu.FilterData" localSheetId="0" hidden="1">'Life Cycle'!$C$1:$N$107</definedName>
    <definedName name="Z_8DA85EBF_314A_45BC_BF12_1C6F738BC66A_.wvu.FilterData" localSheetId="4" hidden="1">'State Trigger'!$C$2:$I$151</definedName>
    <definedName name="Z_8DA85EBF_314A_45BC_BF12_1C6F738BC66A_.wvu.FilterData" localSheetId="3" hidden="1">'Trigger Parameter'!$B$1:$AE$235</definedName>
    <definedName name="Z_8DC7562B_831D_44CD_AD1B_331520CD73D7_.wvu.FilterData" localSheetId="0" hidden="1">'Life Cycle'!$C$1:$N$107</definedName>
    <definedName name="Z_8DC7562B_831D_44CD_AD1B_331520CD73D7_.wvu.FilterData" localSheetId="1" hidden="1">'State Info'!$C$3:$I$160</definedName>
    <definedName name="Z_8E43AFF5_6E61_429E_AAB9_3030D13B770D_.wvu.FilterData" localSheetId="2" hidden="1">Branch!$B$1:$F$397</definedName>
    <definedName name="Z_8E43AFF5_6E61_429E_AAB9_3030D13B770D_.wvu.FilterData" localSheetId="0" hidden="1">'Life Cycle'!$A$1:$S$161</definedName>
    <definedName name="Z_8E43AFF5_6E61_429E_AAB9_3030D13B770D_.wvu.FilterData" localSheetId="1" hidden="1">'State Info'!$A$3:$K$353</definedName>
    <definedName name="Z_8E43AFF5_6E61_429E_AAB9_3030D13B770D_.wvu.FilterData" localSheetId="4" hidden="1">'State Trigger'!$A$2:$O$248</definedName>
    <definedName name="Z_8E43AFF5_6E61_429E_AAB9_3030D13B770D_.wvu.FilterData" localSheetId="3" hidden="1">'Trigger Parameter'!$A$1:$AE$282</definedName>
    <definedName name="Z_8E8ADC5B_61E3_493A_BF06_268A591F1BCB_.wvu.FilterData" localSheetId="0" hidden="1">'Life Cycle'!$C$1:$N$110</definedName>
    <definedName name="Z_8E9361C0_E01B_48F4_A68C_6CBA5CF91378_.wvu.FilterData" localSheetId="0" hidden="1">'Life Cycle'!$C$1:$N$107</definedName>
    <definedName name="Z_8E9361C0_E01B_48F4_A68C_6CBA5CF91378_.wvu.FilterData" localSheetId="1" hidden="1">'State Info'!$C$3:$I$160</definedName>
    <definedName name="Z_8F9634C5_B59C_45AA_A4B9_6535875C8BF3_.wvu.FilterData" localSheetId="0" hidden="1">'Life Cycle'!$C$1:$N$109</definedName>
    <definedName name="Z_8F9634C5_B59C_45AA_A4B9_6535875C8BF3_.wvu.FilterData" localSheetId="1" hidden="1">'State Info'!$C$3:$I$160</definedName>
    <definedName name="Z_908E38B1_FA4A_4F8B_85E1_86C53BF6B21E_.wvu.FilterData" localSheetId="2" hidden="1">Branch!$C$1:$E$239</definedName>
    <definedName name="Z_908E38B1_FA4A_4F8B_85E1_86C53BF6B21E_.wvu.FilterData" localSheetId="0" hidden="1">'Life Cycle'!$C$1:$N$132</definedName>
    <definedName name="Z_908E38B1_FA4A_4F8B_85E1_86C53BF6B21E_.wvu.FilterData" localSheetId="1" hidden="1">'State Info'!$C$3:$K$311</definedName>
    <definedName name="Z_908E38B1_FA4A_4F8B_85E1_86C53BF6B21E_.wvu.FilterData" localSheetId="4" hidden="1">'State Trigger'!$B$2:$O$219</definedName>
    <definedName name="Z_908E38B1_FA4A_4F8B_85E1_86C53BF6B21E_.wvu.FilterData" localSheetId="3" hidden="1">'Trigger Parameter'!$B$1:$AE$245</definedName>
    <definedName name="Z_90F179C2_E86A_4AAD_8DFF_0ECFB30A4936_.wvu.FilterData" localSheetId="3" hidden="1">'Trigger Parameter'!$C$1:$AD$170</definedName>
    <definedName name="Z_92B74487_4D65_4178_BDBD_F34B2B345AF9_.wvu.FilterData" localSheetId="0" hidden="1">'Life Cycle'!$C$1:$N$110</definedName>
    <definedName name="Z_92F6D222_22E3_475D_9FCC_03D54F482AED_.wvu.FilterData" localSheetId="0" hidden="1">'Life Cycle'!$C$1:$L$92</definedName>
    <definedName name="Z_93B8B865_D201_49D6_AE14_60BC0BF4B02D_.wvu.FilterData" localSheetId="4" hidden="1">'State Trigger'!$C$2:$I$151</definedName>
    <definedName name="Z_94FA6192_5A89_47A2_8A37_8001D30E43DC_.wvu.FilterData" localSheetId="0" hidden="1">'Life Cycle'!$C$1:$L$1</definedName>
    <definedName name="Z_97B9D169_3B09_41F6_88E9_BD867F53A5E7_.wvu.FilterData" localSheetId="3" hidden="1">'Trigger Parameter'!$B$1:$AE$245</definedName>
    <definedName name="Z_9AD40C09_C9F5_4856_A317_A6A87C9F16E3_.wvu.FilterData" localSheetId="2" hidden="1">Branch!$C$1:$E$239</definedName>
    <definedName name="Z_9AD40C09_C9F5_4856_A317_A6A87C9F16E3_.wvu.FilterData" localSheetId="0" hidden="1">'Life Cycle'!$C$1:$N$110</definedName>
    <definedName name="Z_9BDF0500_1118_459D_AEDB_FA1964F23305_.wvu.FilterData" localSheetId="2" hidden="1">Branch!$C$1:$E$239</definedName>
    <definedName name="Z_9BDF0500_1118_459D_AEDB_FA1964F23305_.wvu.FilterData" localSheetId="0" hidden="1">'Life Cycle'!$C$1:$N$110</definedName>
    <definedName name="Z_9BDF0500_1118_459D_AEDB_FA1964F23305_.wvu.FilterData" localSheetId="1" hidden="1">'State Info'!$C$3:$I$160</definedName>
    <definedName name="Z_9BDF0500_1118_459D_AEDB_FA1964F23305_.wvu.FilterData" localSheetId="4" hidden="1">'State Trigger'!$C$2:$I$151</definedName>
    <definedName name="Z_9BDF0500_1118_459D_AEDB_FA1964F23305_.wvu.FilterData" localSheetId="3" hidden="1">'Trigger Parameter'!$C$1:$AD$170</definedName>
    <definedName name="Z_9DD02B29_46C9_4CBC_9452_635ADD4D8B68_.wvu.FilterData" localSheetId="0" hidden="1">'Life Cycle'!$C$1:$N$110</definedName>
    <definedName name="Z_9E46B246_C9F7_4874_A44C_F6E5C21ABC7F_.wvu.FilterData" localSheetId="3" hidden="1">'Trigger Parameter'!$C$1:$AD$167</definedName>
    <definedName name="Z_9F2C7888_11BE_4154_BD2D_FBD93BCADF79_.wvu.FilterData" localSheetId="4" hidden="1">'State Trigger'!$C$2:$I$151</definedName>
    <definedName name="Z_9F2C7888_11BE_4154_BD2D_FBD93BCADF79_.wvu.FilterData" localSheetId="3" hidden="1">'Trigger Parameter'!$C$1:$AD$170</definedName>
    <definedName name="Z_9F8C78ED_1971_451B_9DF0_10F39F04979C_.wvu.FilterData" localSheetId="0" hidden="1">'Life Cycle'!$C$1:$N$110</definedName>
    <definedName name="Z_9FA2402D_DFF0_460F_8A84_AFE616E0DDFB_.wvu.FilterData" localSheetId="4" hidden="1">'State Trigger'!$C$2:$I$151</definedName>
    <definedName name="Z_9FA2402D_DFF0_460F_8A84_AFE616E0DDFB_.wvu.FilterData" localSheetId="3" hidden="1">'Trigger Parameter'!$B$1:$AE$240</definedName>
    <definedName name="Z_A07BC215_3944_4B39_BEC5_52E447E78D7B_.wvu.FilterData" localSheetId="0" hidden="1">'Life Cycle'!$C$1:$N$109</definedName>
    <definedName name="Z_A1835830_0962_4986_A2D3_4DF990F5E98D_.wvu.FilterData" localSheetId="2" hidden="1">Branch!$B$1:$F$397</definedName>
    <definedName name="Z_A1835830_0962_4986_A2D3_4DF990F5E98D_.wvu.FilterData" localSheetId="0" hidden="1">'Life Cycle'!$A$1:$S$161</definedName>
    <definedName name="Z_A1835830_0962_4986_A2D3_4DF990F5E98D_.wvu.FilterData" localSheetId="1" hidden="1">'State Info'!$A$3:$K$353</definedName>
    <definedName name="Z_A1835830_0962_4986_A2D3_4DF990F5E98D_.wvu.FilterData" localSheetId="4" hidden="1">'State Trigger'!$A$2:$O$248</definedName>
    <definedName name="Z_A1835830_0962_4986_A2D3_4DF990F5E98D_.wvu.FilterData" localSheetId="3" hidden="1">'Trigger Parameter'!$A$1:$AE$282</definedName>
    <definedName name="Z_A2B57016_25C0_4731_94A9_C063B3A96B94_.wvu.FilterData" localSheetId="2" hidden="1">Branch!$C$1:$E$239</definedName>
    <definedName name="Z_A2B57016_25C0_4731_94A9_C063B3A96B94_.wvu.FilterData" localSheetId="0" hidden="1">'Life Cycle'!$C$1:$N$132</definedName>
    <definedName name="Z_A2B57016_25C0_4731_94A9_C063B3A96B94_.wvu.FilterData" localSheetId="1" hidden="1">'State Info'!$C$3:$K$311</definedName>
    <definedName name="Z_A2B57016_25C0_4731_94A9_C063B3A96B94_.wvu.FilterData" localSheetId="4" hidden="1">'State Trigger'!$B$2:$O$219</definedName>
    <definedName name="Z_A2B57016_25C0_4731_94A9_C063B3A96B94_.wvu.FilterData" localSheetId="3" hidden="1">'Trigger Parameter'!$B$1:$AE$245</definedName>
    <definedName name="Z_A4743BBB_ACDA_488D_917B_3A596CAF68AB_.wvu.FilterData" localSheetId="0" hidden="1">'Life Cycle'!$C$1:$N$109</definedName>
    <definedName name="Z_A4AEDA2B_55A1_4ECD_9DDC_ED9CCF25BBAF_.wvu.FilterData" localSheetId="0" hidden="1">'Life Cycle'!$C$1:$N$110</definedName>
    <definedName name="Z_A4AEDA2B_55A1_4ECD_9DDC_ED9CCF25BBAF_.wvu.FilterData" localSheetId="4" hidden="1">'State Trigger'!$C$2:$I$151</definedName>
    <definedName name="Z_A4AEDA2B_55A1_4ECD_9DDC_ED9CCF25BBAF_.wvu.FilterData" localSheetId="3" hidden="1">'Trigger Parameter'!$C$1:$AD$168</definedName>
    <definedName name="Z_A506C21B_2800_4F0F_8A0F_45AFDF360F54_.wvu.FilterData" localSheetId="3" hidden="1">'Trigger Parameter'!$C$1:$AD$138</definedName>
    <definedName name="Z_A6F3C522_F889_4E48_8528_512C828275F2_.wvu.FilterData" localSheetId="2" hidden="1">Branch!$C$1:$E$239</definedName>
    <definedName name="Z_A6F3C522_F889_4E48_8528_512C828275F2_.wvu.FilterData" localSheetId="0" hidden="1">'Life Cycle'!$C$1:$N$110</definedName>
    <definedName name="Z_A6F3C522_F889_4E48_8528_512C828275F2_.wvu.FilterData" localSheetId="3" hidden="1">'Trigger Parameter'!$C$1:$AD$167</definedName>
    <definedName name="Z_A9473E32_C08B_4C7F_B45A_38F7F0317DD4_.wvu.FilterData" localSheetId="2" hidden="1">Branch!$C$1:$E$239</definedName>
    <definedName name="Z_A9473E32_C08B_4C7F_B45A_38F7F0317DD4_.wvu.FilterData" localSheetId="3" hidden="1">'Trigger Parameter'!$B$1:$AE$245</definedName>
    <definedName name="Z_A982970D_9139_4EA3_88F8_10FAC27C373F_.wvu.FilterData" localSheetId="0" hidden="1">'Life Cycle'!$C$1:$N$105</definedName>
    <definedName name="Z_A9C2450A_A0B4_4EC1_9B80_9C49E059AC18_.wvu.FilterData" localSheetId="2" hidden="1">Branch!$C$1:$E$239</definedName>
    <definedName name="Z_A9C2450A_A0B4_4EC1_9B80_9C49E059AC18_.wvu.FilterData" localSheetId="0" hidden="1">'Life Cycle'!$B$1:$N$130</definedName>
    <definedName name="Z_AB300780_CFA8_4960_A00B_E07EF563E4F1_.wvu.FilterData" localSheetId="0" hidden="1">'Life Cycle'!$B$1:$N$130</definedName>
    <definedName name="Z_ABB358DC_C964_40DB_963E_1EA567DBF50F_.wvu.FilterData" localSheetId="2" hidden="1">Branch!$C$1:$E$239</definedName>
    <definedName name="Z_ABB358DC_C964_40DB_963E_1EA567DBF50F_.wvu.FilterData" localSheetId="0" hidden="1">'Life Cycle'!$C$1:$N$110</definedName>
    <definedName name="Z_ABB358DC_C964_40DB_963E_1EA567DBF50F_.wvu.FilterData" localSheetId="1" hidden="1">'State Info'!$C$3:$K$170</definedName>
    <definedName name="Z_ABB358DC_C964_40DB_963E_1EA567DBF50F_.wvu.FilterData" localSheetId="4" hidden="1">'State Trigger'!$C$2:$I$151</definedName>
    <definedName name="Z_AC5C6E82_A998_4949_AF56_55490F04B696_.wvu.FilterData" localSheetId="0" hidden="1">'Life Cycle'!$C$1:$L$1</definedName>
    <definedName name="Z_ADAE1B82_80A8_4AAF_8AE8_7195F11A9A36_.wvu.FilterData" localSheetId="2" hidden="1">Branch!$C$1:$E$239</definedName>
    <definedName name="Z_AE367172_B429_4F73_9AB8_A43E2AE7FCF2_.wvu.FilterData" localSheetId="3" hidden="1">'Trigger Parameter'!$C$1:$AD$150</definedName>
    <definedName name="Z_AE782746_A328_4C27_9CF1_AE453140D209_.wvu.FilterData" localSheetId="2" hidden="1">Branch!$C$1:$E$239</definedName>
    <definedName name="Z_AF120BCE_5380_41CD_99CF_E3E63FEBD21B_.wvu.FilterData" localSheetId="2" hidden="1">Branch!$C$1:$E$239</definedName>
    <definedName name="Z_AF120BCE_5380_41CD_99CF_E3E63FEBD21B_.wvu.FilterData" localSheetId="0" hidden="1">'Life Cycle'!$C$1:$N$132</definedName>
    <definedName name="Z_AF120BCE_5380_41CD_99CF_E3E63FEBD21B_.wvu.FilterData" localSheetId="1" hidden="1">'State Info'!$C$3:$K$311</definedName>
    <definedName name="Z_AF120BCE_5380_41CD_99CF_E3E63FEBD21B_.wvu.FilterData" localSheetId="4" hidden="1">'State Trigger'!$B$2:$O$219</definedName>
    <definedName name="Z_AF120BCE_5380_41CD_99CF_E3E63FEBD21B_.wvu.FilterData" localSheetId="3" hidden="1">'Trigger Parameter'!$B$1:$AE$245</definedName>
    <definedName name="Z_AF8DF3C5_DDCB_4593_B168_D881F919B37C_.wvu.FilterData" localSheetId="2" hidden="1">Branch!$C$1:$E$239</definedName>
    <definedName name="Z_AF8DF3C5_DDCB_4593_B168_D881F919B37C_.wvu.FilterData" localSheetId="0" hidden="1">'Life Cycle'!$B$1:$N$132</definedName>
    <definedName name="Z_AFCF879F_C41B_4728_86FA_04244C7E3BF0_.wvu.FilterData" localSheetId="0" hidden="1">'Life Cycle'!$A$1:$S$161</definedName>
    <definedName name="Z_B011947F_C9D1_4953_95D6_273E4E7E52DB_.wvu.FilterData" localSheetId="4" hidden="1">'State Trigger'!$C$2:$I$151</definedName>
    <definedName name="Z_B011947F_C9D1_4953_95D6_273E4E7E52DB_.wvu.FilterData" localSheetId="3" hidden="1">'Trigger Parameter'!$C$1:$AD$170</definedName>
    <definedName name="Z_B2749EF9_14D2_4D8D_9EF1_E9D4A0AE60D3_.wvu.FilterData" localSheetId="0" hidden="1">'Life Cycle'!$C$1:$L$104</definedName>
    <definedName name="Z_B295144F_2D9B_47A7_B87E_87FF3A4F8BDF_.wvu.FilterData" localSheetId="0" hidden="1">'Life Cycle'!$C$1:$L$104</definedName>
    <definedName name="Z_B3C0508A_7159_4B4C_9FC9_F53A6222724E_.wvu.FilterData" localSheetId="0" hidden="1">'Life Cycle'!$C$1:$N$110</definedName>
    <definedName name="Z_B51A5F5C_C514_4379_A649_7B64492EDE2B_.wvu.FilterData" localSheetId="2" hidden="1">Branch!$C$1:$E$239</definedName>
    <definedName name="Z_B51A5F5C_C514_4379_A649_7B64492EDE2B_.wvu.FilterData" localSheetId="4" hidden="1">'State Trigger'!$C$2:$I$151</definedName>
    <definedName name="Z_B51A5F5C_C514_4379_A649_7B64492EDE2B_.wvu.FilterData" localSheetId="3" hidden="1">'Trigger Parameter'!$B$1:$AE$240</definedName>
    <definedName name="Z_B5F6592B_7F74_41EE_8DCA_7EC128D14B73_.wvu.FilterData" localSheetId="0" hidden="1">'Life Cycle'!$B$1:$N$130</definedName>
    <definedName name="Z_B5F6592B_7F74_41EE_8DCA_7EC128D14B73_.wvu.FilterData" localSheetId="1" hidden="1">'State Info'!$C$3:$K$170</definedName>
    <definedName name="Z_B61AF54E_F0D7_410E_BF88_15C5309BD278_.wvu.FilterData" localSheetId="2" hidden="1">Branch!$C$1:$E$239</definedName>
    <definedName name="Z_B61AF54E_F0D7_410E_BF88_15C5309BD278_.wvu.FilterData" localSheetId="0" hidden="1">'Life Cycle'!$C$1:$N$132</definedName>
    <definedName name="Z_B61AF54E_F0D7_410E_BF88_15C5309BD278_.wvu.FilterData" localSheetId="1" hidden="1">'State Info'!$C$3:$K$311</definedName>
    <definedName name="Z_B61AF54E_F0D7_410E_BF88_15C5309BD278_.wvu.FilterData" localSheetId="4" hidden="1">'State Trigger'!$C$2:$I$151</definedName>
    <definedName name="Z_B61AF54E_F0D7_410E_BF88_15C5309BD278_.wvu.FilterData" localSheetId="3" hidden="1">'Trigger Parameter'!$C$1:$AD$245</definedName>
    <definedName name="Z_B717B417_3738_4EC1_97E5_4D400E55309E_.wvu.FilterData" localSheetId="2" hidden="1">Branch!$B$1:$F$397</definedName>
    <definedName name="Z_B717B417_3738_4EC1_97E5_4D400E55309E_.wvu.FilterData" localSheetId="0" hidden="1">'Life Cycle'!$A$1:$N$171</definedName>
    <definedName name="Z_B717B417_3738_4EC1_97E5_4D400E55309E_.wvu.FilterData" localSheetId="1" hidden="1">'State Info'!$A$3:$K$3</definedName>
    <definedName name="Z_B717B417_3738_4EC1_97E5_4D400E55309E_.wvu.FilterData" localSheetId="4" hidden="1">'State Trigger'!$A$2:$O$262</definedName>
    <definedName name="Z_B717B417_3738_4EC1_97E5_4D400E55309E_.wvu.FilterData" localSheetId="3" hidden="1">'Trigger Parameter'!$B$1:$AE$292</definedName>
    <definedName name="Z_B875F644_4B11_4911_AC89_4BB63015DC9D_.wvu.FilterData" localSheetId="3" hidden="1">'Trigger Parameter'!$C$1:$AD$138</definedName>
    <definedName name="Z_BB6B5E0A_95BB_4641_92FB_7A9026B2DD1D_.wvu.FilterData" localSheetId="0" hidden="1">'Life Cycle'!$B$1:$N$130</definedName>
    <definedName name="Z_BB87479E_77DF_4424_9258_A626BF32B881_.wvu.FilterData" localSheetId="0" hidden="1">'Life Cycle'!$C$1:$N$109</definedName>
    <definedName name="Z_BB87479E_77DF_4424_9258_A626BF32B881_.wvu.FilterData" localSheetId="1" hidden="1">'State Info'!$C$3:$I$160</definedName>
    <definedName name="Z_BCE0BA63_2069_4E5B_AD18_7C26A8F909DF_.wvu.FilterData" localSheetId="2" hidden="1">Branch!$C$1:$E$239</definedName>
    <definedName name="Z_BCE0BA63_2069_4E5B_AD18_7C26A8F909DF_.wvu.FilterData" localSheetId="0" hidden="1">'Life Cycle'!$C$1:$N$132</definedName>
    <definedName name="Z_BCE0BA63_2069_4E5B_AD18_7C26A8F909DF_.wvu.FilterData" localSheetId="1" hidden="1">'State Info'!$C$3:$K$311</definedName>
    <definedName name="Z_BCE0BA63_2069_4E5B_AD18_7C26A8F909DF_.wvu.FilterData" localSheetId="4" hidden="1">'State Trigger'!$C$2:$I$151</definedName>
    <definedName name="Z_BCE0BA63_2069_4E5B_AD18_7C26A8F909DF_.wvu.FilterData" localSheetId="3" hidden="1">'Trigger Parameter'!$B$1:$AE$245</definedName>
    <definedName name="Z_BDC32BBA_5445_449A_97AA_CD15154766EE_.wvu.FilterData" localSheetId="2" hidden="1">Branch!$C$1:$E$239</definedName>
    <definedName name="Z_BDC32BBA_5445_449A_97AA_CD15154766EE_.wvu.FilterData" localSheetId="0" hidden="1">'Life Cycle'!$B$1:$N$130</definedName>
    <definedName name="Z_BDC32BBA_5445_449A_97AA_CD15154766EE_.wvu.FilterData" localSheetId="1" hidden="1">'State Info'!$C$3:$K$170</definedName>
    <definedName name="Z_BFC0B350_F83B_42BE_8E0B_02B113FD99A2_.wvu.FilterData" localSheetId="2" hidden="1">Branch!$C$1:$E$239</definedName>
    <definedName name="Z_BFC0B350_F83B_42BE_8E0B_02B113FD99A2_.wvu.FilterData" localSheetId="0" hidden="1">'Life Cycle'!$C$1:$N$110</definedName>
    <definedName name="Z_BFC0B350_F83B_42BE_8E0B_02B113FD99A2_.wvu.FilterData" localSheetId="1" hidden="1">'State Info'!$C$3:$K$170</definedName>
    <definedName name="Z_BFC0B350_F83B_42BE_8E0B_02B113FD99A2_.wvu.FilterData" localSheetId="4" hidden="1">'State Trigger'!$C$2:$I$151</definedName>
    <definedName name="Z_BFC0B350_F83B_42BE_8E0B_02B113FD99A2_.wvu.FilterData" localSheetId="3" hidden="1">'Trigger Parameter'!$C$1:$AD$170</definedName>
    <definedName name="Z_C28FED99_F8B0_4D08_B1B0_CB7B68A65172_.wvu.FilterData" localSheetId="2" hidden="1">Branch!$C$1:$E$239</definedName>
    <definedName name="Z_C28FED99_F8B0_4D08_B1B0_CB7B68A65172_.wvu.FilterData" localSheetId="0" hidden="1">'Life Cycle'!$C$1:$N$110</definedName>
    <definedName name="Z_C28FED99_F8B0_4D08_B1B0_CB7B68A65172_.wvu.FilterData" localSheetId="1" hidden="1">'State Info'!$C$3:$K$170</definedName>
    <definedName name="Z_C28FED99_F8B0_4D08_B1B0_CB7B68A65172_.wvu.FilterData" localSheetId="4" hidden="1">'State Trigger'!$C$2:$I$151</definedName>
    <definedName name="Z_C28FED99_F8B0_4D08_B1B0_CB7B68A65172_.wvu.FilterData" localSheetId="3" hidden="1">'Trigger Parameter'!$C$1:$AD$170</definedName>
    <definedName name="Z_C63946EF_E7D9_49D4_BFCF_A80EF0E7A6DC_.wvu.FilterData" localSheetId="2" hidden="1">Branch!$C$1:$E$239</definedName>
    <definedName name="Z_C63946EF_E7D9_49D4_BFCF_A80EF0E7A6DC_.wvu.FilterData" localSheetId="0" hidden="1">'Life Cycle'!$B$1:$N$130</definedName>
    <definedName name="Z_C63946EF_E7D9_49D4_BFCF_A80EF0E7A6DC_.wvu.FilterData" localSheetId="1" hidden="1">'State Info'!$C$3:$K$170</definedName>
    <definedName name="Z_C8B630E9_EFD3_4C80_90A0_32FEDD1978B6_.wvu.FilterData" localSheetId="1" hidden="1">'State Info'!$C$3:$I$160</definedName>
    <definedName name="Z_CA03C8A0_93D2_4D15_900B_96E33ABD3F9D_.wvu.FilterData" localSheetId="2" hidden="1">Branch!$C$1:$E$239</definedName>
    <definedName name="Z_CA03C8A0_93D2_4D15_900B_96E33ABD3F9D_.wvu.FilterData" localSheetId="0" hidden="1">'Life Cycle'!$C$1:$N$132</definedName>
    <definedName name="Z_CA03C8A0_93D2_4D15_900B_96E33ABD3F9D_.wvu.FilterData" localSheetId="1" hidden="1">'State Info'!$C$3:$K$311</definedName>
    <definedName name="Z_CA03C8A0_93D2_4D15_900B_96E33ABD3F9D_.wvu.FilterData" localSheetId="4" hidden="1">'State Trigger'!$C$2:$I$151</definedName>
    <definedName name="Z_CA03C8A0_93D2_4D15_900B_96E33ABD3F9D_.wvu.FilterData" localSheetId="3" hidden="1">'Trigger Parameter'!$C$1:$AD$245</definedName>
    <definedName name="Z_CA4C6AF5_CC49_4B2A_B22F_ED4478FBEADD_.wvu.FilterData" localSheetId="0" hidden="1">'Life Cycle'!$C$1:$L$104</definedName>
    <definedName name="Z_CB3201E7_F95B_44B0_8792_1C281505D6EF_.wvu.FilterData" localSheetId="1" hidden="1">'State Info'!$C$3:$I$160</definedName>
    <definedName name="Z_CB3900BB_D3FC_4B53_9B9B_F4C6F8AF9785_.wvu.FilterData" localSheetId="0" hidden="1">'Life Cycle'!$B$1:$N$130</definedName>
    <definedName name="Z_CB3D6F24_3DE1_4DC7_A456_2E352266FBAF_.wvu.FilterData" localSheetId="0" hidden="1">'Life Cycle'!$C$1:$N$109</definedName>
    <definedName name="Z_CBA44774_B05D_4058_81F2_5D923E9E7EC2_.wvu.FilterData" localSheetId="3" hidden="1">'Trigger Parameter'!$B$1:$AE$216</definedName>
    <definedName name="Z_CC0B4170_D7A2_41E9_A24D_4D51C2DBDB80_.wvu.FilterData" localSheetId="3" hidden="1">'Trigger Parameter'!$C$1:$AD$150</definedName>
    <definedName name="Z_CCE2A66D_8973_405D_AD58_04D31A89A755_.wvu.FilterData" localSheetId="0" hidden="1">'Life Cycle'!$C$1:$N$105</definedName>
    <definedName name="Z_CD86AE67_3958_401F_BFA7_9612283566D0_.wvu.FilterData" localSheetId="3" hidden="1">'Trigger Parameter'!$C$1:$AD$142</definedName>
    <definedName name="Z_CF107E36_E23D_4CDF_9BA5_AF5471DE8A0C_.wvu.FilterData" localSheetId="3" hidden="1">'Trigger Parameter'!$C$1:$AD$138</definedName>
    <definedName name="Z_D013DE2C_E19B_42BC_B3B8_55EE988B220C_.wvu.FilterData" localSheetId="3" hidden="1">'Trigger Parameter'!$C$1:$AD$150</definedName>
    <definedName name="Z_D078F67A_8760_4984_8C07_3E88BAFE2974_.wvu.FilterData" localSheetId="2" hidden="1">Branch!$C$1:$E$239</definedName>
    <definedName name="Z_D078F67A_8760_4984_8C07_3E88BAFE2974_.wvu.FilterData" localSheetId="0" hidden="1">'Life Cycle'!$B$1:$N$130</definedName>
    <definedName name="Z_D078F67A_8760_4984_8C07_3E88BAFE2974_.wvu.FilterData" localSheetId="1" hidden="1">'State Info'!$C$3:$K$170</definedName>
    <definedName name="Z_D078F67A_8760_4984_8C07_3E88BAFE2974_.wvu.FilterData" localSheetId="3" hidden="1">'Trigger Parameter'!$B$1:$AE$240</definedName>
    <definedName name="Z_D4604D52_86E1_40BF_8A10_BAC8E061CAC3_.wvu.FilterData" localSheetId="2" hidden="1">Branch!$C$1:$E$239</definedName>
    <definedName name="Z_D4604D52_86E1_40BF_8A10_BAC8E061CAC3_.wvu.FilterData" localSheetId="0" hidden="1">'Life Cycle'!$B$1:$N$130</definedName>
    <definedName name="Z_D4604D52_86E1_40BF_8A10_BAC8E061CAC3_.wvu.FilterData" localSheetId="1" hidden="1">'State Info'!$C$3:$K$170</definedName>
    <definedName name="Z_D4604D52_86E1_40BF_8A10_BAC8E061CAC3_.wvu.FilterData" localSheetId="4" hidden="1">'State Trigger'!$C$2:$I$151</definedName>
    <definedName name="Z_D4604D52_86E1_40BF_8A10_BAC8E061CAC3_.wvu.FilterData" localSheetId="3" hidden="1">'Trigger Parameter'!$B$1:$AE$245</definedName>
    <definedName name="Z_D505D5D0_1E08_47B4_BE31_10B4A2711F5D_.wvu.FilterData" localSheetId="3" hidden="1">'Trigger Parameter'!$B$1:$AE$240</definedName>
    <definedName name="Z_D6475151_3704_402A_85AE_EC18EB4EF183_.wvu.FilterData" localSheetId="0" hidden="1">'Life Cycle'!$B$1:$N$130</definedName>
    <definedName name="Z_D759D8BA_D7E5_463D_AD56_35BA95FF68D2_.wvu.FilterData" localSheetId="2" hidden="1">Branch!$B$1:$F$397</definedName>
    <definedName name="Z_D759D8BA_D7E5_463D_AD56_35BA95FF68D2_.wvu.FilterData" localSheetId="0" hidden="1">'Life Cycle'!$B$1:$N$133</definedName>
    <definedName name="Z_D759D8BA_D7E5_463D_AD56_35BA95FF68D2_.wvu.FilterData" localSheetId="1" hidden="1">'State Info'!$B$3:$K$311</definedName>
    <definedName name="Z_D759D8BA_D7E5_463D_AD56_35BA95FF68D2_.wvu.FilterData" localSheetId="4" hidden="1">'State Trigger'!$B$2:$I$219</definedName>
    <definedName name="Z_D759D8BA_D7E5_463D_AD56_35BA95FF68D2_.wvu.FilterData" localSheetId="3" hidden="1">'Trigger Parameter'!$B$1:$AE$245</definedName>
    <definedName name="Z_D7989550_A47B_46D0_80AE_49D31B23B577_.wvu.FilterData" localSheetId="2" hidden="1">Branch!$C$1:$E$239</definedName>
    <definedName name="Z_D7989550_A47B_46D0_80AE_49D31B23B577_.wvu.FilterData" localSheetId="0" hidden="1">'Life Cycle'!$C$1:$N$132</definedName>
    <definedName name="Z_D7989550_A47B_46D0_80AE_49D31B23B577_.wvu.FilterData" localSheetId="1" hidden="1">'State Info'!$C$3:$K$311</definedName>
    <definedName name="Z_D9AE298E_1477_443F_BF88_B156F283FFCA_.wvu.FilterData" localSheetId="0" hidden="1">'Life Cycle'!$C$1:$L$1</definedName>
    <definedName name="Z_DA1356DA_0F52_448E_B0B9_E8A6A03F6F74_.wvu.FilterData" localSheetId="0" hidden="1">'Life Cycle'!$C$1:$L$92</definedName>
    <definedName name="Z_DB85D18A_C4C8_4FCF_A712_1D38A5942C73_.wvu.FilterData" localSheetId="2" hidden="1">Branch!$B$1:$F$397</definedName>
    <definedName name="Z_DB85D18A_C4C8_4FCF_A712_1D38A5942C73_.wvu.FilterData" localSheetId="0" hidden="1">'Life Cycle'!$A$1:$S$161</definedName>
    <definedName name="Z_DB85D18A_C4C8_4FCF_A712_1D38A5942C73_.wvu.FilterData" localSheetId="1" hidden="1">'State Info'!$A$3:$K$3</definedName>
    <definedName name="Z_DB85D18A_C4C8_4FCF_A712_1D38A5942C73_.wvu.FilterData" localSheetId="4" hidden="1">'State Trigger'!$A$2:$O$248</definedName>
    <definedName name="Z_DB85D18A_C4C8_4FCF_A712_1D38A5942C73_.wvu.FilterData" localSheetId="3" hidden="1">'Trigger Parameter'!$A$1:$AE$282</definedName>
    <definedName name="Z_DB9F8F8C_17F0_4789_B81A_84A6AE4D8A5D_.wvu.FilterData" localSheetId="4" hidden="1">'State Trigger'!$C$2:$I$151</definedName>
    <definedName name="Z_DC3C635A_EE30_4C05_A590_A4C00BC25DB9_.wvu.FilterData" localSheetId="3" hidden="1">'Trigger Parameter'!$B$1:$AE$240</definedName>
    <definedName name="Z_DDF50C55_3576_493D_BFF7_6A479D526CD2_.wvu.FilterData" localSheetId="2" hidden="1">Branch!$B$1:$F$397</definedName>
    <definedName name="Z_DDF50C55_3576_493D_BFF7_6A479D526CD2_.wvu.FilterData" localSheetId="0" hidden="1">'Life Cycle'!$B$1:$S$170</definedName>
    <definedName name="Z_DDF50C55_3576_493D_BFF7_6A479D526CD2_.wvu.FilterData" localSheetId="1" hidden="1">'State Info'!$A$3:$K$3</definedName>
    <definedName name="Z_DDF50C55_3576_493D_BFF7_6A479D526CD2_.wvu.FilterData" localSheetId="4" hidden="1">'State Trigger'!$A$2:$O$259</definedName>
    <definedName name="Z_DDF50C55_3576_493D_BFF7_6A479D526CD2_.wvu.FilterData" localSheetId="3" hidden="1">'Trigger Parameter'!$B$1:$AE$292</definedName>
    <definedName name="Z_E04B9F08_A065_4B00_B439_6606E9C1097A_.wvu.FilterData" localSheetId="0" hidden="1">'Life Cycle'!$C$1:$N$110</definedName>
    <definedName name="Z_E07B70B3_56DF_431F_A915_509B5C04D8C7_.wvu.FilterData" localSheetId="0" hidden="1">'Life Cycle'!$C$1:$N$110</definedName>
    <definedName name="Z_E07B70B3_56DF_431F_A915_509B5C04D8C7_.wvu.FilterData" localSheetId="1" hidden="1">'State Info'!$C$3:$K$170</definedName>
    <definedName name="Z_E0A0229A_F52D_4B86_ABA0_1C107FC95508_.wvu.FilterData" localSheetId="0" hidden="1">'Life Cycle'!$C$1:$N$110</definedName>
    <definedName name="Z_E0A0229A_F52D_4B86_ABA0_1C107FC95508_.wvu.FilterData" localSheetId="1" hidden="1">'State Info'!$C$3:$K$170</definedName>
    <definedName name="Z_E1273C10_1C58_48AB_BE51_E5861F67DBEC_.wvu.FilterData" localSheetId="0" hidden="1">'Life Cycle'!$C$1:$N$110</definedName>
    <definedName name="Z_E1273C10_1C58_48AB_BE51_E5861F67DBEC_.wvu.FilterData" localSheetId="1" hidden="1">'State Info'!$C$3:$K$170</definedName>
    <definedName name="Z_E1273C10_1C58_48AB_BE51_E5861F67DBEC_.wvu.FilterData" localSheetId="3" hidden="1">'Trigger Parameter'!$C$1:$AD$170</definedName>
    <definedName name="Z_E242EBC1_1E2E_43A2_A67D_90013CB25159_.wvu.FilterData" localSheetId="4" hidden="1">'State Trigger'!$C$2:$I$151</definedName>
    <definedName name="Z_E2F3D180_73DA_47AD_A367_E263AF27F685_.wvu.FilterData" localSheetId="0" hidden="1">'Life Cycle'!$C$1:$N$110</definedName>
    <definedName name="Z_E312373B_CEB0_444F_AB1D_D4C15BAB44DD_.wvu.FilterData" localSheetId="0" hidden="1">'Life Cycle'!$C$1:$N$107</definedName>
    <definedName name="Z_E348B659_B135_46ED_8C38_016C52573E3B_.wvu.FilterData" localSheetId="2" hidden="1">Branch!$B$1:$F$397</definedName>
    <definedName name="Z_E348B659_B135_46ED_8C38_016C52573E3B_.wvu.FilterData" localSheetId="0" hidden="1">'Life Cycle'!$A$1:$N$171</definedName>
    <definedName name="Z_E348B659_B135_46ED_8C38_016C52573E3B_.wvu.FilterData" localSheetId="1" hidden="1">'State Info'!$A$3:$K$3</definedName>
    <definedName name="Z_E348B659_B135_46ED_8C38_016C52573E3B_.wvu.FilterData" localSheetId="4" hidden="1">'State Trigger'!$A$2:$O$262</definedName>
    <definedName name="Z_E348B659_B135_46ED_8C38_016C52573E3B_.wvu.FilterData" localSheetId="3" hidden="1">'Trigger Parameter'!$B$1:$AE$292</definedName>
    <definedName name="Z_E400214D_4985_4E41_A07C_286DFF09DF21_.wvu.FilterData" localSheetId="0" hidden="1">'Life Cycle'!$B$1:$N$130</definedName>
    <definedName name="Z_E40CCFDD_800B_417A_B088_12E43BD8377A_.wvu.FilterData" localSheetId="0" hidden="1">'Life Cycle'!$C$1:$N$110</definedName>
    <definedName name="Z_E46825F1_29E2_449C_B65F_C8724355F38F_.wvu.FilterData" localSheetId="2" hidden="1">Branch!$C$1:$E$239</definedName>
    <definedName name="Z_E46825F1_29E2_449C_B65F_C8724355F38F_.wvu.FilterData" localSheetId="0" hidden="1">'Life Cycle'!$C$1:$N$132</definedName>
    <definedName name="Z_E46825F1_29E2_449C_B65F_C8724355F38F_.wvu.FilterData" localSheetId="1" hidden="1">'State Info'!$B$3:$K$311</definedName>
    <definedName name="Z_E46825F1_29E2_449C_B65F_C8724355F38F_.wvu.FilterData" localSheetId="4" hidden="1">'State Trigger'!$C$2:$I$151</definedName>
    <definedName name="Z_E46825F1_29E2_449C_B65F_C8724355F38F_.wvu.FilterData" localSheetId="3" hidden="1">'Trigger Parameter'!$C$1:$AD$245</definedName>
    <definedName name="Z_E4A92E09_ECA7_43EA_B844_E8EAD90355D4_.wvu.FilterData" localSheetId="3" hidden="1">'Trigger Parameter'!$C$1:$AD$142</definedName>
    <definedName name="Z_E760CEE8_3A32_4116_BE3B_B3275DE55A3C_.wvu.FilterData" localSheetId="3" hidden="1">'Trigger Parameter'!$C$1:$AD$138</definedName>
    <definedName name="Z_E7FAFF49_5AC3_4319_AF85_BABC4123AD07_.wvu.FilterData" localSheetId="0" hidden="1">'Life Cycle'!$C$1:$N$110</definedName>
    <definedName name="Z_E8034C5F_4A37_4285_9738_24E896B20DA1_.wvu.FilterData" localSheetId="2" hidden="1">Branch!$C$1:$E$239</definedName>
    <definedName name="Z_E8034C5F_4A37_4285_9738_24E896B20DA1_.wvu.FilterData" localSheetId="0" hidden="1">'Life Cycle'!$C$1:$N$132</definedName>
    <definedName name="Z_E8034C5F_4A37_4285_9738_24E896B20DA1_.wvu.FilterData" localSheetId="1" hidden="1">'State Info'!$C$3:$K$311</definedName>
    <definedName name="Z_E8034C5F_4A37_4285_9738_24E896B20DA1_.wvu.FilterData" localSheetId="4" hidden="1">'State Trigger'!$C$2:$I$151</definedName>
    <definedName name="Z_E8034C5F_4A37_4285_9738_24E896B20DA1_.wvu.FilterData" localSheetId="3" hidden="1">'Trigger Parameter'!$C$1:$AD$245</definedName>
    <definedName name="Z_E98F2211_D9E7_4E91_9B1C_FCB3EC8E87EA_.wvu.FilterData" localSheetId="0" hidden="1">'Life Cycle'!$C$1:$N$110</definedName>
    <definedName name="Z_E98F2211_D9E7_4E91_9B1C_FCB3EC8E87EA_.wvu.FilterData" localSheetId="4" hidden="1">'State Trigger'!$C$2:$I$151</definedName>
    <definedName name="Z_E98F2211_D9E7_4E91_9B1C_FCB3EC8E87EA_.wvu.FilterData" localSheetId="3" hidden="1">'Trigger Parameter'!$B$1:$AE$218</definedName>
    <definedName name="Z_E996C19D_6BB7_4AC9_905C_D052E0C80654_.wvu.FilterData" localSheetId="2" hidden="1">Branch!$C$1:$E$239</definedName>
    <definedName name="Z_EA04F186_D676_4A40_87F7_81F5C131E692_.wvu.FilterData" localSheetId="0" hidden="1">'Life Cycle'!$C$1:$L$1</definedName>
    <definedName name="Z_EAFFD403_A3F9_47F6_8D4D_5882A7BDE815_.wvu.FilterData" localSheetId="2" hidden="1">Branch!$C$1:$E$239</definedName>
    <definedName name="Z_EAFFD403_A3F9_47F6_8D4D_5882A7BDE815_.wvu.FilterData" localSheetId="0" hidden="1">'Life Cycle'!$C$1:$N$110</definedName>
    <definedName name="Z_EAFFD403_A3F9_47F6_8D4D_5882A7BDE815_.wvu.FilterData" localSheetId="1" hidden="1">'State Info'!$C$3:$K$170</definedName>
    <definedName name="Z_EAFFD403_A3F9_47F6_8D4D_5882A7BDE815_.wvu.FilterData" localSheetId="4" hidden="1">'State Trigger'!$C$2:$I$151</definedName>
    <definedName name="Z_EAFFD403_A3F9_47F6_8D4D_5882A7BDE815_.wvu.FilterData" localSheetId="3" hidden="1">'Trigger Parameter'!$C$1:$AD$170</definedName>
    <definedName name="Z_EB93A9EE_1B71_404E_8ADB_9D2C96E6EDFC_.wvu.FilterData" localSheetId="2" hidden="1">Branch!$C$1:$E$239</definedName>
    <definedName name="Z_EB93A9EE_1B71_404E_8ADB_9D2C96E6EDFC_.wvu.FilterData" localSheetId="1" hidden="1">'State Info'!$C$3:$K$170</definedName>
    <definedName name="Z_EBCA9303_2BCA_461C_9F5F_84458F23F78F_.wvu.FilterData" localSheetId="3" hidden="1">'Trigger Parameter'!$B$1:$AE$240</definedName>
    <definedName name="Z_EBF1A018_AA0D_45CF_9637_46FF23A99BA1_.wvu.FilterData" localSheetId="0" hidden="1">'Life Cycle'!$C$1:$L$1</definedName>
    <definedName name="Z_EC217B71_D0DB_4F86_80F2_1616A01988F2_.wvu.FilterData" localSheetId="4" hidden="1">'State Trigger'!$C$2:$I$151</definedName>
    <definedName name="Z_EC217B71_D0DB_4F86_80F2_1616A01988F2_.wvu.FilterData" localSheetId="3" hidden="1">'Trigger Parameter'!$B$1:$AE$240</definedName>
    <definedName name="Z_EC9BC4E1_4CC5_4EB5_B2E9_E23277A9CE78_.wvu.FilterData" localSheetId="0" hidden="1">'Life Cycle'!$C$1:$N$110</definedName>
    <definedName name="Z_ECAC2909_85F1_4701_95DD_3A91D426310E_.wvu.FilterData" localSheetId="0" hidden="1">'Life Cycle'!$C$1:$N$110</definedName>
    <definedName name="Z_ED2069EC_FF67_4DCC_908E_93D9CDA7395F_.wvu.FilterData" localSheetId="2" hidden="1">Branch!$C$1:$E$239</definedName>
    <definedName name="Z_ED2069EC_FF67_4DCC_908E_93D9CDA7395F_.wvu.FilterData" localSheetId="0" hidden="1">'Life Cycle'!$B$1:$N$130</definedName>
    <definedName name="Z_ED2069EC_FF67_4DCC_908E_93D9CDA7395F_.wvu.FilterData" localSheetId="1" hidden="1">'State Info'!$C$3:$K$170</definedName>
    <definedName name="Z_ED2069EC_FF67_4DCC_908E_93D9CDA7395F_.wvu.FilterData" localSheetId="4" hidden="1">'State Trigger'!$C$2:$I$151</definedName>
    <definedName name="Z_ED2069EC_FF67_4DCC_908E_93D9CDA7395F_.wvu.FilterData" localSheetId="3" hidden="1">'Trigger Parameter'!$B$1:$AE$245</definedName>
    <definedName name="Z_F01C2F07_79B3_42AA_BAC8_6AAAA190349A_.wvu.FilterData" localSheetId="0" hidden="1">'Life Cycle'!$C$1:$N$107</definedName>
    <definedName name="Z_F01C493F_A4A9_4ED0_89C0_E37B82ED86D8_.wvu.FilterData" localSheetId="0" hidden="1">'Life Cycle'!$C$1:$N$110</definedName>
    <definedName name="Z_F0FB694D_99B5_4AAC_AAA5_03574F319180_.wvu.FilterData" localSheetId="2" hidden="1">Branch!$C$1:$E$239</definedName>
    <definedName name="Z_F0FB694D_99B5_4AAC_AAA5_03574F319180_.wvu.FilterData" localSheetId="0" hidden="1">'Life Cycle'!$B$1:$N$130</definedName>
    <definedName name="Z_F2AA5124_E6D2_4903_81C3_2113043FCBD2_.wvu.FilterData" localSheetId="2" hidden="1">Branch!$C$1:$E$239</definedName>
    <definedName name="Z_F2AA5124_E6D2_4903_81C3_2113043FCBD2_.wvu.FilterData" localSheetId="0" hidden="1">'Life Cycle'!$C$1:$N$110</definedName>
    <definedName name="Z_F2AA5124_E6D2_4903_81C3_2113043FCBD2_.wvu.FilterData" localSheetId="1" hidden="1">'State Info'!$C$3:$I$160</definedName>
    <definedName name="Z_F2AA5124_E6D2_4903_81C3_2113043FCBD2_.wvu.FilterData" localSheetId="3" hidden="1">'Trigger Parameter'!$C$1:$AD$162</definedName>
    <definedName name="Z_F2E81741_3395_46F6_A79F_EA840A15D42D_.wvu.FilterData" localSheetId="1" hidden="1">'State Info'!$C$3:$K$170</definedName>
    <definedName name="Z_F49939A7_87A3_4E83_86C4_AEF2D00DE395_.wvu.FilterData" localSheetId="2" hidden="1">Branch!$B$1:$F$397</definedName>
    <definedName name="Z_F49939A7_87A3_4E83_86C4_AEF2D00DE395_.wvu.FilterData" localSheetId="0" hidden="1">'Life Cycle'!$B$1:$S$170</definedName>
    <definedName name="Z_F49939A7_87A3_4E83_86C4_AEF2D00DE395_.wvu.FilterData" localSheetId="1" hidden="1">'State Info'!$A$3:$K$3</definedName>
    <definedName name="Z_F49939A7_87A3_4E83_86C4_AEF2D00DE395_.wvu.FilterData" localSheetId="4" hidden="1">'State Trigger'!$A$2:$O$259</definedName>
    <definedName name="Z_F49939A7_87A3_4E83_86C4_AEF2D00DE395_.wvu.FilterData" localSheetId="3" hidden="1">'Trigger Parameter'!$B$1:$AE$292</definedName>
    <definedName name="Z_F4A77A33_B77F_4F75_906A_FAFF47459B02_.wvu.FilterData" localSheetId="2" hidden="1">Branch!$B$1:$F$397</definedName>
    <definedName name="Z_F4A77A33_B77F_4F75_906A_FAFF47459B02_.wvu.FilterData" localSheetId="0" hidden="1">'Life Cycle'!$B$1:$N$133</definedName>
    <definedName name="Z_F4A77A33_B77F_4F75_906A_FAFF47459B02_.wvu.FilterData" localSheetId="1" hidden="1">'State Info'!$B$3:$K$311</definedName>
    <definedName name="Z_F4A77A33_B77F_4F75_906A_FAFF47459B02_.wvu.FilterData" localSheetId="4" hidden="1">'State Trigger'!$A$2:$O$219</definedName>
    <definedName name="Z_F4A77A33_B77F_4F75_906A_FAFF47459B02_.wvu.FilterData" localSheetId="3" hidden="1">'Trigger Parameter'!$A$1:$AD$247</definedName>
    <definedName name="Z_F5879B89_18A7_4B41_B1FC_1F35A2F69FB0_.wvu.FilterData" localSheetId="0" hidden="1">'Life Cycle'!$B$1:$N$130</definedName>
    <definedName name="Z_F5D5C200_43BA_4B08_9451_872CBFF1526D_.wvu.FilterData" localSheetId="1" hidden="1">'State Info'!$C$3:$K$170</definedName>
    <definedName name="Z_F619028A_DF9E_4BC8_B7C7_48D3B693BDFC_.wvu.FilterData" localSheetId="0" hidden="1">'Life Cycle'!$C$1:$N$109</definedName>
    <definedName name="Z_F631C3E5_F66A_4F19_A548_5AC5F438B077_.wvu.FilterData" localSheetId="4" hidden="1">'State Trigger'!$C$2:$I$151</definedName>
    <definedName name="Z_F631C3E5_F66A_4F19_A548_5AC5F438B077_.wvu.FilterData" localSheetId="3" hidden="1">'Trigger Parameter'!$B$1:$AE$226</definedName>
    <definedName name="Z_F80A8D12_1406_4862_81DA_50A5992B63BF_.wvu.FilterData" localSheetId="3" hidden="1">'Trigger Parameter'!$C$1:$AD$138</definedName>
    <definedName name="Z_F86A2EC3_F368_44AF_8BF7_4371D2371D46_.wvu.FilterData" localSheetId="0" hidden="1">'Life Cycle'!$C$1:$N$109</definedName>
    <definedName name="Z_F86A2EC3_F368_44AF_8BF7_4371D2371D46_.wvu.FilterData" localSheetId="3" hidden="1">'Trigger Parameter'!$C$1:$AD$159</definedName>
    <definedName name="Z_F9B0F9A1_DBC8_4A26_BCF9_2F352C1373A9_.wvu.FilterData" localSheetId="1" hidden="1">'State Info'!$C$3:$I$160</definedName>
    <definedName name="Z_FA771653_3A67_4372_9940_C9F02FE70978_.wvu.FilterData" localSheetId="4" hidden="1">'State Trigger'!$C$2:$I$151</definedName>
    <definedName name="Z_FA771653_3A67_4372_9940_C9F02FE70978_.wvu.FilterData" localSheetId="3" hidden="1">'Trigger Parameter'!$B$1:$AE$234</definedName>
    <definedName name="Z_FA94F882_F696_49FC_A932_F51E378AFA7E_.wvu.FilterData" localSheetId="2" hidden="1">Branch!$C$1:$E$239</definedName>
    <definedName name="Z_FBFB45D6_905E_43E4_9169_889B2FE853D4_.wvu.FilterData" localSheetId="3" hidden="1">'Trigger Parameter'!$C$1:$AD$138</definedName>
    <definedName name="Z_FFEAD684_6522_4556_AEDE_12E6C83F7FE9_.wvu.FilterData" localSheetId="0" hidden="1">'Life Cycle'!$C$1:$N$110</definedName>
  </definedNames>
  <calcPr calcId="145621"/>
  <customWorkbookViews>
    <customWorkbookView name="김병익/협력사 차장/R&amp;D/생산IT팀(bikim@lgepartner.com) - 사용자 보기" guid="{B717B417-3738-4EC1-97E5-4D400E55309E}" mergeInterval="0" personalView="1" maximized="1" xWindow="1" yWindow="1" windowWidth="1800" windowHeight="765" tabRatio="920" activeSheetId="1"/>
    <customWorkbookView name="일량신/차장/R&amp;D/생산IT팀(shin.ilryang@lge.com) - 사용자 보기" guid="{7F1A120C-3C0C-4936-81F2-F9C570FDBE15}" mergeInterval="0" personalView="1" maximized="1" windowWidth="1920" windowHeight="846" tabRatio="920" activeSheetId="3"/>
    <customWorkbookView name="Administrator - 사용자 보기" guid="{E348B659-B135-46ED-8C38-016C52573E3B}" mergeInterval="0" personalView="1" maximized="1" xWindow="-8" yWindow="-8" windowWidth="1936" windowHeight="1056" tabRatio="1000" activeSheetId="4"/>
    <customWorkbookView name="제용재 - 사용자 보기" guid="{DDF50C55-3576-493D-BFF7-6A479D526CD2}" mergeInterval="0" personalView="1" maximized="1" xWindow="1912" yWindow="-8" windowWidth="1936" windowHeight="1056" tabRatio="920" activeSheetId="2"/>
    <customWorkbookView name="Registered User - 사용자 보기" guid="{F49939A7-87A3-4E83-86C4-AEF2D00DE395}" mergeInterval="0" personalView="1" maximized="1" xWindow="-1929" yWindow="-9" windowWidth="1938" windowHeight="1098" tabRatio="975" activeSheetId="6"/>
    <customWorkbookView name="이강길/STAFF/MC 정보전략팀(s_pdm33@lgepartner.com) - 사용자 보기" guid="{1487CBE8-7FF1-403D-BD09-EF9EB9EEDC23}" mergeInterval="0" personalView="1" maximized="1" windowWidth="1858" windowHeight="885" tabRatio="1000" activeSheetId="1"/>
    <customWorkbookView name="khchoi - 사용자 보기" guid="{41B7DCBF-FDE8-4B3E-B30E-7BCED9C1021B}" mergeInterval="0" personalView="1" maximized="1" xWindow="-8" yWindow="-8" windowWidth="1874" windowHeight="1096" tabRatio="1000" activeSheetId="3"/>
    <customWorkbookView name="오승우 - 사용자 보기" guid="{DB85D18A-C4C8-4FCF-A712-1D38A5942C73}" mergeInterval="0" personalView="1" maximized="1" windowWidth="1916" windowHeight="874" tabRatio="930" activeSheetId="2" showFormulaBar="0"/>
    <customWorkbookView name="LGCNS - 사용자 보기" guid="{A1835830-0962-4986-A2D3-4DF990F5E98D}" mergeInterval="0" personalView="1" maximized="1" xWindow="-8" yWindow="-8" windowWidth="1936" windowHeight="1056" tabRatio="1000" activeSheetId="1"/>
    <customWorkbookView name="hyun - 사용자 보기" guid="{8E43AFF5-6E61-429E-AAB9-3030D13B770D}" mergeInterval="0" personalView="1" maximized="1" xWindow="-9" yWindow="-9" windowWidth="1618" windowHeight="870" tabRatio="749" activeSheetId="1"/>
    <customWorkbookView name="이진경/차장(jinklee@lge.com) - 사용자 보기" guid="{57EB78AA-630F-43C6-B0FB-296725D06B5A}" mergeInterval="0" personalView="1" maximized="1" windowWidth="1920" windowHeight="863" tabRatio="1000" activeSheetId="2"/>
    <customWorkbookView name="이상윤/대리/R&amp;D/생산IT팀(sangyun.yi@lgepartner.com) - 사용자 보기" guid="{0710A227-3821-4A5D-88A6-C2A0F94C7973}" mergeInterval="0" personalView="1" maximized="1" windowWidth="1916" windowHeight="790" tabRatio="1000" activeSheetId="5"/>
    <customWorkbookView name="이진경 - 사용자 보기" guid="{4FB201C4-19AD-47B1-BFC1-B165674648BC}" mergeInterval="0" personalView="1" maximized="1" windowWidth="1858" windowHeight="885" tabRatio="909" activeSheetId="1"/>
    <customWorkbookView name="sojaeyul - 사용자 보기" guid="{F4A77A33-B77F-4F75-906A-FAFF47459B02}" mergeInterval="0" personalView="1" maximized="1" xWindow="-8" yWindow="-8" windowWidth="1936" windowHeight="1056" tabRatio="1000" activeSheetId="1"/>
    <customWorkbookView name="이헌형/협력사 대리/IT Global팀(heonhyung.lee@lge.com) - 사용자 보기" guid="{D759D8BA-D7E5-463D-AD56-35BA95FF68D2}" mergeInterval="0" personalView="1" xWindow="135" yWindow="46" windowWidth="1680" windowHeight="953" tabRatio="956" activeSheetId="13"/>
    <customWorkbookView name="원영미 - 사용자 보기" guid="{3CDE465C-E0A3-4C0E-9266-00C99F359942}" mergeInterval="0" personalView="1" maximized="1" windowWidth="1896" windowHeight="756" tabRatio="909" activeSheetId="12"/>
    <customWorkbookView name="임용원 - 사용자 보기" guid="{908E38B1-FA4A-4F8B-85E1-86C53BF6B21E}" mergeInterval="0" personalView="1" maximized="1" windowWidth="1798" windowHeight="712" tabRatio="909" activeSheetId="1"/>
    <customWorkbookView name="이헌형 - 사용자 보기" guid="{658A9DC8-110B-4D8F-BF14-E35E7BA900E3}" mergeInterval="0" personalView="1" maximized="1" windowWidth="1530" windowHeight="482" tabRatio="909" activeSheetId="5"/>
    <customWorkbookView name="veritas - Personal View" guid="{823FB544-463E-4E35-A649-E7FBE4D0AA1F}" mergeInterval="0" personalView="1" maximized="1" xWindow="1" yWindow="1" windowWidth="1600" windowHeight="664" tabRatio="856" activeSheetId="13"/>
    <customWorkbookView name="jinklee - 사용자 보기" guid="{656D1F7E-0B81-4FB2-9C73-F4F8D0271483}" mergeInterval="0" personalView="1" maximized="1" xWindow="1" yWindow="1" windowWidth="1916" windowHeight="842" tabRatio="895" activeSheetId="13"/>
    <customWorkbookView name="headbear - 사용자 보기" guid="{CA03C8A0-93D2-4D15-900B-96E33ABD3F9D}" mergeInterval="0" personalView="1" maximized="1" windowWidth="1384" windowHeight="660" tabRatio="886" activeSheetId="1"/>
    <customWorkbookView name="arpark - 사용자 보기" guid="{49EF0C0C-E389-4BFC-BB6D-44A6EDDDEBA8}" mergeInterval="0" personalView="1" maximized="1" windowWidth="1920" windowHeight="846" tabRatio="880" activeSheetId="1"/>
    <customWorkbookView name="김봉수/책임연구원/LG CNS_R&amp;D지원팀_강서B/D(bongsoo3.kim@lge.com) - 사용자 보기" guid="{ED2069EC-FF67-4DCC-908E-93D9CDA7395F}" mergeInterval="0" personalView="1" maximized="1" xWindow="1912" yWindow="-8" windowWidth="1616" windowHeight="916" tabRatio="998" activeSheetId="5"/>
    <customWorkbookView name="이혜영/협력사 과장/MC 정보전략팀(hyeyoung1.lee@lgepartner.com) - 사용자 보기" guid="{D4604D52-86E1-40BF-8A10-BAC8E061CAC3}" mergeInterval="0" personalView="1" maximized="1" xWindow="-8" yWindow="-8" windowWidth="1936" windowHeight="1056" tabRatio="931" activeSheetId="13"/>
    <customWorkbookView name="최광휘/차장/LG CNS_R&amp;D지원팀_강서B/D(kwanghyui.choi@lge.com) - 사용자 보기" guid="{EAFFD403-A3F9-47F6-8D4D-5882A7BDE815}" mergeInterval="0" personalView="1" maximized="1" xWindow="1" yWindow="1" windowWidth="1522" windowHeight="1001" tabRatio="895" activeSheetId="13"/>
    <customWorkbookView name="이헌형/사원/IT Design팀(heonhyung.lee@lge.com) - 사용자 보기" guid="{52418E30-F91E-4A4B-9499-037E241197D7}" mergeInterval="0" personalView="1" maximized="1" windowWidth="1916" windowHeight="846" tabRatio="895" activeSheetId="4"/>
    <customWorkbookView name="sun2ne - 사용자 보기" guid="{BFC0B350-F83B-42BE-8E0B-02B113FD99A2}" mergeInterval="0" personalView="1" maximized="1" xWindow="1" yWindow="1" windowWidth="1920" windowHeight="852" tabRatio="895" activeSheetId="5"/>
    <customWorkbookView name="Jung Hyun Seok - 사용자 보기" guid="{11756913-247A-4DA9-8261-47344A268936}" mergeInterval="0" personalView="1" maximized="1" xWindow="1" yWindow="1" windowWidth="1596" windowHeight="662" tabRatio="895" activeSheetId="13"/>
    <customWorkbookView name="young - 사용자 보기" guid="{F2AA5124-E6D2-4903-81C3-2113043FCBD2}" mergeInterval="0" personalView="1" maximized="1" windowWidth="1830" windowHeight="874" tabRatio="741" activeSheetId="1"/>
    <customWorkbookView name="yosikim - 사용자 보기" guid="{92F6D222-22E3-475D-9FCC-03D54F482AED}" mergeInterval="0" personalView="1" maximized="1" windowWidth="1424" windowHeight="532" tabRatio="644" activeSheetId="4"/>
    <customWorkbookView name="kbc - 사용자 보기" guid="{5C3DBDBB-1E54-4AAB-AD84-3C3C05CBF445}" mergeInterval="0" personalView="1" maximized="1" xWindow="1" yWindow="1" windowWidth="1555" windowHeight="816" tabRatio="880" activeSheetId="13"/>
    <customWorkbookView name="kimchulhong - 사용자 보기" guid="{6A28B1F0-D09B-45F4-B7F5-CD74DC4E2A8A}" mergeInterval="0" personalView="1" maximized="1" xWindow="1" yWindow="1" windowWidth="1600" windowHeight="662" tabRatio="998" activeSheetId="13"/>
    <customWorkbookView name="youngwon.lim - 사용자 보기" guid="{9BDF0500-1118-459D-AEDB-FA1964F23305}" mergeInterval="0" personalView="1" maximized="1" xWindow="1" yWindow="1" windowWidth="1920" windowHeight="834" tabRatio="895" activeSheetId="4"/>
    <customWorkbookView name="ybmoon - 사용자 보기" guid="{C28FED99-F8B0-4D08-B1B0-CB7B68A65172}" mergeInterval="0" personalView="1" maximized="1" xWindow="1" yWindow="1" windowWidth="1571" windowHeight="780" tabRatio="998" activeSheetId="4"/>
    <customWorkbookView name="bongsu.jeong - 사용자 보기" guid="{0B93EF04-4589-4691-ACE5-C9557986CD1C}" mergeInterval="0" personalView="1" maximized="1" xWindow="1" yWindow="1" windowWidth="1920" windowHeight="842" tabRatio="880" activeSheetId="4"/>
    <customWorkbookView name="arpark - 사용자 보기 (2)" guid="{033395C3-2CD8-4399-BFA7-89CEABB6FC42}" mergeInterval="0" personalView="1" maximized="1" windowWidth="1916" windowHeight="846" tabRatio="880" activeSheetId="4"/>
    <customWorkbookView name="나은종/협력사 과장/IT Global팀(eunjong.ra@lgepartner.com) - 사용자 보기" guid="{E46825F1-29E2-449C-B65F-C8724355F38F}" mergeInterval="0" personalView="1" maximized="1" xWindow="1" yWindow="1" windowWidth="1920" windowHeight="854" tabRatio="693" activeSheetId="4"/>
    <customWorkbookView name="최인한/협력사 차장/MC 정보전략팀(inhan.choi@lgepartner.com) - 사용자 보기" guid="{B61AF54E-F0D7-410E-BF88-15C5309BD278}" mergeInterval="0" personalView="1" maximized="1" xWindow="-4" yWindow="-4" windowWidth="1620" windowHeight="1058" tabRatio="895" activeSheetId="13"/>
    <customWorkbookView name="Windows 사용자 - 사용자 보기" guid="{E8034C5F-4A37-4285-9738-24E896B20DA1}" mergeInterval="0" personalView="1" maximized="1" xWindow="1" yWindow="1" windowWidth="1920" windowHeight="938" tabRatio="931" activeSheetId="13"/>
    <customWorkbookView name="이진경/차장/IT Global팀(jinklee@lge.com) - 사용자 보기" guid="{BCE0BA63-2069-4E5B-AD18-7C26A8F909DF}" mergeInterval="0" personalView="1" maximized="1" windowWidth="1600" windowHeight="644" tabRatio="856" activeSheetId="13"/>
    <customWorkbookView name="ymwon - 사용자 보기" guid="{AF120BCE-5380-41CD-99CF-E3E63FEBD21B}" mergeInterval="0" personalView="1" maximized="1" windowWidth="1920" windowHeight="856" tabRatio="909" activeSheetId="3"/>
    <customWorkbookView name="박아련 - 사용자 보기" guid="{A2B57016-25C0-4731-94A9-C063B3A96B94}" mergeInterval="0" personalView="1" maximized="1" windowWidth="1916" windowHeight="846" tabRatio="909" activeSheetId="13"/>
    <customWorkbookView name="최선대 - 사용자 보기" guid="{790B1929-619B-4FAA-8158-C6301797D608}" mergeInterval="0" personalView="1" maximized="1" windowWidth="1276" windowHeight="486" tabRatio="909" activeSheetId="5"/>
    <customWorkbookView name="sundae.choi - 사용자 보기" guid="{4900607E-4E2F-41C4-B880-95BB9F4DECE2}" mergeInterval="0" personalView="1" maximized="1" xWindow="1" yWindow="1" windowWidth="1596" windowHeight="674" tabRatio="906" activeSheetId="13"/>
    <customWorkbookView name="신동식 - 사용자 보기" guid="{64499CBB-492D-4510-8A63-D9F1D108F35E}" mergeInterval="0" personalView="1" maximized="1" windowWidth="1916" windowHeight="846" tabRatio="909" activeSheetId="3"/>
    <customWorkbookView name="s_dongsshin - 사용자 보기" guid="{81821C28-A4DB-4DE4-A15D-4AC061B69545}" mergeInterval="0" personalView="1" maximized="1" xWindow="1" yWindow="1" windowWidth="1920" windowHeight="881" tabRatio="1000" activeSheetId="1"/>
    <customWorkbookView name="djkim - 사용자 보기" guid="{03BBBE61-A0A5-4E5B-A673-6D94B169D786}" mergeInterval="0" personalView="1" maximized="1" xWindow="-8" yWindow="-8" windowWidth="1936" windowHeight="1056" tabRatio="827" activeSheetId="2"/>
    <customWorkbookView name="youngmi.won - 사용자 보기" guid="{5ED8CC10-6C25-4033-B2D8-72A19B44A84B}" mergeInterval="0" personalView="1" maximized="1" windowWidth="1920" windowHeight="856" tabRatio="946" activeSheetId="1"/>
    <customWorkbookView name="신동식/부장/R&amp;D/생산IT팀(s_dongsshin@lge.com) - 사용자 보기" guid="{22F7359F-97A3-4883-AB80-FEECC99141C8}" mergeInterval="0" personalView="1" maximized="1" windowWidth="1920" windowHeight="885" tabRatio="1000" activeSheetId="1"/>
  </customWorkbookViews>
</workbook>
</file>

<file path=xl/calcChain.xml><?xml version="1.0" encoding="utf-8"?>
<calcChain xmlns="http://schemas.openxmlformats.org/spreadsheetml/2006/main">
  <c r="B3" i="9" l="1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" i="9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" i="8"/>
  <c r="I233" i="5" l="1"/>
  <c r="I234" i="5"/>
  <c r="I237" i="5"/>
  <c r="I238" i="5"/>
  <c r="I239" i="5"/>
  <c r="I240" i="5"/>
  <c r="I241" i="5"/>
  <c r="I244" i="5"/>
  <c r="I223" i="5" l="1"/>
  <c r="I222" i="5" l="1"/>
  <c r="I225" i="5" l="1"/>
  <c r="I226" i="5"/>
  <c r="I232" i="5" l="1"/>
  <c r="I231" i="5" l="1"/>
  <c r="I261" i="5" l="1"/>
  <c r="I230" i="5" l="1"/>
  <c r="I228" i="5" l="1"/>
  <c r="I224" i="5" l="1"/>
</calcChain>
</file>

<file path=xl/sharedStrings.xml><?xml version="1.0" encoding="utf-8"?>
<sst xmlns="http://schemas.openxmlformats.org/spreadsheetml/2006/main" count="12687" uniqueCount="2861">
  <si>
    <t>WorkflowRoute</t>
    <phoneticPr fontId="1" type="noConversion"/>
  </si>
  <si>
    <t>Y</t>
    <phoneticPr fontId="1" type="noConversion"/>
  </si>
  <si>
    <t>N</t>
    <phoneticPr fontId="1" type="noConversion"/>
  </si>
  <si>
    <t>WorkflowStep</t>
    <phoneticPr fontId="1" type="noConversion"/>
  </si>
  <si>
    <t>WorkflowInboxTask</t>
    <phoneticPr fontId="1" type="noConversion"/>
  </si>
  <si>
    <t>BasePart</t>
    <phoneticPr fontId="1" type="noConversion"/>
  </si>
  <si>
    <t>신동식</t>
  </si>
  <si>
    <t>N</t>
    <phoneticPr fontId="1" type="noConversion"/>
  </si>
  <si>
    <t>PartFamily</t>
    <phoneticPr fontId="1" type="noConversion"/>
  </si>
  <si>
    <t>Y</t>
  </si>
  <si>
    <t>GenericPart</t>
    <phoneticPr fontId="1" type="noConversion"/>
  </si>
  <si>
    <t>ECO</t>
    <phoneticPr fontId="1" type="noConversion"/>
  </si>
  <si>
    <t>Release</t>
    <phoneticPr fontId="1" type="noConversion"/>
  </si>
  <si>
    <t>BasePart</t>
  </si>
  <si>
    <t>PartMasterRoot</t>
    <phoneticPr fontId="1" type="noConversion"/>
  </si>
  <si>
    <t>ApprovalSheet</t>
  </si>
  <si>
    <t>신동식</t>
    <phoneticPr fontId="1" type="noConversion"/>
  </si>
  <si>
    <t>Derived Output Parameter</t>
  </si>
  <si>
    <t>Document</t>
  </si>
  <si>
    <t>Document Library</t>
  </si>
  <si>
    <t>ECO</t>
  </si>
  <si>
    <t>ECR</t>
  </si>
  <si>
    <t>Generic Document</t>
  </si>
  <si>
    <t>Inbox Task</t>
  </si>
  <si>
    <t>Part Family</t>
  </si>
  <si>
    <t>Part Master</t>
  </si>
  <si>
    <t>Person</t>
  </si>
  <si>
    <t>Route</t>
  </si>
  <si>
    <t>PPTEcoDocument</t>
  </si>
  <si>
    <t>ECADDocument</t>
  </si>
  <si>
    <t>CADDocument</t>
  </si>
  <si>
    <t>SoftwareDocument</t>
    <phoneticPr fontId="1" type="noConversion"/>
  </si>
  <si>
    <t>Working</t>
    <phoneticPr fontId="1" type="noConversion"/>
  </si>
  <si>
    <t>-</t>
    <phoneticPr fontId="1" type="noConversion"/>
  </si>
  <si>
    <t>None</t>
    <phoneticPr fontId="1" type="noConversion"/>
  </si>
  <si>
    <t>N</t>
  </si>
  <si>
    <t>Owner</t>
    <phoneticPr fontId="1" type="noConversion"/>
  </si>
  <si>
    <t>신동식</t>
    <phoneticPr fontId="1" type="noConversion"/>
  </si>
  <si>
    <t>CAD Temporary</t>
  </si>
  <si>
    <t>generic</t>
  </si>
  <si>
    <t>ADMINISTRATION</t>
  </si>
  <si>
    <t>-</t>
  </si>
  <si>
    <t>Organization</t>
  </si>
  <si>
    <t>Image</t>
  </si>
  <si>
    <t>EC Part</t>
  </si>
  <si>
    <t>Development Part</t>
  </si>
  <si>
    <t>Classification</t>
  </si>
  <si>
    <t>Libraries</t>
  </si>
  <si>
    <t>Zuken SD</t>
  </si>
  <si>
    <t>-,A,ZA,1.0</t>
  </si>
  <si>
    <t>CAD Development</t>
  </si>
  <si>
    <t>CAD Production</t>
  </si>
  <si>
    <t>ECAD Production</t>
  </si>
  <si>
    <t>CAD Versioned Policy</t>
  </si>
  <si>
    <t>Exists</t>
  </si>
  <si>
    <t>Working,Processing,Release</t>
  </si>
  <si>
    <t>Inactive,Active</t>
  </si>
  <si>
    <t>Active,Inactive</t>
  </si>
  <si>
    <t>Define,In Process,Complete,Archive</t>
  </si>
  <si>
    <t>Exists,Obsolete</t>
  </si>
  <si>
    <t>Working,Internal Approve,Requested,Review,Confirmed,Complete,Cancelled</t>
  </si>
  <si>
    <t>Working,Internal Approve,Receive,Assign,Approve,Complete,Cancelled</t>
  </si>
  <si>
    <t>Working,Requested,In Work,Complete,Cancelled</t>
  </si>
  <si>
    <t>Working,Processing,Complete,Cancelled</t>
  </si>
  <si>
    <t>Working,Internal Approve,Receive,Complete</t>
  </si>
  <si>
    <t>Working,Internal Approve,Requested,Confirmed,Cost Confirmed,Complete,Cancelled</t>
  </si>
  <si>
    <t>Policy,Working,Processing,Release</t>
  </si>
  <si>
    <t>Working,Requested,Receive,Complete</t>
  </si>
  <si>
    <t>Working,Requested,Complete</t>
  </si>
  <si>
    <t>Policy,Inactive,Active</t>
  </si>
  <si>
    <t>State</t>
    <phoneticPr fontId="1" type="noConversion"/>
  </si>
  <si>
    <t>Policy Name</t>
    <phoneticPr fontId="1" type="noConversion"/>
  </si>
  <si>
    <t>Branch Info</t>
    <phoneticPr fontId="1" type="noConversion"/>
  </si>
  <si>
    <t>Promote</t>
    <phoneticPr fontId="1" type="noConversion"/>
  </si>
  <si>
    <t>Demote</t>
    <phoneticPr fontId="1" type="noConversion"/>
  </si>
  <si>
    <t>Description</t>
    <phoneticPr fontId="1" type="noConversion"/>
  </si>
  <si>
    <t>Distribution</t>
    <phoneticPr fontId="1" type="noConversion"/>
  </si>
  <si>
    <t>CAD Temporary Policy</t>
  </si>
  <si>
    <t>CAD Template Policy</t>
  </si>
  <si>
    <t>ECAD Production Policy</t>
  </si>
  <si>
    <t>PCB Manufacturing Order Request</t>
  </si>
  <si>
    <t>CADDocument</t>
    <phoneticPr fontId="1" type="noConversion"/>
  </si>
  <si>
    <t>Document Authority Transfer Policy</t>
  </si>
  <si>
    <t>SW Development Policy</t>
  </si>
  <si>
    <t>ECO Policy</t>
  </si>
  <si>
    <t>Administrative Object Policy</t>
  </si>
  <si>
    <t>Code Master Policy</t>
  </si>
  <si>
    <t>Maker Contact Point Policy</t>
  </si>
  <si>
    <t>Document Library Policy</t>
  </si>
  <si>
    <t>Part Collaboration Request Policy</t>
  </si>
  <si>
    <t>Part Development Request Policy</t>
  </si>
  <si>
    <t>Mechanical CAE Request Policy</t>
  </si>
  <si>
    <t>PCB Sample Request Policy</t>
  </si>
  <si>
    <t>PCB Mass Manufacturing Request Policy</t>
  </si>
  <si>
    <t>ECAD Library Request Policy</t>
  </si>
  <si>
    <t>Electronic CAE Request Policy</t>
  </si>
  <si>
    <t>PCB Design Request Policy</t>
  </si>
  <si>
    <t>Stencil Request Policy</t>
  </si>
  <si>
    <t>Digital Inspection Request Policy</t>
  </si>
  <si>
    <t>PCB Review Request Policy</t>
  </si>
  <si>
    <t>SMT Request Policy</t>
  </si>
  <si>
    <t>ECAD Development Policy</t>
  </si>
  <si>
    <t>Document Distribution Policy</t>
  </si>
  <si>
    <t>Production Release Policy</t>
  </si>
  <si>
    <t>Temporary Release Policy</t>
  </si>
  <si>
    <t>Folder Transfer Request Policy</t>
  </si>
  <si>
    <t>Order Box Request Policy</t>
  </si>
  <si>
    <t>Order Label Request Policy</t>
  </si>
  <si>
    <t>Order Manual Request Policy</t>
  </si>
  <si>
    <t>Part Grade Policy</t>
  </si>
  <si>
    <t>Part Grade Attachment Policy</t>
  </si>
  <si>
    <t>ECR Policy</t>
  </si>
  <si>
    <t>Order Request Policy</t>
  </si>
  <si>
    <t>Ez Note Policy</t>
  </si>
  <si>
    <t>Layout Data Request Policy</t>
  </si>
  <si>
    <t>Design Data Transfer Request Policy</t>
  </si>
  <si>
    <t>Design Data Change Request Policy</t>
  </si>
  <si>
    <t>DPMS Project Policy</t>
  </si>
  <si>
    <t>CSKD Request Policy</t>
  </si>
  <si>
    <t>ECO Policy</t>
    <phoneticPr fontId="1" type="noConversion"/>
  </si>
  <si>
    <t>Users</t>
    <phoneticPr fontId="1" type="noConversion"/>
  </si>
  <si>
    <t>SoftwareDocument</t>
    <phoneticPr fontId="1" type="noConversion"/>
  </si>
  <si>
    <t>Development Release Policy</t>
    <phoneticPr fontId="1" type="noConversion"/>
  </si>
  <si>
    <t>{goToCostConfirmed}{Confirmed.Cost Confirmed}{}</t>
  </si>
  <si>
    <t>Working,Internal Approve,CSKD Dev Requested,Assigned,Preparing Part Dev,Processing Part Dev,Complete,Drop Internal Approve,Supply Site Agree,Dropped,Cancelled</t>
  </si>
  <si>
    <t>Development Release Policy</t>
  </si>
  <si>
    <t>Order Request Attachement Sequence Policy</t>
  </si>
  <si>
    <t>Image,generic</t>
  </si>
  <si>
    <t>Part Development Review Request Policy</t>
  </si>
  <si>
    <t>generic,TXT</t>
  </si>
  <si>
    <t>Allowed Format</t>
    <phoneticPr fontId="1" type="noConversion"/>
  </si>
  <si>
    <t>State</t>
    <phoneticPr fontId="1" type="noConversion"/>
  </si>
  <si>
    <t>CollCPC</t>
  </si>
  <si>
    <t>Zuken PWS,Zuken SD,Zuken BD,generic,Zuken DG,SCHSDBB,PCBDFMR,SCHDGSDBB,PCBDFMReport,PCBPDBB</t>
  </si>
  <si>
    <t>Zuken PWS,generic,DWG,Zuken SD,Zuken BD,label,Zuken DG,SCHDGSDBB,PCBDFMR,PCBDFMReport,PCBPDBB,checkList,user file</t>
  </si>
  <si>
    <t>Zuken PWS,generic,Zuken SD,Zuken BD,Zuken DG,SCHSDBB,PCBDFMR,SCHDGSDBB,PCBDFMReport,PCBPDBB,checkList</t>
  </si>
  <si>
    <t>generic,EzNoteImageChinese,EzNoteImageEnglish,EzNoteImageKorea</t>
  </si>
  <si>
    <t>CollCPC,CollPDM</t>
  </si>
  <si>
    <t>generic,CircuitComponentPart,MechanicalPart,FastenerPart,ManualPart,MaterialPart,PCBAssemblyPart,PCBPart,ProductPart,UncleansedPart,ServicePart,SoftwarePart,BoxPart,LabelPart,MechanicalAssemblyPart</t>
  </si>
  <si>
    <t>Life Cycle Name</t>
    <phoneticPr fontId="1" type="noConversion"/>
  </si>
  <si>
    <t>Sequence Rule</t>
    <phoneticPr fontId="1" type="noConversion"/>
  </si>
  <si>
    <t>Default Format</t>
    <phoneticPr fontId="1" type="noConversion"/>
  </si>
  <si>
    <t>Store</t>
    <phoneticPr fontId="1" type="noConversion"/>
  </si>
  <si>
    <t>All State Definition Y/N</t>
    <phoneticPr fontId="1" type="noConversion"/>
  </si>
  <si>
    <t>Owner</t>
    <phoneticPr fontId="1" type="noConversion"/>
  </si>
  <si>
    <t>Applied Class</t>
    <phoneticPr fontId="1" type="noConversion"/>
  </si>
  <si>
    <t>Trigger Name</t>
    <phoneticPr fontId="1" type="noConversion"/>
  </si>
  <si>
    <t>Promote
Demote</t>
    <phoneticPr fontId="1" type="noConversion"/>
  </si>
  <si>
    <t>Kind</t>
    <phoneticPr fontId="1" type="noConversion"/>
  </si>
  <si>
    <t>Program Type</t>
    <phoneticPr fontId="1" type="noConversion"/>
  </si>
  <si>
    <t>Working</t>
    <phoneticPr fontId="1" type="noConversion"/>
  </si>
  <si>
    <t>Promote</t>
    <phoneticPr fontId="1" type="noConversion"/>
  </si>
  <si>
    <t>Check</t>
    <phoneticPr fontId="1" type="noConversion"/>
  </si>
  <si>
    <t>1st Processing</t>
  </si>
  <si>
    <t>Action</t>
    <phoneticPr fontId="1" type="noConversion"/>
  </si>
  <si>
    <t>In Collaboration</t>
  </si>
  <si>
    <t>2nd Processing</t>
  </si>
  <si>
    <t>Release</t>
  </si>
  <si>
    <t>Return Type</t>
    <phoneticPr fontId="1" type="noConversion"/>
  </si>
  <si>
    <t>Argument01</t>
    <phoneticPr fontId="1" type="noConversion"/>
  </si>
  <si>
    <t>Argument02</t>
  </si>
  <si>
    <t>Argument03</t>
  </si>
  <si>
    <t>Argument04</t>
  </si>
  <si>
    <t>Argument05</t>
  </si>
  <si>
    <t>Argument06</t>
  </si>
  <si>
    <t>Argument07</t>
  </si>
  <si>
    <t>Argument08</t>
  </si>
  <si>
    <t>Argument09</t>
  </si>
  <si>
    <t>Argument10</t>
  </si>
  <si>
    <t>ArgumentDesc01</t>
    <phoneticPr fontId="1" type="noConversion"/>
  </si>
  <si>
    <t>ArgumentDesc02</t>
  </si>
  <si>
    <t>ArgumentDesc03</t>
  </si>
  <si>
    <t>ArgumentDesc04</t>
  </si>
  <si>
    <t>ArgumentDesc05</t>
  </si>
  <si>
    <t>ArgumentDesc06</t>
  </si>
  <si>
    <t>ArgumentDesc07</t>
  </si>
  <si>
    <t>ArgumentDesc08</t>
  </si>
  <si>
    <t>ArgumentDesc09</t>
  </si>
  <si>
    <t>ArgumentDesc10</t>
  </si>
  <si>
    <t>Constructor</t>
    <phoneticPr fontId="1" type="noConversion"/>
  </si>
  <si>
    <t>Target States</t>
    <phoneticPr fontId="1" type="noConversion"/>
  </si>
  <si>
    <t>Immediate</t>
  </si>
  <si>
    <t>Review</t>
  </si>
  <si>
    <t>autoPromoteToRelease</t>
  </si>
  <si>
    <t>state_2ndProcessing</t>
  </si>
  <si>
    <t>state_InCollaboration</t>
  </si>
  <si>
    <t>CHAGNE_RELEASE</t>
  </si>
  <si>
    <t>Implemented</t>
  </si>
  <si>
    <t>Auto Promote Changed Item To [1st Processing]</t>
  </si>
  <si>
    <t>Auto Promote Changed Item To [2nd Processing]</t>
  </si>
  <si>
    <t>Auto Promote Changed Item To [In Collaboration]</t>
  </si>
  <si>
    <t>Approval</t>
  </si>
  <si>
    <t>Complete</t>
  </si>
  <si>
    <t>sendNotification</t>
  </si>
  <si>
    <t>ADMINISTRATION</t>
    <phoneticPr fontId="1" type="noConversion"/>
  </si>
  <si>
    <t>Person Policy</t>
    <phoneticPr fontId="1" type="noConversion"/>
  </si>
  <si>
    <t>File Policy</t>
  </si>
  <si>
    <t>-</t>
    <phoneticPr fontId="1" type="noConversion"/>
  </si>
  <si>
    <t>N</t>
    <phoneticPr fontId="1" type="noConversion"/>
  </si>
  <si>
    <t>Part Family Policy</t>
    <phoneticPr fontId="1" type="noConversion"/>
  </si>
  <si>
    <t>ECR</t>
    <phoneticPr fontId="1" type="noConversion"/>
  </si>
  <si>
    <t>DerivedObject</t>
    <phoneticPr fontId="1" type="noConversion"/>
  </si>
  <si>
    <t>BusinessObjectSample</t>
  </si>
  <si>
    <t>N</t>
    <phoneticPr fontId="1" type="noConversion"/>
  </si>
  <si>
    <t>박아련</t>
  </si>
  <si>
    <t>PartTestRequest</t>
  </si>
  <si>
    <t>Part Test Request</t>
  </si>
  <si>
    <t>File</t>
  </si>
  <si>
    <t>Maker Contact Point</t>
  </si>
  <si>
    <t>Displayed Name</t>
    <phoneticPr fontId="1" type="noConversion"/>
  </si>
  <si>
    <t>Administrative Object</t>
  </si>
  <si>
    <t>BOM Template</t>
  </si>
  <si>
    <t>CAD Template</t>
  </si>
  <si>
    <t>Code Master</t>
  </si>
  <si>
    <t>CSKD Request</t>
  </si>
  <si>
    <t>Design Data Change Request</t>
  </si>
  <si>
    <t>Design Data Transfer Request</t>
  </si>
  <si>
    <t>Development Release</t>
  </si>
  <si>
    <t>Digital Inspection Request</t>
  </si>
  <si>
    <t>Document Authority Transfer</t>
  </si>
  <si>
    <t>DPMS Project</t>
  </si>
  <si>
    <t>ECAD Development</t>
  </si>
  <si>
    <t>ECAD Library Request</t>
  </si>
  <si>
    <t>Electronic CAE Request</t>
  </si>
  <si>
    <t>Ez Note</t>
  </si>
  <si>
    <t>Folder Transfer Request</t>
  </si>
  <si>
    <t>Layout Data Request</t>
  </si>
  <si>
    <t>MDMS Interfaced Model</t>
  </si>
  <si>
    <t>Mechanical CAE Request</t>
  </si>
  <si>
    <t>Mold Development Request</t>
  </si>
  <si>
    <t>Order Box Request</t>
  </si>
  <si>
    <t>Order Label Request</t>
  </si>
  <si>
    <t>Order Manual Request</t>
  </si>
  <si>
    <t>Order Request Attachement Sequence</t>
  </si>
  <si>
    <t>Order Request</t>
  </si>
  <si>
    <t>Part Approval Sheet</t>
  </si>
  <si>
    <t>Part Collaborateion Reqquest Issue</t>
  </si>
  <si>
    <t>Part Collaboration Request</t>
  </si>
  <si>
    <t>Part Development Request</t>
  </si>
  <si>
    <t>Part Development Review Request</t>
  </si>
  <si>
    <t>Part Grade Attachment</t>
  </si>
  <si>
    <t>Part Grade</t>
  </si>
  <si>
    <t>PCB Design Request</t>
  </si>
  <si>
    <t>PCB Mass Manufacturing Request</t>
  </si>
  <si>
    <t>PCB Review Request</t>
  </si>
  <si>
    <t>PCB Sample Request</t>
  </si>
  <si>
    <t>PPT Document</t>
  </si>
  <si>
    <t>Preliminary Part</t>
  </si>
  <si>
    <t>Production Release</t>
  </si>
  <si>
    <t>Step</t>
  </si>
  <si>
    <t>SMT Request</t>
  </si>
  <si>
    <t>Stencil Request</t>
  </si>
  <si>
    <t>SW Development</t>
  </si>
  <si>
    <t>SW Production</t>
  </si>
  <si>
    <t>Temporary Part</t>
  </si>
  <si>
    <t>Temporary Release</t>
  </si>
  <si>
    <t>Derived Output</t>
  </si>
  <si>
    <t>Sample</t>
  </si>
  <si>
    <t>PartDevelopmentReviewRequest</t>
    <phoneticPr fontId="1" type="noConversion"/>
  </si>
  <si>
    <t>Part Development Review Request Policy</t>
    <phoneticPr fontId="1" type="noConversion"/>
  </si>
  <si>
    <t>Part Test Request Policy</t>
    <phoneticPr fontId="1" type="noConversion"/>
  </si>
  <si>
    <t>Mold Development Request Policy</t>
    <phoneticPr fontId="1" type="noConversion"/>
  </si>
  <si>
    <t>박아련</t>
    <phoneticPr fontId="1" type="noConversion"/>
  </si>
  <si>
    <t>박아련</t>
    <phoneticPr fontId="1" type="noConversion"/>
  </si>
  <si>
    <t>PartDevelopmentRequest</t>
    <phoneticPr fontId="1" type="noConversion"/>
  </si>
  <si>
    <t>MoldDevelopmentRequest</t>
    <phoneticPr fontId="1" type="noConversion"/>
  </si>
  <si>
    <t>CR</t>
    <phoneticPr fontId="1" type="noConversion"/>
  </si>
  <si>
    <t>박상수</t>
    <phoneticPr fontId="1" type="noConversion"/>
  </si>
  <si>
    <t>박상수</t>
    <phoneticPr fontId="1" type="noConversion"/>
  </si>
  <si>
    <t>CR Policy</t>
    <phoneticPr fontId="1" type="noConversion"/>
  </si>
  <si>
    <t>Sample Policy</t>
    <phoneticPr fontId="1" type="noConversion"/>
  </si>
  <si>
    <t>박상수</t>
    <phoneticPr fontId="1" type="noConversion"/>
  </si>
  <si>
    <t>Project</t>
    <phoneticPr fontId="1" type="noConversion"/>
  </si>
  <si>
    <t>generic</t>
    <phoneticPr fontId="1" type="noConversion"/>
  </si>
  <si>
    <t>Document Policy</t>
    <phoneticPr fontId="1" type="noConversion"/>
  </si>
  <si>
    <t>JT,generic,bomchecklist,sbomfile,DesignReview,bomchangelist</t>
    <phoneticPr fontId="1" type="noConversion"/>
  </si>
  <si>
    <t>Generic Document Policy</t>
  </si>
  <si>
    <t>박상수</t>
  </si>
  <si>
    <t>All</t>
  </si>
  <si>
    <t>Template</t>
  </si>
  <si>
    <t>Files,SoftwareFile</t>
  </si>
  <si>
    <t>Exists</t>
    <phoneticPr fontId="1" type="noConversion"/>
  </si>
  <si>
    <t>Part Master Policy</t>
    <phoneticPr fontId="1" type="noConversion"/>
  </si>
  <si>
    <t>ModelPart</t>
    <phoneticPr fontId="1" type="noConversion"/>
  </si>
  <si>
    <t>MakerContactPoint</t>
  </si>
  <si>
    <t>A,B,C</t>
  </si>
  <si>
    <t>0,1,2</t>
  </si>
  <si>
    <t>-,0,1,2</t>
  </si>
  <si>
    <t>1,2,3</t>
  </si>
  <si>
    <t>1.0,1.1,1.2</t>
  </si>
  <si>
    <t>0,1,2,3</t>
  </si>
  <si>
    <t>None</t>
  </si>
  <si>
    <t>MakerGroup</t>
  </si>
  <si>
    <t>Maker Group Policy</t>
  </si>
  <si>
    <t>Maker Group</t>
  </si>
  <si>
    <t>Workflow Sample Policy</t>
  </si>
  <si>
    <t>Workflow Sample Policy</t>
    <phoneticPr fontId="1" type="noConversion"/>
  </si>
  <si>
    <t>Working,1st Processing,In Collaboration,2nd Processing,Release,Implemented,Cancelled</t>
    <phoneticPr fontId="1" type="noConversion"/>
  </si>
  <si>
    <t>Workflow Sample Policy</t>
    <phoneticPr fontId="1" type="noConversion"/>
  </si>
  <si>
    <t>Policy명 변경</t>
  </si>
  <si>
    <t>삭제요청, 사용안함</t>
  </si>
  <si>
    <t>N</t>
    <phoneticPr fontId="1" type="noConversion"/>
  </si>
  <si>
    <t>문영복</t>
    <phoneticPr fontId="1" type="noConversion"/>
  </si>
  <si>
    <t>ECADDrawingTemplate</t>
    <phoneticPr fontId="1" type="noConversion"/>
  </si>
  <si>
    <t>-</t>
    <phoneticPr fontId="1" type="noConversion"/>
  </si>
  <si>
    <t>generic</t>
    <phoneticPr fontId="1" type="noConversion"/>
  </si>
  <si>
    <t>InActive,Active</t>
    <phoneticPr fontId="1" type="noConversion"/>
  </si>
  <si>
    <t>ECAD Template</t>
    <phoneticPr fontId="1" type="noConversion"/>
  </si>
  <si>
    <t>ZukenDG,ZukenBD,generic</t>
    <phoneticPr fontId="1" type="noConversion"/>
  </si>
  <si>
    <t>Product Approval Test Request</t>
    <phoneticPr fontId="1" type="noConversion"/>
  </si>
  <si>
    <t>Product Approval Test Request Policy</t>
    <phoneticPr fontId="1" type="noConversion"/>
  </si>
  <si>
    <t>ProductApprovalTestRequest</t>
  </si>
  <si>
    <t>DerivedOutputParameter</t>
  </si>
  <si>
    <t>문영복</t>
  </si>
  <si>
    <t>ECADTemplate Policy</t>
  </si>
  <si>
    <t>문영복</t>
    <phoneticPr fontId="1" type="noConversion"/>
  </si>
  <si>
    <t>PCBDesignRequest</t>
    <phoneticPr fontId="1" type="noConversion"/>
  </si>
  <si>
    <t>PCB Design Request HA Policy</t>
    <phoneticPr fontId="1" type="noConversion"/>
  </si>
  <si>
    <t>PCB Design Request HE Policy</t>
    <phoneticPr fontId="1" type="noConversion"/>
  </si>
  <si>
    <t>Working,Internal Approve,Receive,Assign,Complete</t>
    <phoneticPr fontId="1" type="noConversion"/>
  </si>
  <si>
    <t>Inactive,Active</t>
    <phoneticPr fontId="1" type="noConversion"/>
  </si>
  <si>
    <t>Inactive,Active,Obsolete</t>
    <phoneticPr fontId="1" type="noConversion"/>
  </si>
  <si>
    <t>N</t>
    <phoneticPr fontId="1" type="noConversion"/>
  </si>
  <si>
    <t>Active Inactive</t>
    <phoneticPr fontId="1" type="noConversion"/>
  </si>
  <si>
    <t>신동식</t>
    <phoneticPr fontId="1" type="noConversion"/>
  </si>
  <si>
    <t>SW Production Policy</t>
  </si>
  <si>
    <t>Assigned,Review,Complete</t>
    <phoneticPr fontId="1" type="noConversion"/>
  </si>
  <si>
    <t>1,2,3</t>
    <phoneticPr fontId="1" type="noConversion"/>
  </si>
  <si>
    <t>Exists</t>
    <phoneticPr fontId="1" type="noConversion"/>
  </si>
  <si>
    <t>Public Folder Policy</t>
    <phoneticPr fontId="1" type="noConversion"/>
  </si>
  <si>
    <t>PublicFolder</t>
    <phoneticPr fontId="1" type="noConversion"/>
  </si>
  <si>
    <t>ProjectFolder</t>
    <phoneticPr fontId="1" type="noConversion"/>
  </si>
  <si>
    <t>Public Folder</t>
    <phoneticPr fontId="1" type="noConversion"/>
  </si>
  <si>
    <t>Project Folder</t>
    <phoneticPr fontId="1" type="noConversion"/>
  </si>
  <si>
    <t>신동식</t>
    <phoneticPr fontId="1" type="noConversion"/>
  </si>
  <si>
    <t>PersonalFolder</t>
    <phoneticPr fontId="1" type="noConversion"/>
  </si>
  <si>
    <t>Personal Folder</t>
    <phoneticPr fontId="1" type="noConversion"/>
  </si>
  <si>
    <t>Personal Folder Policy</t>
    <phoneticPr fontId="1" type="noConversion"/>
  </si>
  <si>
    <t>Inactive,Active,Obsolete</t>
    <phoneticPr fontId="1" type="noConversion"/>
  </si>
  <si>
    <t>Classifications</t>
    <phoneticPr fontId="1" type="noConversion"/>
  </si>
  <si>
    <t>BookShelf Policy</t>
    <phoneticPr fontId="1" type="noConversion"/>
  </si>
  <si>
    <t>-</t>
    <phoneticPr fontId="1" type="noConversion"/>
  </si>
  <si>
    <t>generic</t>
    <phoneticPr fontId="1" type="noConversion"/>
  </si>
  <si>
    <t xml:space="preserve">BookShelf </t>
  </si>
  <si>
    <t>Book</t>
    <phoneticPr fontId="1" type="noConversion"/>
  </si>
  <si>
    <t>BookShelf</t>
    <phoneticPr fontId="1" type="noConversion"/>
  </si>
  <si>
    <t>Book Policy</t>
    <phoneticPr fontId="1" type="noConversion"/>
  </si>
  <si>
    <t>Libraries Policy</t>
    <phoneticPr fontId="1" type="noConversion"/>
  </si>
  <si>
    <t>Libraries,Classifications</t>
    <phoneticPr fontId="1" type="noConversion"/>
  </si>
  <si>
    <t>Inactive,Active</t>
    <phoneticPr fontId="1" type="noConversion"/>
  </si>
  <si>
    <t>generic</t>
    <phoneticPr fontId="1" type="noConversion"/>
  </si>
  <si>
    <t>generic</t>
    <phoneticPr fontId="1" type="noConversion"/>
  </si>
  <si>
    <t>DerivedOutputParameter Policy</t>
    <phoneticPr fontId="1" type="noConversion"/>
  </si>
  <si>
    <t>Organization Policy</t>
    <phoneticPr fontId="1" type="noConversion"/>
  </si>
  <si>
    <t>이헌형</t>
  </si>
  <si>
    <t>BOM Template Policy</t>
    <phoneticPr fontId="1" type="noConversion"/>
  </si>
  <si>
    <t>Part Approval Sheet Policy</t>
  </si>
  <si>
    <t>DocumentBaseline</t>
    <phoneticPr fontId="1" type="noConversion"/>
  </si>
  <si>
    <t>N</t>
    <phoneticPr fontId="1" type="noConversion"/>
  </si>
  <si>
    <t>Document Baseline</t>
    <phoneticPr fontId="1" type="noConversion"/>
  </si>
  <si>
    <t>generic</t>
    <phoneticPr fontId="1" type="noConversion"/>
  </si>
  <si>
    <t>Distribution</t>
  </si>
  <si>
    <t>Requested</t>
  </si>
  <si>
    <t>Classification Policy</t>
    <phoneticPr fontId="1" type="noConversion"/>
  </si>
  <si>
    <t>ECADLibraryRequest</t>
  </si>
  <si>
    <t>A,B,C ... Z,AA .. YZ,R1,R2,R3,R4,R5,R6,0</t>
  </si>
  <si>
    <t>임용원</t>
  </si>
  <si>
    <t>BusinessObjectSample</t>
    <phoneticPr fontId="1" type="noConversion"/>
  </si>
  <si>
    <t>InActive,Active</t>
  </si>
  <si>
    <t>ECADBOMTemplate,ECADBOMSubTemplate</t>
  </si>
  <si>
    <t>{GoToWorking}{In Collaboration.Working}{attribute[branchTo] == 'Reject'}</t>
  </si>
  <si>
    <t>{GoTo Working}{1st Processing.Working}{attribute[branchTo] == 'Reject'}</t>
  </si>
  <si>
    <t>{GoTo Cancelled}{Working.Cancelled}{attribute[branchTo]=='Cancel'}</t>
  </si>
  <si>
    <t>{GoTo In Collaboration}{1st Processing.In Collaboration}{attribute[branchTo]=='None' &amp;&amp; false}</t>
  </si>
  <si>
    <t>{GoTo Working}{2nd Processing.Working}{attribute[branchTo] == 'Reject'}</t>
  </si>
  <si>
    <t>{GoTo Release}{2nd Processing.Release}{attribute[branchTo] == 'None'}</t>
  </si>
  <si>
    <t>{GoTo 2nd Processing}{In Collaboration.2nd Processing}{attribute[branchTo]=='None'}</t>
  </si>
  <si>
    <t>{GoTo 2nd Processing}{1st Processing.2nd Processing}{attribute[branchTo] == 'None'}</t>
  </si>
  <si>
    <t>{GoTo In Collaboration}{Working.In Collaboration}{attribute[branchTo] == 'None' &amp;&amp; false}</t>
  </si>
  <si>
    <t>{GoTo Cancelled}{Engineer Review.Cancelled}{attribute[branchTo] == 'Cancel'}</t>
  </si>
  <si>
    <t>{GoTo Engineer Review}{Processing.Engineer Review}{attribute[branchTo] == 'None'}</t>
  </si>
  <si>
    <t>{GoTo Complete}{Engineer Review.Complete}{attribute[branchTo] == 'None'}</t>
  </si>
  <si>
    <t>{GoTo Working}{Engineer Review.Working}{attribute[branchTo] == 'Reject'}</t>
  </si>
  <si>
    <t>{GoTo Working}{Processing.Working}{attribute[branchTo] == 'Reject'}</t>
  </si>
  <si>
    <t>{GoTo Working}{CSKD Dev Requested.Working}{attribute[branchTo] == 'Reject'}</t>
  </si>
  <si>
    <t>{GoTo Drop Internal Approve}{Preparing Part Dev.Drop Internal Approve}{attribute[branchTo] == 'Drop'}</t>
  </si>
  <si>
    <t>{GoTo Drop Internal Approve}{Processing Part Dev.Drop Internal Approve}{attribute[branchTo] == 'Drop'}</t>
  </si>
  <si>
    <t>{GoTo Preparing Part Dev}{Drop Internal Approve.Preparing Part Dev}{attribute[branchTo] == 'Reject'}</t>
  </si>
  <si>
    <t>{GoTo Cancelled}{Working.Cancelled}{attribute[branchTo] == 'Cancel'}</t>
  </si>
  <si>
    <t>{GoTo Supply Site Agree}{Drop Internal Approve.Supply Site Agree}{attribute[branchTo] == 'None'}</t>
  </si>
  <si>
    <t>{GoTo Internal Approve}{Working.Internal Approve}{attribute[branchTo] == 'None'}</t>
  </si>
  <si>
    <t>{GoTo Assigned}{CSKD Dev Requested.Assigned}{attribute[branchTo] == 'None'}</t>
  </si>
  <si>
    <t>{GoTo CSKD Dev Requested}{Internal Approve.CSKD Dev Requested}{attribute[branchTo] == 'None'}</t>
  </si>
  <si>
    <t>{GoTo Processing Part Dev}{Preparing Part Dev.Processing Part Dev}{attribute[branchTo] == 'None'}</t>
  </si>
  <si>
    <t>{GoTo Complete}{Processing Part Dev.Complete}{attribute[branchTo] == 'None'}</t>
  </si>
  <si>
    <t>{GoTo Dropped}{Supply Site Agree.Dropped}{attribute[branchTo] == 'None'}</t>
  </si>
  <si>
    <t>{GoTo Preparing Part Dev}{Supply Site Agree.Preparing Part Dev}{attribute[branchTo] == 'Reject'}</t>
  </si>
  <si>
    <t>{GoTo Working}{Internal Approve.Working}{attribute[branchTo] == 'Reject'}</t>
  </si>
  <si>
    <t>{GoTo In Release}{Processing.Release}{attribute[branchTo]!= 'Reject'}</t>
  </si>
  <si>
    <t>{GoTo Working}{Processing.Working}{attribute[branchTo]== 'Reject'}</t>
  </si>
  <si>
    <t>{GoToComplete}{Cost Confirmed.Complete}{attribute[branchTo] != 'Reject'}</t>
  </si>
  <si>
    <t>{GoTo 1st Processing}{Working.1st Processing}{attribute[branchTo] == 'None' &amp;&amp; (program[[lge.gpdm.prototype.workflow.WorkflowTest -method has1stProcessingRoute $&lt;OBJECTID&gt;]==true)}</t>
  </si>
  <si>
    <t>LifeCycleECOState1stProcessingDemoteAction</t>
  </si>
  <si>
    <t>LifeCycleECOState1stProcessingPromoteAction</t>
  </si>
  <si>
    <t>LifeCycleECOState1stProcessingPromoteCheck</t>
  </si>
  <si>
    <t>LifeCycleECOState2ndProcessingDemoteAction</t>
  </si>
  <si>
    <t>LifeCycleECOState2ndProcessingPromoteAction</t>
  </si>
  <si>
    <t>LifeCycleECOStateInCollaborationPromoteAction</t>
  </si>
  <si>
    <t>LifeCycleECOStateReleasePromoteAction</t>
  </si>
  <si>
    <t>LifeCycleECOStateWorkingPromoteAction</t>
  </si>
  <si>
    <t>LifeCycleECOStateWorkingPromoteCheck</t>
  </si>
  <si>
    <t>LifeCycleECOStateInCollaborationPromoteCheck</t>
  </si>
  <si>
    <t>WorkflowTriggerManager</t>
    <phoneticPr fontId="1" type="noConversion"/>
  </si>
  <si>
    <t>error</t>
    <phoneticPr fontId="1" type="noConversion"/>
  </si>
  <si>
    <t>${obid}</t>
  </si>
  <si>
    <t>PCBReviewRequest</t>
    <phoneticPr fontId="1" type="noConversion"/>
  </si>
  <si>
    <t>PCBSampleRequest</t>
    <phoneticPr fontId="1" type="noConversion"/>
  </si>
  <si>
    <t>PCBManufacturingOrderRequest</t>
    <phoneticPr fontId="1" type="noConversion"/>
  </si>
  <si>
    <t>PCBMassManufacturingRequest</t>
    <phoneticPr fontId="1" type="noConversion"/>
  </si>
  <si>
    <t>StencilRequest</t>
    <phoneticPr fontId="1" type="noConversion"/>
  </si>
  <si>
    <t>SMTRequest</t>
    <phoneticPr fontId="1" type="noConversion"/>
  </si>
  <si>
    <t>ElectronicCAERequest</t>
    <phoneticPr fontId="1" type="noConversion"/>
  </si>
  <si>
    <t>error</t>
  </si>
  <si>
    <t>LifeCycleSampleWorkingPromoteAction</t>
  </si>
  <si>
    <t>LifeCycleSample1stProcessingPromoteCheck</t>
  </si>
  <si>
    <t>장희선</t>
  </si>
  <si>
    <t>generic</t>
    <phoneticPr fontId="1" type="noConversion"/>
  </si>
  <si>
    <t>lge.gpdm.workflow.service.BusinessSampleTriggerService</t>
  </si>
  <si>
    <t>testTriggerMethod1</t>
  </si>
  <si>
    <t>testTriggerMethod2</t>
  </si>
  <si>
    <t>testTriggerMethod3</t>
  </si>
  <si>
    <t>Tri1-argu03</t>
  </si>
  <si>
    <t>Tri1-argu02</t>
  </si>
  <si>
    <t>Tri2-argu02</t>
  </si>
  <si>
    <t>Tri2-argu03</t>
  </si>
  <si>
    <t>Tri2-argu04</t>
  </si>
  <si>
    <t>Tri3-argu02</t>
  </si>
  <si>
    <t>LifeCycleSampleWorkingPromoteAction</t>
    <phoneticPr fontId="1" type="noConversion"/>
  </si>
  <si>
    <t>신규</t>
  </si>
  <si>
    <t>Working</t>
  </si>
  <si>
    <t>Processing</t>
  </si>
  <si>
    <t>CR Policy</t>
  </si>
  <si>
    <t>CCB Review</t>
  </si>
  <si>
    <t>OEM Confirm</t>
  </si>
  <si>
    <t>Approve</t>
  </si>
  <si>
    <t>QA Approve</t>
  </si>
  <si>
    <t>Cancelled</t>
  </si>
  <si>
    <t>Internal Approve</t>
  </si>
  <si>
    <t>exist</t>
  </si>
  <si>
    <t>Document Baseline Policy</t>
  </si>
  <si>
    <t>Receive</t>
  </si>
  <si>
    <t>Engineer Review</t>
  </si>
  <si>
    <t>Assign</t>
  </si>
  <si>
    <t>Mold Development Request Policy</t>
  </si>
  <si>
    <t>Confirmed</t>
  </si>
  <si>
    <t>Confirm</t>
  </si>
  <si>
    <t>PCBDesignRequest</t>
  </si>
  <si>
    <t>Agree</t>
  </si>
  <si>
    <t>Part Test Request Policy</t>
  </si>
  <si>
    <t>Product Approval Test Request Policy</t>
  </si>
  <si>
    <t>Route Policy</t>
  </si>
  <si>
    <t>Temporary Part Policy</t>
  </si>
  <si>
    <t>N</t>
    <phoneticPr fontId="1" type="noConversion"/>
  </si>
  <si>
    <t>ZukenDG,ZukenBD,generic</t>
    <phoneticPr fontId="1" type="noConversion"/>
  </si>
  <si>
    <t>문영복</t>
    <phoneticPr fontId="1" type="noConversion"/>
  </si>
  <si>
    <t>{GoTo Working}{1st Processing.Working}{attribute[branchTo] == 'Reject'}</t>
    <phoneticPr fontId="1" type="noConversion"/>
  </si>
  <si>
    <t>generic</t>
    <phoneticPr fontId="1" type="noConversion"/>
  </si>
  <si>
    <t>PCB Artwork Request Policy</t>
  </si>
  <si>
    <t>Demote</t>
  </si>
  <si>
    <t>.suffixOnly</t>
  </si>
  <si>
    <t>LifeCycleECOStateInCollaborationPromoteCheck</t>
    <phoneticPr fontId="1" type="noConversion"/>
  </si>
  <si>
    <t>2nd Processing</t>
    <phoneticPr fontId="1" type="noConversion"/>
  </si>
  <si>
    <t>All</t>
    <phoneticPr fontId="1" type="noConversion"/>
  </si>
  <si>
    <t>LifeCycleECOState2ndProcessingPromoteAction</t>
    <phoneticPr fontId="1" type="noConversion"/>
  </si>
  <si>
    <t>releaseChange</t>
    <phoneticPr fontId="1" type="noConversion"/>
  </si>
  <si>
    <t>lge.gpdm.changes.common.service.ChangeTriggerService</t>
    <phoneticPr fontId="1" type="noConversion"/>
  </si>
  <si>
    <t>Promote</t>
  </si>
  <si>
    <t>나은종</t>
  </si>
  <si>
    <t>PCB Manufacturing Order Request Policy</t>
  </si>
  <si>
    <t>${obid}</t>
    <phoneticPr fontId="1" type="noConversion"/>
  </si>
  <si>
    <t>DOORS Apply</t>
  </si>
  <si>
    <t>Promote Connected Object</t>
    <phoneticPr fontId="1" type="noConversion"/>
  </si>
  <si>
    <t>Life Cycle</t>
    <phoneticPr fontId="1" type="noConversion"/>
  </si>
  <si>
    <t>States</t>
    <phoneticPr fontId="1" type="noConversion"/>
  </si>
  <si>
    <t>Reject시 바로 Stop할 것인지 여부</t>
    <phoneticPr fontId="1" type="noConversion"/>
  </si>
  <si>
    <t>Standard</t>
  </si>
  <si>
    <t>Inbox Task Auto Complete 적용 여부</t>
    <phoneticPr fontId="1" type="noConversion"/>
  </si>
  <si>
    <t>Date Offset(일수)</t>
    <phoneticPr fontId="1" type="noConversion"/>
  </si>
  <si>
    <t xml:space="preserve">Scheduled Completion Date 계산
Route Start시 계산
</t>
    <phoneticPr fontId="1" type="noConversion"/>
  </si>
  <si>
    <t>OEM Confirm</t>
    <phoneticPr fontId="1" type="noConversion"/>
  </si>
  <si>
    <t>Default Route Purpose</t>
    <phoneticPr fontId="1" type="noConversion"/>
  </si>
  <si>
    <t>Immediate</t>
    <phoneticPr fontId="1" type="noConversion"/>
  </si>
  <si>
    <t>Parallel Process Rule</t>
    <phoneticPr fontId="1" type="noConversion"/>
  </si>
  <si>
    <t>TRUE
FALSE</t>
    <phoneticPr fontId="1" type="noConversion"/>
  </si>
  <si>
    <t>lge.gpdm.changes.common.service.ChangeTriggerService</t>
  </si>
  <si>
    <t>Auto Promote Demote RelatedItem</t>
  </si>
  <si>
    <t>autoPromoteDemoteRelatedItem</t>
  </si>
  <si>
    <t>autoPromoteDemoteRelatedItem</t>
    <phoneticPr fontId="1" type="noConversion"/>
  </si>
  <si>
    <t>ECO Policy</t>
    <phoneticPr fontId="1" type="noConversion"/>
  </si>
  <si>
    <t>{GoTo 2nd Processing}{Working.2nd Processing}{attribute[branchTo] == 'None' &amp;&amp; (program[lge.gpdm.changes.common.service.ChangeTriggerService -method checkBranchGoTo2ndProcessing $&lt;OBJECTID&gt;]==true)}</t>
    <phoneticPr fontId="1" type="noConversion"/>
  </si>
  <si>
    <t>신동식</t>
    <phoneticPr fontId="1" type="noConversion"/>
  </si>
  <si>
    <t>ECO Policy</t>
    <phoneticPr fontId="1" type="noConversion"/>
  </si>
  <si>
    <t>{GoTo Working}{1st Processing.Working}{attribute[branchTo] == 'Reject'}</t>
    <phoneticPr fontId="1" type="noConversion"/>
  </si>
  <si>
    <t>신동식</t>
    <phoneticPr fontId="1" type="noConversion"/>
  </si>
  <si>
    <t>ECO Policy</t>
    <phoneticPr fontId="1" type="noConversion"/>
  </si>
  <si>
    <t>{GoTo In Collaboration}{1st Processing.In Collaboration}{attribute[branchTo]=='None'  &amp;&amp; (program[lge.gpdm.changes.common.service.ChangeTriggerService -method checkBranchGoToInCollaboration $&lt;OBJECTID&gt;]==true)}</t>
    <phoneticPr fontId="1" type="noConversion"/>
  </si>
  <si>
    <t>신동식</t>
    <phoneticPr fontId="1" type="noConversion"/>
  </si>
  <si>
    <t>ECO Policy</t>
    <phoneticPr fontId="1" type="noConversion"/>
  </si>
  <si>
    <t>{GoTo 2nd Processing}{1st Processing.2nd Processing}{attribute[branchTo] == 'None' &amp;&amp; (program[lge.gpdm.changes.common.service.ChangeTriggerService -method checkBranchGoTo2ndProcessing $&lt;OBJECTID&gt;]==true)}</t>
    <phoneticPr fontId="1" type="noConversion"/>
  </si>
  <si>
    <t>{GoTo 2nd Processing}{In Collaboration.2nd Processing}{attribute[branchTo]=='None' &amp;&amp; (program[lge.gpdm.changes.common.service.ChangeTriggerService -method checkBranchGoTo2ndProcessing $&lt;OBJECTID&gt;]==true)}</t>
    <phoneticPr fontId="1" type="noConversion"/>
  </si>
  <si>
    <t>{GoTo 1st Processing}{Working.1st Processing}{attribute[branchTo] == 'None' &amp;&amp; (program[lge.gpdm.changes.common.service.ChangeTriggerService -method checkBranchGoTo1stProcessing $&lt;OBJECTID&gt;]==true)}</t>
    <phoneticPr fontId="1" type="noConversion"/>
  </si>
  <si>
    <t>{GoTo In Collaboration}{Working.In Collaboration}{attribute[branchTo] == 'None' &amp;&amp; (program[lge.gpdm.changes.common.service.ChangeTriggerService -method checkBranchGoToInCollaboration $&lt;OBJECTID&gt;]==true)}</t>
    <phoneticPr fontId="1" type="noConversion"/>
  </si>
  <si>
    <t>isExistsWorkflowStepNodeUserOfTargetStates</t>
    <phoneticPr fontId="1" type="noConversion"/>
  </si>
  <si>
    <t>Promote Connected Object</t>
  </si>
  <si>
    <t>Processing</t>
    <phoneticPr fontId="1" type="noConversion"/>
  </si>
  <si>
    <t>LifeCycleProductionReleaseStateWorkingPromoteCheck</t>
  </si>
  <si>
    <t>LifeCycleProductionReleaseStateWorkingPromoteAction</t>
  </si>
  <si>
    <t>LifeCycleProductionReleaseState1stProcessingPromoteCheck</t>
  </si>
  <si>
    <t>LifeCycleProductionReleaseState1stProcessingPromoteAction</t>
  </si>
  <si>
    <t>LifeCycleProductionReleaseState1stProcessingDemoteAction</t>
  </si>
  <si>
    <t>LifeCycleProductionReleaseStateInCollaborationPromoteCheck</t>
  </si>
  <si>
    <t>LifeCycleProductionReleaseStateInCollaborationPromoteAction</t>
  </si>
  <si>
    <t>LifeCycleProductionReleaseState2ndProcessingPromoteAction</t>
  </si>
  <si>
    <t>LifeCycleProductionReleaseStateReleasePromoteAction</t>
  </si>
  <si>
    <t>LifeCycleDevelopmentReleaseStateWorkingPromoteCheck</t>
  </si>
  <si>
    <t>LifeCycleDevelopmentReleaseStateWorkingPromoteAction</t>
  </si>
  <si>
    <t>LifeCycleDevelopmentReleaseState1stProcessingPromoteCheck</t>
  </si>
  <si>
    <t>LifeCycleDevelopmentReleaseState1stProcessingPromoteAction</t>
  </si>
  <si>
    <t>LifeCycleDevelopmentReleaseState1stProcessingDemoteAction</t>
  </si>
  <si>
    <t>LifeCycleDevelopmentReleaseStateInCollaborationPromoteCheck</t>
  </si>
  <si>
    <t>LifeCycleDevelopmentReleaseStateInCollaborationPromoteAction</t>
  </si>
  <si>
    <t>LifeCycleDevelopmentReleaseState2ndProcessingPromoteAction</t>
  </si>
  <si>
    <t>LifeCycleDevelopmentReleaseStateReleasePromoteAction</t>
  </si>
  <si>
    <t>CAD Production Policy</t>
    <phoneticPr fontId="1" type="noConversion"/>
  </si>
  <si>
    <t>{GoTo In Collaboration}{Working.In Collaboration}{attribute[branchTo] == 'None' &amp;&amp; (program[lge.gpdm.changes.common.service.ChangeTriggerService -method checkBranchGoToInCollaboration $&lt;OBJECTID&gt;]==true)}</t>
  </si>
  <si>
    <t>Part Development Request Policy</t>
    <phoneticPr fontId="1" type="noConversion"/>
  </si>
  <si>
    <t>{GoTo Working}{Internal Approve.Working}{attribute[branchTo] == 'Reject'}</t>
    <phoneticPr fontId="1" type="noConversion"/>
  </si>
  <si>
    <t>Implementation</t>
  </si>
  <si>
    <t>{GoTo In Collaboration}{1st Processing.In Collaboration}{attribute[branchTo]=='None'  &amp;&amp; (program[lge.gpdm.changes.common.service.ChangeTriggerService -method checkBranchGoToInCollaboration $&lt;OBJECTID&gt;]==true)}</t>
  </si>
  <si>
    <t>{GoTo 1st Processing}{Working.1st Processing}{attribute[branchTo] == 'None' &amp;&amp; (program[lge.gpdm.changes.common.service.ChangeTriggerService -method checkBranchGoTo1stProcessing $&lt;OBJECTID&gt;]==true)}</t>
  </si>
  <si>
    <t>{GoToComplete}{Cost Confirmed.Complete}{attribute[branchTo] != 'Reject'}</t>
    <phoneticPr fontId="1" type="noConversion"/>
  </si>
  <si>
    <t>{GoTo 2nd Processing}{Working.2nd Processing}{attribute[branchTo] == 'None' &amp;&amp; (program[[lge.gpdm.prototype.workflow.WorkflowTest -method has1stProcessingRoute $&lt;OBJECTID&gt;]==false)}</t>
    <phoneticPr fontId="1" type="noConversion"/>
  </si>
  <si>
    <t>1.0,1.1,1.2</t>
    <phoneticPr fontId="1" type="noConversion"/>
  </si>
  <si>
    <t>{GoTo Working}{1st Processing.Working}{attribute[branchTo] == 'Reject'}</t>
    <phoneticPr fontId="1" type="noConversion"/>
  </si>
  <si>
    <t>{GoTo 2nd Processing}{1st Processing.2nd Processing}{attribute[branchTo] == 'None' &amp;&amp; (program[lge.gpdm.changes.common.service.ChangeTriggerService -method checkBranchGoTo2ndProcessing $&lt;OBJECTID&gt;]==true)}</t>
    <phoneticPr fontId="1" type="noConversion"/>
  </si>
  <si>
    <t>{GoTo In Collaboration}{1st Processing.In Collaboration}{attribute[branchTo]=='None'  &amp;&amp; (program[lge.gpdm.changes.common.service.ChangeTriggerService -method checkBranchGoToInCollaboration $&lt;OBJECTID&gt;]==true)}</t>
    <phoneticPr fontId="1" type="noConversion"/>
  </si>
  <si>
    <t>Check</t>
    <phoneticPr fontId="1" type="noConversion"/>
  </si>
  <si>
    <t>Action</t>
    <phoneticPr fontId="1" type="noConversion"/>
  </si>
  <si>
    <t>LifeCycleECOStateWorkingPromoteAction</t>
    <phoneticPr fontId="1" type="noConversion"/>
  </si>
  <si>
    <t>lge.gpdm.workflow.service.BusinessSampleTriggerService</t>
    <phoneticPr fontId="1" type="noConversion"/>
  </si>
  <si>
    <t>lge.gpdm.workflow.service.WorkflowCommonTriggerService</t>
    <phoneticPr fontId="1" type="noConversion"/>
  </si>
  <si>
    <t>DocumentDistribution</t>
  </si>
  <si>
    <t>CAD Distribution</t>
  </si>
  <si>
    <t>ECO Distribution</t>
  </si>
  <si>
    <t>In Collaboration,2nd Processing</t>
    <phoneticPr fontId="1" type="noConversion"/>
  </si>
  <si>
    <t>1st Processing,In Collaboration,2nd Processing</t>
    <phoneticPr fontId="1" type="noConversion"/>
  </si>
  <si>
    <t>Check existance of assignee in next states</t>
    <phoneticPr fontId="1" type="noConversion"/>
  </si>
  <si>
    <t>LifeCycleDevelopmentReleaseState2ndProcessingPromoteActionPost</t>
  </si>
  <si>
    <t>LifeCycleProductionReleaseState2ndProcessingPromoteActionPost</t>
  </si>
  <si>
    <t>LifeCycleECOState2ndProcessingPromoteActionPost</t>
  </si>
  <si>
    <t>releaseChange</t>
  </si>
  <si>
    <t>LifeCycleECOStateReleasePromoteAction</t>
    <phoneticPr fontId="1" type="noConversion"/>
  </si>
  <si>
    <t>Implemented</t>
    <phoneticPr fontId="1" type="noConversion"/>
  </si>
  <si>
    <t>LifeCycleDevelopmentReleaseStateReleasePromoteAction</t>
    <phoneticPr fontId="1" type="noConversion"/>
  </si>
  <si>
    <t>ActionPost</t>
    <phoneticPr fontId="1" type="noConversion"/>
  </si>
  <si>
    <t>WorkflowTriggerManager</t>
  </si>
  <si>
    <t>lge.gpdm.requests.common.service.RequestsTriggerService</t>
  </si>
  <si>
    <t>confirmPCBDesignRequest</t>
  </si>
  <si>
    <t>ActionPost</t>
  </si>
  <si>
    <t>LifeCyclePCBDesignRequestStateConfirmPromoteActionPost</t>
  </si>
  <si>
    <t>LifeCyclePCBDesignRequestStateWorkingPromoteActionPost</t>
  </si>
  <si>
    <t>changeOwnerPCBDesignRequest</t>
  </si>
  <si>
    <t>LifeCyclePCBDesignRequestStateReceivePromoteActionPost</t>
  </si>
  <si>
    <t>{GoTo Working}{Receive.Working}{attribute[branchTo] == 'Reject'}</t>
  </si>
  <si>
    <t>{GoTo Working}{Assign.Working}{attribute[branchTo] == 'Reject'}</t>
  </si>
  <si>
    <t>{GoTo Working}{Review.Working}{attribute[branchTo] == 'Reject'}</t>
  </si>
  <si>
    <t>{GoTo Internal Approve}{Working.Internal Approve}{attribute[branchTo] == 'None' &amp;&amp; (program[lge.gpdm.requests.common.service.RequestsTriggerService -method checkBranchGoToInternalApprove $&lt;OBJECTID&gt;]==true)}</t>
  </si>
  <si>
    <t>{GoTo Receive}{Working.Receive}{attribute[branchTo] == 'None' &amp;&amp; (program[lge.gpdm.requests.common.service.RequestsTriggerService -method checkBranchGoToInternalApprove $&lt;OBJECTID&gt;]==false)}</t>
  </si>
  <si>
    <t>{GoTo 2nd Processing}{Working.2nd Processing}{attribute[branchTo] == 'None' &amp;&amp; (program[lge.gpdm.changes.common.service.ChangeTriggerService -method checkBranchGoTo2ndProcessing $&lt;OBJECTID&gt;]==true)}</t>
  </si>
  <si>
    <t>{GoTo Receive}{Internal Approve.Receive}{attribute[branchTo] == 'None'}</t>
  </si>
  <si>
    <t>{GoTo Assign}{Receive.Assign}{attribute[branchTo] == 'None'}</t>
  </si>
  <si>
    <t>{GoTo Review}{Assign.Review}{attribute[branchTo] == 'None'}</t>
  </si>
  <si>
    <t>{GoTo Confirm}{Review.Confirm}{attribute[branchTo] == 'None'}</t>
  </si>
  <si>
    <t>{GoTo Review}{Internal Approve.Review}{attribute[branchTo] == 'None'}</t>
  </si>
  <si>
    <t>{GoTo Receive}{Review.Receive}{attribute[branchTo] == 'None'}</t>
  </si>
  <si>
    <t>{GoTo Requested}{Review.Requested}{attribute[branchTo] == 'None'}</t>
  </si>
  <si>
    <t>Document Baseline Policy</t>
    <phoneticPr fontId="1" type="noConversion"/>
  </si>
  <si>
    <t>Working,Approve(YY),Complete(Y)</t>
  </si>
  <si>
    <t>{GoTo OEM Confirm}{CCB Review.OEM Confirm}{attribute[branchTo] == 'None' &amp;&amp; (program[lge.gpdm.changes.cr.service.CRTriggerService -method checkBranchGoToOEMConfirm $&lt;OBJECTID&gt;]==true)}</t>
  </si>
  <si>
    <t>{GoTo Cancelled}{CCB Review.Cancelled}{attribute[branchTo] == 'Cancel'}</t>
  </si>
  <si>
    <t>{GoTo DOORS Apply}{Approve.DOORS Apply}{attribute[branchTo] == 'None' &amp;&amp; (program[lge.gpdm.changes.cr.service.CRTriggerService -method checkBranchGoToDOORSApply $&lt;OBJECTID&gt;]==true)}</t>
  </si>
  <si>
    <t>{GoTo Implementation}{Approve.Implementation}{attribute[branchTo] == 'None' &amp;&amp; (program[lge.gpdm.changes.cr.service.CRTriggerService -method checkBranchGoToImplementation $&lt;OBJECTID&gt;]==true)}</t>
  </si>
  <si>
    <t>{GoTo QA Approve}{Approve.QA Approve}{attribute[branchTo] == 'None' &amp;&amp; (program[lge.gpdm.changes.cr.service.CRTriggerService -method checkBranchGoToQAApprove $&lt;OBJECTID&gt;]==true)}</t>
  </si>
  <si>
    <t>{GoTo Complete}{Approve.Complete}{attribute[branchTo] == 'None' &amp;&amp; (program[lge.gpdm.changes.cr.service.CRTriggerService -method checkBranchGoToComplete $&lt;OBJECTID&gt;]==true)}</t>
  </si>
  <si>
    <t>{GoTo Implementation}{DOORS Apply.Implementation}{attribute[branchTo] == 'None' &amp;&amp; (program[lge.gpdm.changes.cr.service.CRTriggerService -method checkBranchGoToImplementation $&lt;OBJECTID&gt;]==true)}</t>
  </si>
  <si>
    <t>{GoTo QA Approve}{DOORS Apply.QA Approve}{attribute[branchTo] == 'None' &amp;&amp; (program[lge.gpdm.changes.cr.service.CRTriggerService -method checkBranchGoToQAApprove $&lt;OBJECTID&gt;]==true)}</t>
  </si>
  <si>
    <t>{GoTo Complete}{DOORS Apply.Complete}{attribute[branchTo] == 'None' &amp;&amp; (program[lge.gpdm.changes.cr.service.CRTriggerService -method checkBranchGoToComplete $&lt;OBJECTID&gt;]==true)}</t>
  </si>
  <si>
    <t>{GoTo QA Approve}{Implementation.QA Approve}{attribute[branchTo] == 'None' &amp;&amp; (program[lge.gpdm.changes.cr.service.CRTriggerService -method checkBranchGoToQAApprove $&lt;OBJECTID&gt;]==true)}</t>
  </si>
  <si>
    <t>{GoTo Complete}{Implementation.Complete}{attribute[branchTo] == 'None' &amp;&amp; (program[lge.gpdm.changes.cr.service.CRTriggerService -method checkBranchGoToComplete $&lt;OBJECTID&gt;]==true)}</t>
  </si>
  <si>
    <t>{GoTo Complete}{QA Approve.Complete}{attribute[branchTo] == 'None'}</t>
  </si>
  <si>
    <t>{GoTo Approve}{Working.Approve}{attribute[branchTo] == 'None' &amp;&amp; (program[lge.gpdm.changes.docbaseline.service.DocBaselineTriggerService -method checkBranchGoToApprove $&lt;OBJECTID&gt;]==true)}</t>
  </si>
  <si>
    <t>{GoTo Complete}{Approve.Complete}{attribute[branchTo] == 'None'}</t>
  </si>
  <si>
    <t>{GoTo Working}{Approve.Working}{attribute[branchTo] == 'Reject'}</t>
  </si>
  <si>
    <t>1st Processing,In Collaboration,2nd Processing</t>
  </si>
  <si>
    <t>isExistsWorkflowStepNodeUserOfTargetStates</t>
  </si>
  <si>
    <t>Part Development Review Request Policy</t>
    <phoneticPr fontId="1" type="noConversion"/>
  </si>
  <si>
    <t>LifeCyclePCBReviewRequestStateWorkingPromoteActionPost</t>
  </si>
  <si>
    <t>LifeCyclePCBReviewRequestStateReceivePromoteActionPost</t>
  </si>
  <si>
    <t>changeOwnerPCBReviewRequest</t>
  </si>
  <si>
    <t>{GoTo Working}{Development.Working}{attribute[branchTo] == 'Reject'}</t>
    <phoneticPr fontId="1" type="noConversion"/>
  </si>
  <si>
    <t>{GoTo Complete}{Agree.Complete}{attribute[branchTo] == 'None'}</t>
    <phoneticPr fontId="1" type="noConversion"/>
  </si>
  <si>
    <t>{GoTo Agree}{Development.Agree}{attribute[branchTo] == 'None' &amp;&amp; (program[lge.gpdm.requests.common.service.RequestsTriggerService -method checkBranchGoToAgree $&lt;OBJECTID&gt;]==true)}</t>
    <phoneticPr fontId="1" type="noConversion"/>
  </si>
  <si>
    <t>{GoTo Development}{Agree.Development}{attribute[branchTo] == 'Reject'}</t>
    <phoneticPr fontId="1" type="noConversion"/>
  </si>
  <si>
    <t>Mold Development Request Policy</t>
    <phoneticPr fontId="1" type="noConversion"/>
  </si>
  <si>
    <t>{GoTo Working}{Requested.Working}{attribute[branchTo] == 'Reject'}</t>
    <phoneticPr fontId="1" type="noConversion"/>
  </si>
  <si>
    <t>Internal Approve</t>
    <phoneticPr fontId="1" type="noConversion"/>
  </si>
  <si>
    <t>Part Test Request Policy</t>
    <phoneticPr fontId="1" type="noConversion"/>
  </si>
  <si>
    <t>Working</t>
    <phoneticPr fontId="1" type="noConversion"/>
  </si>
  <si>
    <t>LifeCyclePartTestRequestStateInternalApprovePromoteActionPost</t>
    <phoneticPr fontId="1" type="noConversion"/>
  </si>
  <si>
    <t>LifeCyclePartTestRequestStateWorkingPromoteActionPost</t>
    <phoneticPr fontId="1" type="noConversion"/>
  </si>
  <si>
    <t>LifeCycleMoldDevelopmentRequestStateInternalApprovePromoteActionPost</t>
    <phoneticPr fontId="1" type="noConversion"/>
  </si>
  <si>
    <t>LifeCycleMoldDevelopmentRequestStateWorkingPromoteActionPost</t>
    <phoneticPr fontId="1" type="noConversion"/>
  </si>
  <si>
    <t>Product Approval Test Request Policy</t>
    <phoneticPr fontId="1" type="noConversion"/>
  </si>
  <si>
    <t>LifeCycleProductApprovalTestRequestStateWorkingPromoteActionPost</t>
    <phoneticPr fontId="1" type="noConversion"/>
  </si>
  <si>
    <t>Part Development Request Policy</t>
    <phoneticPr fontId="1" type="noConversion"/>
  </si>
  <si>
    <t>LifeCyclePartDevelopmentRequestStateInternalApprovePromoteActionPost</t>
    <phoneticPr fontId="1" type="noConversion"/>
  </si>
  <si>
    <t>Part Development Review Request Policy</t>
    <phoneticPr fontId="1" type="noConversion"/>
  </si>
  <si>
    <t>Agree</t>
    <phoneticPr fontId="1" type="noConversion"/>
  </si>
  <si>
    <t>LifeCyclePartDevelopmentReviewRequestStateAgreePromoteActionPost</t>
    <phoneticPr fontId="1" type="noConversion"/>
  </si>
  <si>
    <t>{GoTo Complete}{Requested.Complete}{attribute[branchTo] == 'None'}</t>
    <phoneticPr fontId="1" type="noConversion"/>
  </si>
  <si>
    <t>{GoTo Complete}{Requested.Complete}{attribute[branchTo] == 'None'}</t>
    <phoneticPr fontId="1" type="noConversion"/>
  </si>
  <si>
    <t>lge.gpdm.workflow.service.WorkflowCommonTriggerService</t>
  </si>
  <si>
    <t>ActionPre</t>
  </si>
  <si>
    <t>Action</t>
  </si>
  <si>
    <t>LifeCycleCRStateOEMConfirmPromoteActionPre</t>
  </si>
  <si>
    <t>lge.gpdm.changes.cr.service.CRTriggerService</t>
  </si>
  <si>
    <t>crStateByChangeSystemInterface</t>
  </si>
  <si>
    <t>{GoTo Development}{Internal Approve.Development}{attribute[branchTo] == 'None' &amp;&amp; (program[lge.gpdm.requests.common.service.RequestsTriggerService -method checkBranchGoToDevelopment $&lt;OBJECTID&gt;]==true)}</t>
  </si>
  <si>
    <t>{GoTo Requested}{Working.Requested}{attribute[branchTo] == 'None'  &amp;&amp; (program[lge.gpdm.requests.common.service.RequestsTriggerService -method checkBranchGoToInternalApprove $&lt;OBJECTID&gt;]==false)}</t>
  </si>
  <si>
    <t>{GoTo Working}{Internal Approve.Working}{attribute[branchTo] == 'Reject' }</t>
  </si>
  <si>
    <t>{GoTo Requested}{Internal Approve.Requested}{attribute[branchTo] == 'None'}</t>
  </si>
  <si>
    <t>startWorkflowRoute</t>
  </si>
  <si>
    <t>state_1stProcessing</t>
    <phoneticPr fontId="1" type="noConversion"/>
  </si>
  <si>
    <t>Processing</t>
    <phoneticPr fontId="1" type="noConversion"/>
  </si>
  <si>
    <t>{GoTo Agree}{Working.Agree}{attribute[branchTo] == 'None' &amp;&amp; (program[lge.gpdm.requests.approvalsheet.service.ApprovalSheetTriggerService -method checkBranchGoToAgree $&lt;OBJECTID&gt;]==true)}</t>
  </si>
  <si>
    <t>{GoTo Working}{Agree.Working}{attribute[branchTo] == 'Reject'}</t>
  </si>
  <si>
    <t>{GoTo Approve}{Agree.Approve}{attribute[branchTo] == 'None' &amp;&amp; (program[lge.gpdm.requests.approvalsheet.service.ApprovalSheetTriggerService -method checkBranchGoToApprove $&lt;OBJECTID&gt;]==true)}</t>
  </si>
  <si>
    <t>{GoTo Agree}{Approve.Agree}{attribute[branchTo] == 'Reject'}</t>
  </si>
  <si>
    <t>{GoTo Release}{Approve.Release}{attribute[branchTo] == 'None'}</t>
  </si>
  <si>
    <t>{GoTo CCB Review}{OEM Confirm.CCB Review}{attribute[branchTo] == 'Reject'}</t>
    <phoneticPr fontId="1" type="noConversion"/>
  </si>
  <si>
    <t>{GoTo Approve}{Processing.Approve}{attribute[branchTo] == 'None' &amp;&amp; (program[lge.gpdm.changes.cr.service.CRTriggerService -method checkBranchGoToApprove $&lt;OBJECTID&gt;]==true)}</t>
    <phoneticPr fontId="1" type="noConversion"/>
  </si>
  <si>
    <t>{GoTo Processing}{OEM Confirm.Processing}{attribute[branchTo] == 'None' &amp;&amp; (program[lge.gpdm.changes.cr.service.CRTriggerService -method checkBranchGoToProcessing $&lt;OBJECTID&gt;]==true)}</t>
    <phoneticPr fontId="1" type="noConversion"/>
  </si>
  <si>
    <t>{GoTo Processing}{Approve.Processing}{attribute[branchTo] == 'Reject'}</t>
    <phoneticPr fontId="1" type="noConversion"/>
  </si>
  <si>
    <t>LifeCycleCRStateProcessingPromoteActionPre</t>
    <phoneticPr fontId="1" type="noConversion"/>
  </si>
  <si>
    <t>Approve</t>
    <phoneticPr fontId="1" type="noConversion"/>
  </si>
  <si>
    <t>LifeCycleCRStateApprovePromoteActionPre</t>
    <phoneticPr fontId="1" type="noConversion"/>
  </si>
  <si>
    <t>DOORS Apply</t>
    <phoneticPr fontId="1" type="noConversion"/>
  </si>
  <si>
    <t>LifeCycleCRStateDOORSApplyPromoteAction</t>
  </si>
  <si>
    <t>LifeCycleCRStateDOORSApplyPromoteAction</t>
    <phoneticPr fontId="1" type="noConversion"/>
  </si>
  <si>
    <t>Implementation</t>
    <phoneticPr fontId="1" type="noConversion"/>
  </si>
  <si>
    <t>LifeCycleCRStateImplementationPromoteAction</t>
  </si>
  <si>
    <t>LifeCycleCRStateImplementationPromoteAction</t>
    <phoneticPr fontId="1" type="noConversion"/>
  </si>
  <si>
    <t>QA Approve</t>
    <phoneticPr fontId="1" type="noConversion"/>
  </si>
  <si>
    <t>LifeCycleCRStateQAApprovePromoteAction</t>
  </si>
  <si>
    <t>LifeCycleCRStateQAApprovePromoteAction</t>
    <phoneticPr fontId="1" type="noConversion"/>
  </si>
  <si>
    <t>Internal Approve</t>
    <phoneticPr fontId="1" type="noConversion"/>
  </si>
  <si>
    <t>Assign</t>
    <phoneticPr fontId="1" type="noConversion"/>
  </si>
  <si>
    <t>Review</t>
    <phoneticPr fontId="1" type="noConversion"/>
  </si>
  <si>
    <t>LifeCyclePCBDesignRequestStateInternalApprovePromoteActionPost</t>
    <phoneticPr fontId="1" type="noConversion"/>
  </si>
  <si>
    <t>LifeCyclePCBDesignRequestStateReviewPromoteActionPost</t>
    <phoneticPr fontId="1" type="noConversion"/>
  </si>
  <si>
    <t>LifeCyclePCBDesignRequestStateAssignPromoteActionPost</t>
    <phoneticPr fontId="1" type="noConversion"/>
  </si>
  <si>
    <t>LifeCyclePCBDesignRequestStateConfirmPromoteActionPost</t>
    <phoneticPr fontId="1" type="noConversion"/>
  </si>
  <si>
    <t>Working -&gt; Internal Approve</t>
    <phoneticPr fontId="1" type="noConversion"/>
  </si>
  <si>
    <t>Working -&gt; Receive, Internal Approve -&gt; Receive</t>
    <phoneticPr fontId="1" type="noConversion"/>
  </si>
  <si>
    <t>Receive -&gt; Assign</t>
    <phoneticPr fontId="1" type="noConversion"/>
  </si>
  <si>
    <t>Confirm -&gt; Complete</t>
    <phoneticPr fontId="1" type="noConversion"/>
  </si>
  <si>
    <t>Receive</t>
    <phoneticPr fontId="1" type="noConversion"/>
  </si>
  <si>
    <t>Reject</t>
    <phoneticPr fontId="1" type="noConversion"/>
  </si>
  <si>
    <t>Working -&gt; Receive</t>
    <phoneticPr fontId="1" type="noConversion"/>
  </si>
  <si>
    <t>Receive -&gt; Complete</t>
    <phoneticPr fontId="1" type="noConversion"/>
  </si>
  <si>
    <t>Working,Agree(YY),Approve(YY),Release(Y)</t>
    <phoneticPr fontId="1" type="noConversion"/>
  </si>
  <si>
    <t>ChangeOwnerRequest</t>
    <phoneticPr fontId="1" type="noConversion"/>
  </si>
  <si>
    <t>ChangeOwnerRequest Policy</t>
    <phoneticPr fontId="1" type="noConversion"/>
  </si>
  <si>
    <t>ChangeOwnerRequest</t>
    <phoneticPr fontId="1" type="noConversion"/>
  </si>
  <si>
    <t>LifeCyclePCBDesignRequestStateReceivePromoteCheck</t>
    <phoneticPr fontId="1" type="noConversion"/>
  </si>
  <si>
    <t>Confirmation</t>
  </si>
  <si>
    <t>PCB Artwork Request Policy</t>
    <phoneticPr fontId="1" type="noConversion"/>
  </si>
  <si>
    <t>{GoTo Internal Approve}{Working.Internal Approve}{attribute[branchTo] == 'None' &amp;&amp; (program[lge.gpdm.requests.common.service.RequestsTriggerService -method checkBranchGoToInternalApprove $&lt;OBJECTID&gt;]==true)}</t>
    <phoneticPr fontId="1" type="noConversion"/>
  </si>
  <si>
    <t>LifeCyclePCBArtworkRequestStateWorkingPromoteActionPost</t>
    <phoneticPr fontId="1" type="noConversion"/>
  </si>
  <si>
    <t>LifeCyclePCBArtworkRequestStateReceivePromoteCheck</t>
    <phoneticPr fontId="1" type="noConversion"/>
  </si>
  <si>
    <t>LifeCyclePCBArtworkRequestStateReceivePromoteActionPost</t>
    <phoneticPr fontId="1" type="noConversion"/>
  </si>
  <si>
    <t>LifeCyclePCBArtworkRequestStateInternalApprovePromoteActionPost</t>
    <phoneticPr fontId="1" type="noConversion"/>
  </si>
  <si>
    <t>LifeCyclePCBArtworkRequestStateAssignPromoteActionPost</t>
    <phoneticPr fontId="1" type="noConversion"/>
  </si>
  <si>
    <t>LifeCyclePCBArtworkRequestStateConfirmPromoteActionPost</t>
    <phoneticPr fontId="1" type="noConversion"/>
  </si>
  <si>
    <t>LifeCyclePCBMassManufacturingRequestStateReceivePromoteActionPost</t>
  </si>
  <si>
    <t>LifeCyclePCBSampleRequestStateConfirmPromoteActionPost</t>
  </si>
  <si>
    <t>LifeCycleTemporaryReleaseStateWorkingPromoteCheck</t>
  </si>
  <si>
    <t>LifeCycleTemporaryReleaseStateWorkingPromoteAction</t>
  </si>
  <si>
    <t>LifeCycleTemporaryReleaseState1stProcessingPromoteAction</t>
  </si>
  <si>
    <t>LifeCycleTemporaryReleaseState1stProcessingDemoteAction</t>
  </si>
  <si>
    <t>LifeCycleTemporaryReleaseState2ndProcessingPromoteAction</t>
  </si>
  <si>
    <t>Temporary Release Policy</t>
    <phoneticPr fontId="1" type="noConversion"/>
  </si>
  <si>
    <t>Working</t>
    <phoneticPr fontId="1" type="noConversion"/>
  </si>
  <si>
    <t>Promote</t>
    <phoneticPr fontId="1" type="noConversion"/>
  </si>
  <si>
    <t>Check</t>
    <phoneticPr fontId="1" type="noConversion"/>
  </si>
  <si>
    <t>WorkflowTriggerManager</t>
    <phoneticPr fontId="1" type="noConversion"/>
  </si>
  <si>
    <t>LifeCycleTemporaryReleaseStateWorkingPromoteCheck</t>
    <phoneticPr fontId="1" type="noConversion"/>
  </si>
  <si>
    <t>Temporary Release Policy</t>
    <phoneticPr fontId="1" type="noConversion"/>
  </si>
  <si>
    <t>Action</t>
    <phoneticPr fontId="1" type="noConversion"/>
  </si>
  <si>
    <t>LifeCycleTemporaryReleaseStateWorkingPromoteAction</t>
    <phoneticPr fontId="1" type="noConversion"/>
  </si>
  <si>
    <t>Temporary Release Policy</t>
    <phoneticPr fontId="1" type="noConversion"/>
  </si>
  <si>
    <t>Check</t>
    <phoneticPr fontId="1" type="noConversion"/>
  </si>
  <si>
    <t>WorkflowTriggerManager</t>
    <phoneticPr fontId="1" type="noConversion"/>
  </si>
  <si>
    <t>LifeCycleTemporaryReleaseState1stProcessingPromoteCheck</t>
    <phoneticPr fontId="1" type="noConversion"/>
  </si>
  <si>
    <t>Temporary Release Policy</t>
    <phoneticPr fontId="1" type="noConversion"/>
  </si>
  <si>
    <t>Promote</t>
    <phoneticPr fontId="1" type="noConversion"/>
  </si>
  <si>
    <t>WorkflowTriggerManager</t>
    <phoneticPr fontId="1" type="noConversion"/>
  </si>
  <si>
    <t>Temporary Release Policy</t>
    <phoneticPr fontId="1" type="noConversion"/>
  </si>
  <si>
    <t>Demote</t>
    <phoneticPr fontId="1" type="noConversion"/>
  </si>
  <si>
    <t>Action</t>
    <phoneticPr fontId="1" type="noConversion"/>
  </si>
  <si>
    <t>LifeCycleTemporaryReleaseState1stProcessingDemoteAction</t>
    <phoneticPr fontId="1" type="noConversion"/>
  </si>
  <si>
    <t>Temporary Release Policy</t>
    <phoneticPr fontId="1" type="noConversion"/>
  </si>
  <si>
    <t>Promote</t>
    <phoneticPr fontId="1" type="noConversion"/>
  </si>
  <si>
    <t>Action</t>
    <phoneticPr fontId="1" type="noConversion"/>
  </si>
  <si>
    <t>WorkflowTriggerManager</t>
    <phoneticPr fontId="1" type="noConversion"/>
  </si>
  <si>
    <t>LifeCycleTemporaryReleaseState2ndProcessingPromoteAction</t>
    <phoneticPr fontId="1" type="noConversion"/>
  </si>
  <si>
    <t>신동식</t>
    <phoneticPr fontId="1" type="noConversion"/>
  </si>
  <si>
    <t>신동식</t>
    <phoneticPr fontId="1" type="noConversion"/>
  </si>
  <si>
    <t>신동식</t>
    <phoneticPr fontId="1" type="noConversion"/>
  </si>
  <si>
    <t>{GoTo 2nd Processing}{Working.2nd Processing}{attribute[branchTo] == 'None' &amp;&amp; (program[lge.gpdm.changes.common.service.ChangeTriggerService -method checkBranchGoTo2ndProcessing $&lt;OBJECTID&gt;]==true)}</t>
    <phoneticPr fontId="1" type="noConversion"/>
  </si>
  <si>
    <t>신동식</t>
    <phoneticPr fontId="1" type="noConversion"/>
  </si>
  <si>
    <t>{GoTo 2nd Processing}{1st Processing.2nd Processing}{attribute[branchTo] == 'None' &amp;&amp; (program[lge.gpdm.changes.common.service.ChangeTriggerService -method checkBranchGoTo2ndProcessing $&lt;OBJECTID&gt;]==true)}</t>
    <phoneticPr fontId="1" type="noConversion"/>
  </si>
  <si>
    <t>신동식</t>
    <phoneticPr fontId="1" type="noConversion"/>
  </si>
  <si>
    <t>{GoTo Release}{2nd Processing.Release}{attribute[branchTo] == 'None'}</t>
    <phoneticPr fontId="1" type="noConversion"/>
  </si>
  <si>
    <t>신동식</t>
    <phoneticPr fontId="1" type="noConversion"/>
  </si>
  <si>
    <t>Working,Internal Approve(Y),Requested,Complete(Y)</t>
  </si>
  <si>
    <t>generic,ECOHtml,checkList</t>
    <phoneticPr fontId="1" type="noConversion"/>
  </si>
  <si>
    <t>Working,Internal Approve(Y),Development(YY),Agree(YY),Complete(Y)</t>
  </si>
  <si>
    <t>generic,CAEReport</t>
    <phoneticPr fontId="1" type="noConversion"/>
  </si>
  <si>
    <t>requestInterfaceOfOutData</t>
  </si>
  <si>
    <t>CPC</t>
  </si>
  <si>
    <t>LifeCycleProductApprovalTestRequestStateInternalApprovePromoteActionPost</t>
  </si>
  <si>
    <t>LifeCycleProductApprovalTestRequestStateWorkingPromoteActionPost</t>
  </si>
  <si>
    <t>LifeCycleStencilRequestReviewPromoteActionPost</t>
  </si>
  <si>
    <t>LifeCyclePCBSampleRequestReviewActionPost</t>
  </si>
  <si>
    <t>Working,Requested,Confirm(YY),Complete(Y),Cancelled</t>
  </si>
  <si>
    <t>Working,Review(YY),Requested,Confirmed(YY),Complete(Y),Cancelled</t>
  </si>
  <si>
    <t>crStateByPromoteDemoteAction</t>
  </si>
  <si>
    <t>Change System Interface</t>
  </si>
  <si>
    <t>LifeCycleCRStateProcessingPromoteAction</t>
    <phoneticPr fontId="1" type="noConversion"/>
  </si>
  <si>
    <t>Action</t>
    <phoneticPr fontId="1" type="noConversion"/>
  </si>
  <si>
    <t>Action</t>
    <phoneticPr fontId="1" type="noConversion"/>
  </si>
  <si>
    <t>LifeCycleCRStateCCBReviewPromoteAction</t>
    <phoneticPr fontId="1" type="noConversion"/>
  </si>
  <si>
    <t>{GoTo Processing}{Working.Processing}{attribute[branchTo] == 'None' &amp;&amp; (program[lge.gpdm.cad.etc.service.EtcDocumentTriggerService -method checkBranchGoToProcessing $&lt;OBJECTID&gt;]==true)}</t>
    <phoneticPr fontId="1" type="noConversion"/>
  </si>
  <si>
    <t>{GoTo Release}{Working.Release}{attribute[branchTo] == 'None' &amp;&amp; (program[lge.gpdm.cad.etc.service.EtcDocumentTriggerService -method checkBranchGoToProcessing $&lt;OBJECTID&gt;]==false)}</t>
    <phoneticPr fontId="1" type="noConversion"/>
  </si>
  <si>
    <t>OptionGroup</t>
    <phoneticPr fontId="1" type="noConversion"/>
  </si>
  <si>
    <t>OptionGroup Policy</t>
    <phoneticPr fontId="1" type="noConversion"/>
  </si>
  <si>
    <t>문영복</t>
    <phoneticPr fontId="1" type="noConversion"/>
  </si>
  <si>
    <t>-</t>
    <phoneticPr fontId="1" type="noConversion"/>
  </si>
  <si>
    <t>generic</t>
    <phoneticPr fontId="1" type="noConversion"/>
  </si>
  <si>
    <t>Exists</t>
    <phoneticPr fontId="1" type="noConversion"/>
  </si>
  <si>
    <t>N</t>
    <phoneticPr fontId="1" type="noConversion"/>
  </si>
  <si>
    <t>{GoTo Release}{Processing.Release}{attribute[branchTo] == 'None}</t>
    <phoneticPr fontId="1" type="noConversion"/>
  </si>
  <si>
    <t>{GoTo Working}{Processing.Working}{attribute[branchTo] == 'Reject'}</t>
    <phoneticPr fontId="1" type="noConversion"/>
  </si>
  <si>
    <t>Document Distribution Policy</t>
    <phoneticPr fontId="1" type="noConversion"/>
  </si>
  <si>
    <t>generic</t>
    <phoneticPr fontId="1" type="noConversion"/>
  </si>
  <si>
    <t>Project Folder Policy</t>
    <phoneticPr fontId="1" type="noConversion"/>
  </si>
  <si>
    <t>LifeCycleProductionReleaseStateReleasePromoteAction</t>
    <phoneticPr fontId="1" type="noConversion"/>
  </si>
  <si>
    <t>Working(Y),1st Processing(Y),2nd Processing(YY),Release(Y)</t>
  </si>
  <si>
    <t>Working(Y),1st Processing(Y),In Collaboration,2nd Processing(YY),Release,Implemented(Y),Cancelled</t>
  </si>
  <si>
    <t>Template Policy</t>
    <phoneticPr fontId="1" type="noConversion"/>
  </si>
  <si>
    <t>LifeCycleECOStateInCollaborationPromoteAction</t>
    <phoneticPr fontId="1" type="noConversion"/>
  </si>
  <si>
    <t>LifeCycleECOStateInCollaborationDemoteAction</t>
    <phoneticPr fontId="1" type="noConversion"/>
  </si>
  <si>
    <t>LifeCycleDevelopmentReleaseStateInCollaborationDemoteAction</t>
    <phoneticPr fontId="1" type="noConversion"/>
  </si>
  <si>
    <t>LifeCycleDevelopmentReleaseState2ndProcessingDemoteAction</t>
    <phoneticPr fontId="1" type="noConversion"/>
  </si>
  <si>
    <t>LifeCycleProductionReleaseStateInCollaborationDemoteAction</t>
    <phoneticPr fontId="1" type="noConversion"/>
  </si>
  <si>
    <t>LifeCycleTemporaryReleaseState2ndProcessingDemoteAction</t>
    <phoneticPr fontId="1" type="noConversion"/>
  </si>
  <si>
    <t>distributeECODistributionGroup</t>
    <phoneticPr fontId="1" type="noConversion"/>
  </si>
  <si>
    <t>Document Authority Transfer Policy</t>
    <phoneticPr fontId="1" type="noConversion"/>
  </si>
  <si>
    <t>이상근</t>
    <phoneticPr fontId="1" type="noConversion"/>
  </si>
  <si>
    <t>Receive</t>
    <phoneticPr fontId="1" type="noConversion"/>
  </si>
  <si>
    <t>ChangeOwnerRequest Policy</t>
    <phoneticPr fontId="1" type="noConversion"/>
  </si>
  <si>
    <t>ChangeOwnerRequest Policy</t>
    <phoneticPr fontId="1" type="noConversion"/>
  </si>
  <si>
    <t>Working</t>
    <phoneticPr fontId="1" type="noConversion"/>
  </si>
  <si>
    <t>Promote Connected Object</t>
    <phoneticPr fontId="1" type="noConversion"/>
  </si>
  <si>
    <t>Approval</t>
    <phoneticPr fontId="1" type="noConversion"/>
  </si>
  <si>
    <t>Approved</t>
    <phoneticPr fontId="1" type="noConversion"/>
  </si>
  <si>
    <t>Cancelled</t>
    <phoneticPr fontId="1" type="noConversion"/>
  </si>
  <si>
    <t>{GoTo Processing}{Working.Processing}{attribute[branchTo] == 'None'}</t>
    <phoneticPr fontId="1" type="noConversion"/>
  </si>
  <si>
    <t>문영복</t>
    <phoneticPr fontId="1" type="noConversion"/>
  </si>
  <si>
    <t>{GoTo Approved}{Processing.Approved}{attribute[branchTo] == 'None'}</t>
    <phoneticPr fontId="1" type="noConversion"/>
  </si>
  <si>
    <t>Distribution Policy</t>
    <phoneticPr fontId="1" type="noConversion"/>
  </si>
  <si>
    <t>LifeCycleChangeOwnerRequestStateProcessingPromoteActionPost</t>
    <phoneticPr fontId="1" type="noConversion"/>
  </si>
  <si>
    <t>lge.gpdm.cad.ecad.drawing.service.ECADTriggerService</t>
    <phoneticPr fontId="1" type="noConversion"/>
  </si>
  <si>
    <t>DocumentAuthTransfer</t>
    <phoneticPr fontId="1" type="noConversion"/>
  </si>
  <si>
    <t>F</t>
  </si>
  <si>
    <t>{GoTo Processing}{Working.Processing}{attribute[branchTo] == 'None' &amp;&amp; (program[lge.gpdm.changes.common.service.ChangeTriggerService -method hasProcessingRoute $&lt;OBJECTID&gt;]==true)}</t>
  </si>
  <si>
    <t>Check</t>
  </si>
  <si>
    <t>LifeCycleECRStateWorkingPromoteCheck</t>
  </si>
  <si>
    <t>LifeCycleECRStateProcessingPromoteCheck</t>
  </si>
  <si>
    <t>Check existance of assignee in next states</t>
  </si>
  <si>
    <t>{GoTo Engineer Review}{Working.Engineer Review}{attribute[branchTo] == 'None' &amp;&amp; (program[lge.gpdm.changes.common.service.ChangeTriggerService -method hasProcessingRoute $&lt;OBJECTID&gt;]==false)}</t>
    <phoneticPr fontId="1" type="noConversion"/>
  </si>
  <si>
    <t>ChangeOwnerRequest Policy</t>
    <phoneticPr fontId="1" type="noConversion"/>
  </si>
  <si>
    <t>{GoTo Cancelled}{Processing.Cancelled}{attribute[branchTo] == 'Reject'}</t>
    <phoneticPr fontId="1" type="noConversion"/>
  </si>
  <si>
    <t>PCB Sample Request Policy</t>
    <phoneticPr fontId="1" type="noConversion"/>
  </si>
  <si>
    <t>Requested</t>
    <phoneticPr fontId="1" type="noConversion"/>
  </si>
  <si>
    <t>LifeCyclePCBSampleRequestRequestedActionPost</t>
    <phoneticPr fontId="1" type="noConversion"/>
  </si>
  <si>
    <t>startWorkflowRoute</t>
    <phoneticPr fontId="1" type="noConversion"/>
  </si>
  <si>
    <t>{GoTo Requested}{Confirm.Requested}{attribute[branchTo] == 'Reject'}</t>
    <phoneticPr fontId="1" type="noConversion"/>
  </si>
  <si>
    <t>{GoTo Complete}{Confirm.Complete}{attribute[branchTo] == 'None'}</t>
  </si>
  <si>
    <t>MDMS Interfaced Model Policy</t>
    <phoneticPr fontId="1" type="noConversion"/>
  </si>
  <si>
    <t>{GoTo Requested}{Confirm.Requested}{attribute[branchTo] == 'Reject'}</t>
  </si>
  <si>
    <t>LifeCyclePCBManufacturingOrderRequestConfirmPromoteActionPost</t>
  </si>
  <si>
    <t>LifeCyclePCBManufacturingOrderRequestWorkingPromoteActionPost</t>
  </si>
  <si>
    <t>Complete CPC</t>
  </si>
  <si>
    <t>R</t>
  </si>
  <si>
    <t>Reject CPC</t>
  </si>
  <si>
    <t>LifeCycleStencilRequestConfirmedPromoteActionPost</t>
  </si>
  <si>
    <t>PPT ECO</t>
    <phoneticPr fontId="1" type="noConversion"/>
  </si>
  <si>
    <t>Document Distribution Policy</t>
    <phoneticPr fontId="1" type="noConversion"/>
  </si>
  <si>
    <t>Document Authority Transfer Policy</t>
    <phoneticPr fontId="1" type="noConversion"/>
  </si>
  <si>
    <t>Document Authority Transfer Policy</t>
    <phoneticPr fontId="1" type="noConversion"/>
  </si>
  <si>
    <t>LifeCycleDATStateProcessingPromoteActionPost</t>
    <phoneticPr fontId="1" type="noConversion"/>
  </si>
  <si>
    <t>generic,PDF,CPCFiles,RequestHtml</t>
  </si>
  <si>
    <t>LifeCyclePartApprovalSheetStateApprovePromoteActionPost</t>
  </si>
  <si>
    <t>lge.gpdm.requests.approvalsheet.service.ApprovalSheetTriggerService</t>
  </si>
  <si>
    <t>CPC Interface</t>
  </si>
  <si>
    <t>LifeCycleStencilRequestRequestedPromoteActionPost</t>
    <phoneticPr fontId="1" type="noConversion"/>
  </si>
  <si>
    <t>A-Z,ZA,1.0</t>
    <phoneticPr fontId="1" type="noConversion"/>
  </si>
  <si>
    <t>Demote</t>
    <phoneticPr fontId="1" type="noConversion"/>
  </si>
  <si>
    <t>LifeCycleProductionReleaseState2ndProcessingDemoteAction</t>
    <phoneticPr fontId="1" type="noConversion"/>
  </si>
  <si>
    <t>LifeCycleECOState2ndProcessingDemoteAction</t>
    <phoneticPr fontId="1" type="noConversion"/>
  </si>
  <si>
    <t>LifeCycleECOState2ndProcessingDemoteAction</t>
    <phoneticPr fontId="1" type="noConversion"/>
  </si>
  <si>
    <t>{GoTo Complete}{Review.Complete}{attribute[branchTo] == 'None'}</t>
  </si>
  <si>
    <t>{GoTo Complete}{Assign.Complete}{attribute[branchTo] == 'None'}</t>
  </si>
  <si>
    <t>LifeCyclePCBDesignRequestStateAssignPromoteActionPost</t>
    <phoneticPr fontId="1" type="noConversion"/>
  </si>
  <si>
    <t>LifeCyclePCBArtworkRequestStateAssignPromoteActionPost</t>
    <phoneticPr fontId="1" type="noConversion"/>
  </si>
  <si>
    <t>changeOwnerPCBDesignRequest</t>
    <phoneticPr fontId="1" type="noConversion"/>
  </si>
  <si>
    <t>{GoTo Complete}{Receive.Complete}{attribute[branchTo] == 'None'}</t>
    <phoneticPr fontId="1" type="noConversion"/>
  </si>
  <si>
    <t>Working,Receive(YY),Complete(Y)</t>
    <phoneticPr fontId="1" type="noConversion"/>
  </si>
  <si>
    <t>{GoTo Working}{Receive.Working}{attribute[branchTo] == 'Reject'}</t>
    <phoneticPr fontId="1" type="noConversion"/>
  </si>
  <si>
    <t>{GoTo Complete}{Confirmed.Complete}{attribute[branchTo] == 'None'}</t>
    <phoneticPr fontId="1" type="noConversion"/>
  </si>
  <si>
    <t>{GoTo Requested}{Confirmed.Requested}{attribute[branchTo] == 'Reject'}</t>
    <phoneticPr fontId="1" type="noConversion"/>
  </si>
  <si>
    <t>PCB Review Request Policy</t>
    <phoneticPr fontId="1" type="noConversion"/>
  </si>
  <si>
    <t>LifeCyclePCBReviewRequestStateReceivePromoteActionPost</t>
    <phoneticPr fontId="1" type="noConversion"/>
  </si>
  <si>
    <t>{GoTo Complete}{Assign.Complete}{attribute[branchTo] == 'None'}</t>
    <phoneticPr fontId="1" type="noConversion"/>
  </si>
  <si>
    <t>Development</t>
    <phoneticPr fontId="1" type="noConversion"/>
  </si>
  <si>
    <t>Working,Internal Approve(Y),Receive(Y),Assign(Y),Complete(Y)</t>
  </si>
  <si>
    <t>Stencil Request Policy</t>
    <phoneticPr fontId="1" type="noConversion"/>
  </si>
  <si>
    <t>LifeCycleStencilRequestConfirmedPromoteActionPost</t>
    <phoneticPr fontId="1" type="noConversion"/>
  </si>
  <si>
    <t>PCB Manufacturing Order Request Policy</t>
    <phoneticPr fontId="1" type="noConversion"/>
  </si>
  <si>
    <t>editPPTFileApproverListInfo</t>
    <phoneticPr fontId="1" type="noConversion"/>
  </si>
  <si>
    <t>lge.gpdm.cad.mcad.ppteco.service.MCADPPTECOService</t>
    <phoneticPr fontId="1" type="noConversion"/>
  </si>
  <si>
    <t>Working,Internal Approve(Y),Requested,Complete(Y)</t>
    <phoneticPr fontId="1" type="noConversion"/>
  </si>
  <si>
    <t>Part Development Request Policy</t>
    <phoneticPr fontId="1" type="noConversion"/>
  </si>
  <si>
    <t>Working,Processing(Y),Release(Y)</t>
  </si>
  <si>
    <t>PPT Document Policy</t>
    <phoneticPr fontId="1" type="noConversion"/>
  </si>
  <si>
    <t>generic,PPTDocument</t>
    <phoneticPr fontId="1" type="noConversion"/>
  </si>
  <si>
    <t>Exists</t>
    <phoneticPr fontId="1" type="noConversion"/>
  </si>
  <si>
    <t>LifeCycleDDStateProcessingPromoteActionPost</t>
  </si>
  <si>
    <t>LifeCycleDDStateWorkingPromoteActionPost</t>
  </si>
  <si>
    <t>lge.gpdm.cad.etc.service.EtcDocumentTriggerService</t>
  </si>
  <si>
    <t>docDistInterfaceOfOutData</t>
  </si>
  <si>
    <t>CPC 도면 배포 Interface</t>
  </si>
  <si>
    <t>docDistPromoteWorkingToRelease</t>
  </si>
  <si>
    <t>Auto Promote Working to Release</t>
  </si>
  <si>
    <t>SoftwareFileTemplate,OemMaster,OemEventTemplate,OemDocumentTemplate,Project,Template</t>
  </si>
  <si>
    <t>{GoTo Internal Approve}{Working.Internal Approve}{attribute[branchTo] == 'None' &amp;&amp; (program[lge.gpdm.requests.common.service.RequestsTriggerService -method checkBranchGoToInternalApprove $&lt;OBJECTID&gt;]==true)}</t>
    <phoneticPr fontId="1" type="noConversion"/>
  </si>
  <si>
    <t>{GoTo Development}{Working.Development}{attribute[branchTo] == 'None' &amp;&amp; (program[lge.gpdm.requests.common.service.RequestsTriggerService -method checkBranchGoToDevelopment $&lt;OBJECTID&gt;]==true)  &amp;&amp; (program[lge.gpdm.requests.common.service.RequestsTriggerService -method checkBranchGoToInternalApprove $&lt;OBJECTID&gt;]==false)}</t>
    <phoneticPr fontId="1" type="noConversion"/>
  </si>
  <si>
    <t>Temporary Release Policy</t>
    <phoneticPr fontId="1" type="noConversion"/>
  </si>
  <si>
    <t>Temporary Release Policy</t>
    <phoneticPr fontId="1" type="noConversion"/>
  </si>
  <si>
    <t>sendMailForAppliedPCBAssemblyChanged</t>
    <phoneticPr fontId="1" type="noConversion"/>
  </si>
  <si>
    <t>ECAD Mailing Service</t>
    <phoneticPr fontId="1" type="noConversion"/>
  </si>
  <si>
    <t>generic,ECADLibReport</t>
  </si>
  <si>
    <t>Working,CCB Review(Y),OEM Confirm(Y),Processing(Y),Approve(Y),DOORS Apply(Y),Implementation(Y),QA Approve(Y),Complete(Y),Cancelled</t>
    <phoneticPr fontId="1" type="noConversion"/>
  </si>
  <si>
    <t>{GoTo CCB Review}{Working.CCB Review}{attribute[branchTo] == 'None' &amp;&amp; (program[lge.gpdm.changes.cr.service.CRTriggerService -method checkBranchGoToCCBReview $&lt;OBJECTID&gt;]==true)}</t>
    <phoneticPr fontId="1" type="noConversion"/>
  </si>
  <si>
    <t>{GoTo Processing}{CCB Review.Processing}{attribute[branchTo] == 'None' &amp;&amp; (program[lge.gpdm.changes.cr.service.CRTriggerService -method checkBranchGoToProcessing $&lt;OBJECTID&gt;]==true)}</t>
    <phoneticPr fontId="1" type="noConversion"/>
  </si>
  <si>
    <t>{GoTo Processing}{Working.Processing}{attribute[branchTo] == 'None' &amp;&amp; (program[lge.gpdm.changes.cr.service.CRTriggerService -method checkBranchGoToProcessing $&lt;OBJECTID&gt;]==true)}</t>
    <phoneticPr fontId="1" type="noConversion"/>
  </si>
  <si>
    <t>LifeCycleCRStateCCBReviewPromoteActionPre</t>
    <phoneticPr fontId="1" type="noConversion"/>
  </si>
  <si>
    <t>generic,ECOHtml,checkList</t>
    <phoneticPr fontId="1" type="noConversion"/>
  </si>
  <si>
    <t>generic,ECOHtml</t>
  </si>
  <si>
    <t>generic,PCBGerber</t>
    <phoneticPr fontId="1" type="noConversion"/>
  </si>
  <si>
    <t>RequestHtml,CPCFiles,PCBGerber</t>
    <phoneticPr fontId="1" type="noConversion"/>
  </si>
  <si>
    <t>generic,RequestHtml,CPCFiles,PCBGerber</t>
    <phoneticPr fontId="1" type="noConversion"/>
  </si>
  <si>
    <t>RequestHtml,CPCFiles,PCBGerber</t>
    <phoneticPr fontId="1" type="noConversion"/>
  </si>
  <si>
    <t>LifeCycleECADProdProcessingPromoteActionPost</t>
    <phoneticPr fontId="1" type="noConversion"/>
  </si>
  <si>
    <t>LifeCycleECADDevProcessingPromoteActionPost</t>
    <phoneticPr fontId="1" type="noConversion"/>
  </si>
  <si>
    <t>sendMailForMasterPCBDifferenceInformation</t>
  </si>
  <si>
    <t>LifeCycleCRStateWorkingPromoteAction</t>
    <phoneticPr fontId="1" type="noConversion"/>
  </si>
  <si>
    <t>ActionPost</t>
    <phoneticPr fontId="1" type="noConversion"/>
  </si>
  <si>
    <t>{GoTo Assign}{Review.Assign}{attribute[branchTo] == 'Reject'}</t>
    <phoneticPr fontId="1" type="noConversion"/>
  </si>
  <si>
    <t>{GoTo Assign}{Confirm.Assign}{attribute[branchTo] == 'Reject'}</t>
    <phoneticPr fontId="1" type="noConversion"/>
  </si>
  <si>
    <t>Assign,Complete</t>
    <phoneticPr fontId="1" type="noConversion"/>
  </si>
  <si>
    <t>Assign,Confirm</t>
    <phoneticPr fontId="1" type="noConversion"/>
  </si>
  <si>
    <t>{GoTo Receive}{Assign.Receive}{attribute[branchTo] == 'Reject'}</t>
    <phoneticPr fontId="1" type="noConversion"/>
  </si>
  <si>
    <t>{GoTo Working}{Receive.Working}{attribute[branchTo] == 'Reject'}</t>
    <phoneticPr fontId="1" type="noConversion"/>
  </si>
  <si>
    <t>{GoTo Receive}{Review.Receive}{attribute[branchTo] == 'Reject'}</t>
    <phoneticPr fontId="1" type="noConversion"/>
  </si>
  <si>
    <t>Receive,Review</t>
    <phoneticPr fontId="1" type="noConversion"/>
  </si>
  <si>
    <t>Working,Assign</t>
    <phoneticPr fontId="1" type="noConversion"/>
  </si>
  <si>
    <t>Working,Internal Approve(YY),Review(YY),Receive(YY),Complete(Y)</t>
    <phoneticPr fontId="1" type="noConversion"/>
  </si>
  <si>
    <t>Working,Receive(YY),Assign(Y),Complete(Y)</t>
    <phoneticPr fontId="1" type="noConversion"/>
  </si>
  <si>
    <t>LifeCycleElectronicCAERequestStateReceivePromoteCheck</t>
    <phoneticPr fontId="1" type="noConversion"/>
  </si>
  <si>
    <t>CAD Versioned Policy</t>
    <phoneticPr fontId="1" type="noConversion"/>
  </si>
  <si>
    <t>LifeCycleECADLibraryRequestStateReviewPromoteActionPost</t>
  </si>
  <si>
    <t>saveRequestEndDate</t>
  </si>
  <si>
    <t>LifeCycleElectronicCAERequestStateAssignPromoteActionPost</t>
  </si>
  <si>
    <t>save RequestEndDate</t>
  </si>
  <si>
    <t>save ConfirmDate</t>
  </si>
  <si>
    <t>{GoTo Receive}{Assign.Receive}{attribute[branchTo] == 'Reject'}</t>
    <phoneticPr fontId="1" type="noConversion"/>
  </si>
  <si>
    <t>Receive</t>
    <phoneticPr fontId="1" type="noConversion"/>
  </si>
  <si>
    <t>{GoTo Complete}{Internal Approve.Complete}{attribute[branchTo] == 'None' &amp;&amp; (program[lge.gpdm.requests.common.service.RequestsTriggerService -method checkBranchGoToReceive $&lt;OBJECTID&gt;]==false)}</t>
    <phoneticPr fontId="1" type="noConversion"/>
  </si>
  <si>
    <t>{GoTo Receive}{Internal Approve.Receive}{attribute[branchTo] == 'None'  &amp;&amp; (program[lge.gpdm.requests.common.service.RequestsTriggerService -method checkBranchGoToReceive $&lt;OBJECTID&gt;]==true)}</t>
    <phoneticPr fontId="1" type="noConversion"/>
  </si>
  <si>
    <t>{GoTo Complete}{Receive.Complete}{attribute[branchTo] == 'None'}</t>
    <phoneticPr fontId="1" type="noConversion"/>
  </si>
  <si>
    <t>LifeCyclePartDevelopmentRequestStateInternalApprovePromoteActionPost</t>
    <phoneticPr fontId="1" type="noConversion"/>
  </si>
  <si>
    <t>Receive</t>
    <phoneticPr fontId="1" type="noConversion"/>
  </si>
  <si>
    <t>{GoTo Working}{Internal Approve.Working}{attribute[branchTo] == 'Reject'}</t>
    <phoneticPr fontId="1" type="noConversion"/>
  </si>
  <si>
    <t>Working,Internal Approve(YY),Receive,Complete(Y)</t>
    <phoneticPr fontId="1" type="noConversion"/>
  </si>
  <si>
    <t>{GoTo Receive}{Working.Receive}{attribute[branchTo] == 'None' &amp;&amp; (program[lge.gpdm.requests.common.service.RequestsTriggerService -method checkBranchGoToInternalApprove $&lt;OBJECTID&gt;]==false)}</t>
    <phoneticPr fontId="1" type="noConversion"/>
  </si>
  <si>
    <t>Working(Y),1st Processing(Y),In Collaboration,2nd Processing(YY),Release,Implemented(Y),Cancelled</t>
    <phoneticPr fontId="1" type="noConversion"/>
  </si>
  <si>
    <t>1.0,1.1,1.2</t>
    <phoneticPr fontId="1" type="noConversion"/>
  </si>
  <si>
    <t>1.0,1.1,1.2</t>
    <phoneticPr fontId="1" type="noConversion"/>
  </si>
  <si>
    <t>{GoTo Complete}{Receive.Complete}{attribute[branchTo] == 'None' &amp;&amp; (program[lge.gpdm.requests.common.service.RequestsTriggerService -method checkBranchGoToReview $&lt;OBJECTID&gt;]==false)}</t>
  </si>
  <si>
    <t>{GoTo Review}{Receive.Review}{attribute[branchTo] == 'None' &amp;&amp; (program[lge.gpdm.requests.common.service.RequestsTriggerService -method checkBranchGoToReview $&lt;OBJECTID&gt;]==true)}</t>
  </si>
  <si>
    <t>LifeCycleECADLibraryRequestStateReceivePromoteActionPost</t>
  </si>
  <si>
    <t>Products</t>
    <phoneticPr fontId="1" type="noConversion"/>
  </si>
  <si>
    <t>N</t>
    <phoneticPr fontId="1" type="noConversion"/>
  </si>
  <si>
    <t>Product Policy</t>
    <phoneticPr fontId="1" type="noConversion"/>
  </si>
  <si>
    <t>Feature Policy</t>
  </si>
  <si>
    <t>Feature List Policy</t>
  </si>
  <si>
    <t>Rule Policy</t>
  </si>
  <si>
    <t>generic</t>
    <phoneticPr fontId="1" type="noConversion"/>
  </si>
  <si>
    <t>InActive,Active</t>
    <phoneticPr fontId="1" type="noConversion"/>
  </si>
  <si>
    <t>Active,Inactive</t>
    <phoneticPr fontId="1" type="noConversion"/>
  </si>
  <si>
    <t>GenericFeatureLists</t>
    <phoneticPr fontId="1" type="noConversion"/>
  </si>
  <si>
    <t>GenericRules</t>
    <phoneticPr fontId="1" type="noConversion"/>
  </si>
  <si>
    <t>Product</t>
    <phoneticPr fontId="1" type="noConversion"/>
  </si>
  <si>
    <t>Feature</t>
    <phoneticPr fontId="1" type="noConversion"/>
  </si>
  <si>
    <t>Feature List</t>
    <phoneticPr fontId="1" type="noConversion"/>
  </si>
  <si>
    <t>Rule</t>
    <phoneticPr fontId="1" type="noConversion"/>
  </si>
  <si>
    <t>추가</t>
  </si>
  <si>
    <t>RuleLogicHeader</t>
    <phoneticPr fontId="1" type="noConversion"/>
  </si>
  <si>
    <t>Logic Policy</t>
  </si>
  <si>
    <t>1,2,3</t>
    <phoneticPr fontId="1" type="noConversion"/>
  </si>
  <si>
    <t>Active,Inactive</t>
    <phoneticPr fontId="1" type="noConversion"/>
  </si>
  <si>
    <t>신동식</t>
    <phoneticPr fontId="1" type="noConversion"/>
  </si>
  <si>
    <t>추가</t>
    <phoneticPr fontId="1" type="noConversion"/>
  </si>
  <si>
    <t>{GoTo 2nd Processing}{Working.2nd Processing}{attribute[branchTo] == 'None' &amp;&amp; (program[lge.gpdm.changes.common.service.ChangeTriggerService -method checkBranchGoTo2ndProcessing $&lt;OBJECTID&gt;]==true)}</t>
    <phoneticPr fontId="1" type="noConversion"/>
  </si>
  <si>
    <t>{GoTo 1st Processing}{Working.1st Processing}{attribute[branchTo] == 'None' &amp;&amp; (program[lge.gpdm.changes.common.service.ChangeTriggerService -method checkBranchGoTo1stProcessing $&lt;OBJECTID&gt;]==true)}</t>
    <phoneticPr fontId="1" type="noConversion"/>
  </si>
  <si>
    <t>최선대</t>
  </si>
  <si>
    <t>SW Test Request Dev Policy</t>
  </si>
  <si>
    <t>ManufacturingVerificationRequest</t>
  </si>
  <si>
    <t>Manufacturing Verification Request Policy</t>
  </si>
  <si>
    <t>Manufacturing Verification Request</t>
  </si>
  <si>
    <t>SW Production Release Policy</t>
  </si>
  <si>
    <t>Working,1st Processing,In Collaboration,2nd Processing,Release,Implemented(Y),Cancelled</t>
  </si>
  <si>
    <t>SW Production Release</t>
  </si>
  <si>
    <t>SW Development Release Policy</t>
  </si>
  <si>
    <t>SW Development Release</t>
  </si>
  <si>
    <t>SW ECO Policy</t>
  </si>
  <si>
    <t>SW ECO</t>
  </si>
  <si>
    <t>SW Test Request Dev</t>
  </si>
  <si>
    <t>SW Test Request Prod Policy</t>
  </si>
  <si>
    <t>SW Test Request Prod</t>
  </si>
  <si>
    <t>SW Test Request ECO Policy</t>
  </si>
  <si>
    <t>SW Test Request ECO</t>
  </si>
  <si>
    <t>QM Test</t>
  </si>
  <si>
    <t>Completed</t>
  </si>
  <si>
    <t>Manufacturing Verification Request Dev Policy</t>
  </si>
  <si>
    <t>Manufacturing Verification Request Prod Policy</t>
  </si>
  <si>
    <t>Manufacturing Verification Request ECO Policy</t>
  </si>
  <si>
    <t>Manufacturing Verification Request ECO</t>
  </si>
  <si>
    <t>Manufacturing Verification Request Dev</t>
  </si>
  <si>
    <t>Manufacturing Verification Request Prod</t>
  </si>
  <si>
    <t>SoftwareTestRequest</t>
    <phoneticPr fontId="1" type="noConversion"/>
  </si>
  <si>
    <t>SoftwareTestRequest</t>
    <phoneticPr fontId="1" type="noConversion"/>
  </si>
  <si>
    <t>PartDevelopmentReviewRequestMC</t>
    <phoneticPr fontId="1" type="noConversion"/>
  </si>
  <si>
    <t>Working,Internal Approve(YY),Receive(YY),Agree(Y),Complete(Y)</t>
    <phoneticPr fontId="1" type="noConversion"/>
  </si>
  <si>
    <t>Electronic Part Development Request</t>
    <phoneticPr fontId="1" type="noConversion"/>
  </si>
  <si>
    <t>추가</t>
    <phoneticPr fontId="1" type="noConversion"/>
  </si>
  <si>
    <t>Part Development Review Request MC Policy</t>
    <phoneticPr fontId="1" type="noConversion"/>
  </si>
  <si>
    <t>Part Development Review Request MC Policy</t>
  </si>
  <si>
    <t>MoldDevelopmentRequestMC</t>
  </si>
  <si>
    <t>Mold Development Request MC Policy</t>
  </si>
  <si>
    <t>Mechanical Part Development Request</t>
  </si>
  <si>
    <t>Working,Internal Approve(YY),Requested,Complete(Y)</t>
  </si>
  <si>
    <t>0,1,2</t>
    <phoneticPr fontId="1" type="noConversion"/>
  </si>
  <si>
    <t>Working,Processing,Release</t>
    <phoneticPr fontId="1" type="noConversion"/>
  </si>
  <si>
    <t>ECAD Production Policy</t>
    <phoneticPr fontId="1" type="noConversion"/>
  </si>
  <si>
    <t>A-Z,ZA,0</t>
    <phoneticPr fontId="1" type="noConversion"/>
  </si>
  <si>
    <t>1.0,1.1,1.2</t>
    <phoneticPr fontId="1" type="noConversion"/>
  </si>
  <si>
    <t>박상수수정</t>
  </si>
  <si>
    <t>PartTestRequestMC</t>
  </si>
  <si>
    <t>Product Test Request</t>
  </si>
  <si>
    <t>ProductTestRequestMC</t>
  </si>
  <si>
    <t>Product Test Request MC Policy</t>
  </si>
  <si>
    <t>ECADLibraryRequestMC</t>
  </si>
  <si>
    <t>ECAD Library Request MC Policy</t>
  </si>
  <si>
    <t>PCBDesignRequestMC</t>
  </si>
  <si>
    <t>PCB Design Request MC Policy</t>
  </si>
  <si>
    <t>ElectronicCAERequestMC</t>
  </si>
  <si>
    <t>Electronic CAE Request MC Policy</t>
  </si>
  <si>
    <t>PCB Review Request MC Policy</t>
  </si>
  <si>
    <t>PCBManufacturingRequestMC</t>
  </si>
  <si>
    <t>PCB Manufacturing Request</t>
  </si>
  <si>
    <t>CADesignRequestMC</t>
  </si>
  <si>
    <t>CA Design Request MC Policy</t>
  </si>
  <si>
    <t>ManualDevelopmentRequestMC</t>
  </si>
  <si>
    <t>Manual Development Request MC Policy</t>
  </si>
  <si>
    <t>Manual Development Request</t>
  </si>
  <si>
    <t>PackageDevelopmentRequestMC</t>
  </si>
  <si>
    <t>Package Development Request MC Policy</t>
  </si>
  <si>
    <t>Package Development Request</t>
  </si>
  <si>
    <t>Part Test Request MC Policy</t>
  </si>
  <si>
    <t>Working,Receive(YY),Review(Y),Complete(Y)</t>
  </si>
  <si>
    <t>Working,Internal Approve(YY),Receive(YY),Assign(Y),Complete(Y)</t>
  </si>
  <si>
    <t>Working,Receive(YY),Assign(Y),Complete(Y)</t>
  </si>
  <si>
    <t>generic,CAEReport</t>
  </si>
  <si>
    <t>CA Design Request MC</t>
  </si>
  <si>
    <t>Electronic CAE Request MC</t>
  </si>
  <si>
    <t>generic,GenericImage</t>
  </si>
  <si>
    <t>변경</t>
  </si>
  <si>
    <t>Assign PCB</t>
  </si>
  <si>
    <t>Assign HW</t>
  </si>
  <si>
    <t>LifeCyclePCBSampleRequestRequestedActionPost</t>
    <phoneticPr fontId="1" type="noConversion"/>
  </si>
  <si>
    <t>lge.gpdm.workflow.service.WorkflowCommonTriggerService</t>
    <phoneticPr fontId="1" type="noConversion"/>
  </si>
  <si>
    <t>startWorkflowRoute</t>
    <phoneticPr fontId="1" type="noConversion"/>
  </si>
  <si>
    <t>error</t>
    <phoneticPr fontId="1" type="noConversion"/>
  </si>
  <si>
    <t>Confirm</t>
    <phoneticPr fontId="1" type="noConversion"/>
  </si>
  <si>
    <t>requestInterfaceOfOutData</t>
    <phoneticPr fontId="1" type="noConversion"/>
  </si>
  <si>
    <t>Complete CPC</t>
    <phoneticPr fontId="1" type="noConversion"/>
  </si>
  <si>
    <t>Requested</t>
    <phoneticPr fontId="1" type="noConversion"/>
  </si>
  <si>
    <t>R</t>
    <phoneticPr fontId="1" type="noConversion"/>
  </si>
  <si>
    <t>Reject CPC</t>
    <phoneticPr fontId="1" type="noConversion"/>
  </si>
  <si>
    <t>LifeCyclePCBManufacturingOrderRequestRequestedPromoteActionPost</t>
    <phoneticPr fontId="1" type="noConversion"/>
  </si>
  <si>
    <t>LifeCycleStencilRequestRequestedPromoteActionPost</t>
    <phoneticPr fontId="1" type="noConversion"/>
  </si>
  <si>
    <t>LifeCycleElectronicCAERequestStateReceivePromoteCheck</t>
    <phoneticPr fontId="1" type="noConversion"/>
  </si>
  <si>
    <t>isExistsWorkflowStepNodeUserOfTargetStates</t>
    <phoneticPr fontId="1" type="noConversion"/>
  </si>
  <si>
    <t>Promote</t>
    <phoneticPr fontId="1" type="noConversion"/>
  </si>
  <si>
    <t>Check existance of assignee in next states</t>
    <phoneticPr fontId="1" type="noConversion"/>
  </si>
  <si>
    <t>LifeCycleMoldDevelopmentRequestStateInternalApprovePromoteActionPost</t>
    <phoneticPr fontId="1" type="noConversion"/>
  </si>
  <si>
    <t>${obid}</t>
    <phoneticPr fontId="1" type="noConversion"/>
  </si>
  <si>
    <t>PUMDM</t>
    <phoneticPr fontId="1" type="noConversion"/>
  </si>
  <si>
    <t>LifeCycleMoldDevelopmentRequestStateWorkingPromoteActionPost</t>
    <phoneticPr fontId="1" type="noConversion"/>
  </si>
  <si>
    <t>LifeCyclePartTestRequestStateInternalApprovePromoteActionPost</t>
    <phoneticPr fontId="1" type="noConversion"/>
  </si>
  <si>
    <t>DQMS</t>
    <phoneticPr fontId="1" type="noConversion"/>
  </si>
  <si>
    <t>LifeCyclePartTestRequestStateWorkingPromoteActionPost</t>
    <phoneticPr fontId="1" type="noConversion"/>
  </si>
  <si>
    <t>LifeCyclePartDevelopmentRequestStateInternalApprovePromoteActionPost</t>
    <phoneticPr fontId="1" type="noConversion"/>
  </si>
  <si>
    <t>Complete</t>
    <phoneticPr fontId="1" type="noConversion"/>
  </si>
  <si>
    <t>PUSNS</t>
    <phoneticPr fontId="1" type="noConversion"/>
  </si>
  <si>
    <t>autoCreateRequest</t>
    <phoneticPr fontId="1" type="noConversion"/>
  </si>
  <si>
    <t>LifeCyclePartDevelopmentReviewRequestStateAgreePromoteActionPost</t>
    <phoneticPr fontId="1" type="noConversion"/>
  </si>
  <si>
    <t>Processing,Engineer Review</t>
    <phoneticPr fontId="1" type="noConversion"/>
  </si>
  <si>
    <t>Engineer Review</t>
    <phoneticPr fontId="1" type="noConversion"/>
  </si>
  <si>
    <t>LifeCycleCRStateWorkingPromoteAction</t>
    <phoneticPr fontId="1" type="noConversion"/>
  </si>
  <si>
    <t>crStateByPromoteDemoteAction</t>
    <phoneticPr fontId="1" type="noConversion"/>
  </si>
  <si>
    <t>LifeCycleCRStateCCBReviewPromoteActionPre</t>
    <phoneticPr fontId="1" type="noConversion"/>
  </si>
  <si>
    <t>crStateByChangeSystemInterface</t>
    <phoneticPr fontId="1" type="noConversion"/>
  </si>
  <si>
    <t>Processing</t>
    <phoneticPr fontId="1" type="noConversion"/>
  </si>
  <si>
    <t>LifeCycleCRStateCCBReviewPromoteAction</t>
    <phoneticPr fontId="1" type="noConversion"/>
  </si>
  <si>
    <t>Cancelled</t>
    <phoneticPr fontId="1" type="noConversion"/>
  </si>
  <si>
    <t>LifeCycleCRStateProcessingPromoteActionPre</t>
    <phoneticPr fontId="1" type="noConversion"/>
  </si>
  <si>
    <t>Approve</t>
    <phoneticPr fontId="1" type="noConversion"/>
  </si>
  <si>
    <t>Change System Interface</t>
    <phoneticPr fontId="1" type="noConversion"/>
  </si>
  <si>
    <t>LifeCycleCRStateProcessingPromoteAction</t>
    <phoneticPr fontId="1" type="noConversion"/>
  </si>
  <si>
    <t>LifeCycleCRStateApprovePromoteActionPre</t>
    <phoneticPr fontId="1" type="noConversion"/>
  </si>
  <si>
    <t>DOORS Apply</t>
    <phoneticPr fontId="1" type="noConversion"/>
  </si>
  <si>
    <t>LifeCycleCRStateApprovePromoteAction</t>
    <phoneticPr fontId="1" type="noConversion"/>
  </si>
  <si>
    <t>lge.gpdm.changes.cr.service.CRTriggerService</t>
    <phoneticPr fontId="1" type="noConversion"/>
  </si>
  <si>
    <t>Working</t>
    <phoneticPr fontId="1" type="noConversion"/>
  </si>
  <si>
    <t>Release</t>
    <phoneticPr fontId="1" type="noConversion"/>
  </si>
  <si>
    <t>1st Processing,2nd Processing</t>
    <phoneticPr fontId="1" type="noConversion"/>
  </si>
  <si>
    <t>2nd Processing</t>
    <phoneticPr fontId="1" type="noConversion"/>
  </si>
  <si>
    <t>autoPromoteDemoteRelatedItem</t>
    <phoneticPr fontId="1" type="noConversion"/>
  </si>
  <si>
    <t>LifeCycleTemporaryReleaseState2ndProcessingPromoteAction</t>
    <phoneticPr fontId="1" type="noConversion"/>
  </si>
  <si>
    <t>lge.gpdm.changes.common.service.ChangeTriggerService</t>
    <phoneticPr fontId="1" type="noConversion"/>
  </si>
  <si>
    <t>distributeReleaseDistributionGroup</t>
    <phoneticPr fontId="1" type="noConversion"/>
  </si>
  <si>
    <t>Distribution</t>
    <phoneticPr fontId="1" type="noConversion"/>
  </si>
  <si>
    <t>LifeCycleTemporaryReleaseState2ndProcessingDemoteAction</t>
    <phoneticPr fontId="1" type="noConversion"/>
  </si>
  <si>
    <t>lge.gpdm.cad.etc.service.EtcDocumentTriggerService</t>
    <phoneticPr fontId="1" type="noConversion"/>
  </si>
  <si>
    <t>LifeCycleDATStateProcessingPromoteActionPost</t>
    <phoneticPr fontId="1" type="noConversion"/>
  </si>
  <si>
    <t>docAuthTransfer</t>
    <phoneticPr fontId="1" type="noConversion"/>
  </si>
  <si>
    <t>Document 권한 추가 처리</t>
    <phoneticPr fontId="1" type="noConversion"/>
  </si>
  <si>
    <t>LifeCycleChangeOwnerRequestStateProcessingPromoteActionPost</t>
    <phoneticPr fontId="1" type="noConversion"/>
  </si>
  <si>
    <t>lge.gpdm.cad.ecad.drawing.service.ECADTriggerService</t>
    <phoneticPr fontId="1" type="noConversion"/>
  </si>
  <si>
    <t>changeOwnerRequest</t>
    <phoneticPr fontId="1" type="noConversion"/>
  </si>
  <si>
    <t>Approved</t>
    <phoneticPr fontId="1" type="noConversion"/>
  </si>
  <si>
    <t>Change Owner</t>
    <phoneticPr fontId="1" type="noConversion"/>
  </si>
  <si>
    <t>LifeCycleECADProdProcessingPromoteActionPost</t>
    <phoneticPr fontId="1" type="noConversion"/>
  </si>
  <si>
    <t>sendMailForMasterPCBDifferenceInformation</t>
    <phoneticPr fontId="1" type="noConversion"/>
  </si>
  <si>
    <t>ECAD Mailing Service</t>
    <phoneticPr fontId="1" type="noConversion"/>
  </si>
  <si>
    <t>LifeCycleECADDevProcessingPromoteActionPost</t>
    <phoneticPr fontId="1" type="noConversion"/>
  </si>
  <si>
    <t>수정</t>
  </si>
  <si>
    <t>Not Confirmed,Active,Inactive</t>
  </si>
  <si>
    <t>PRMS_RELEASE_FIRST_BOM_INFO</t>
  </si>
  <si>
    <t>PRMS_RELEASE_FIRST_BOM_INFO</t>
    <phoneticPr fontId="1" type="noConversion"/>
  </si>
  <si>
    <t>PRMS_RELEASE_RELEASED_BOM_INFO</t>
  </si>
  <si>
    <t>error</t>
    <phoneticPr fontId="1" type="noConversion"/>
  </si>
  <si>
    <t>lge.gpdm.changes.common.service.ChangeTriggerService</t>
    <phoneticPr fontId="1" type="noConversion"/>
  </si>
  <si>
    <t>error</t>
    <phoneticPr fontId="1" type="noConversion"/>
  </si>
  <si>
    <t>Y</t>
    <phoneticPr fontId="1" type="noConversion"/>
  </si>
  <si>
    <t>Y</t>
    <phoneticPr fontId="1" type="noConversion"/>
  </si>
  <si>
    <t>PMS_BOM_Definite_Date</t>
  </si>
  <si>
    <t>error</t>
    <phoneticPr fontId="1" type="noConversion"/>
  </si>
  <si>
    <t>PMS_BOM_Definite_Date</t>
    <phoneticPr fontId="1" type="noConversion"/>
  </si>
  <si>
    <t>error</t>
    <phoneticPr fontId="1" type="noConversion"/>
  </si>
  <si>
    <t>Working,1st Processing(YY),QM Test,2nd Processing(Y),Completed,Implemented(Y),Cancelled</t>
  </si>
  <si>
    <t>Working,1st Processing(YY),QM Test,2nd Processing(YY),Completed,Implemented(Y),Cancelled</t>
  </si>
  <si>
    <t>Working,1st Processing(YY),Requested,2nd Processing(Y),Completed,Implemented(Y),Cancelled</t>
  </si>
  <si>
    <t>generic,AutoCAD,AI,PDF,CAD</t>
    <phoneticPr fontId="1" type="noConversion"/>
  </si>
  <si>
    <t>수정</t>
    <phoneticPr fontId="1" type="noConversion"/>
  </si>
  <si>
    <t>PCBReviewRequestMC</t>
    <phoneticPr fontId="1" type="noConversion"/>
  </si>
  <si>
    <t>PCB Review Request MC</t>
    <phoneticPr fontId="1" type="noConversion"/>
  </si>
  <si>
    <t>{GoTo 2nd Processing}{In Collaboration.2nd Processing}{attribute[branchTo]=='None' &amp;&amp; (program[lge.gpdm.changes.common.service.ChangeTriggerService -method checkBranchGoTo2ndProcessing $&lt;OBJECTID&gt;]==true)}</t>
  </si>
  <si>
    <t>{GoTo 1st Processing}{Working.1st Processing}{attribute[branchTo] == 'None' &amp;&amp; (program[lge.gpdm.requests.sw.service.SWRequestTriggerService -method checkBranchGoTo1stProcessing $&lt;OBJECTID&gt;]==true)}</t>
  </si>
  <si>
    <t>{GoTo QM Test}{1st Processing.QM Test}{attribute[branchTo] == 'None'}</t>
  </si>
  <si>
    <t>{GoTo Requested}{1st Processing.Requested}{attribute[branchTo] == 'None'}</t>
  </si>
  <si>
    <t>{GoTo In Collaboration}{1st Processing.In Collaboration}{attribute[branchTo] == 'None'}</t>
  </si>
  <si>
    <t>distributeECODistributionGroup</t>
  </si>
  <si>
    <t>distributeReleaseDistributionGroup</t>
  </si>
  <si>
    <t>LifeCycleSWECOStateWorkingPromoteAction</t>
  </si>
  <si>
    <t>LifeCycleSWECOState1stProcessingPromoteAction</t>
  </si>
  <si>
    <t>LifeCycleSWECOState1stProcessingDemoteAction</t>
  </si>
  <si>
    <t>LifeCycleSWECOStateInCollaborationPromoteAction</t>
  </si>
  <si>
    <t>LifeCycleSWECOStateInCollaborationDemoteAction</t>
  </si>
  <si>
    <t>LifeCycleSWECOState2ndProcessingPromoteAction</t>
  </si>
  <si>
    <t>LifeCycleSWECOState2ndProcessingPromoteActionPost</t>
  </si>
  <si>
    <t>LifeCycleSWECOState2ndProcessingDemoteAction</t>
  </si>
  <si>
    <t>LifeCycleSWECOStateReleasePromoteAction</t>
  </si>
  <si>
    <t>LifeCycleSWDevelopmentReleaseStateWorkingPromoteAction</t>
  </si>
  <si>
    <t>LifeCycleSWDevelopmentReleaseState1stProcessingPromoteAction</t>
  </si>
  <si>
    <t>LifeCycleSWDevelopmentReleaseState1stProcessingDemoteAction</t>
  </si>
  <si>
    <t>LifeCycleSWDevelopmentReleaseStateInCollaborationPromoteAction</t>
  </si>
  <si>
    <t>LifeCycleSWDevelopmentReleaseStateInCollaborationDemoteAction</t>
  </si>
  <si>
    <t>LifeCycleSWDevelopmentReleaseState2ndProcessingPromoteAction</t>
  </si>
  <si>
    <t>LifeCycleSWDevelopmentReleaseState2ndProcessingPromoteActionPost</t>
  </si>
  <si>
    <t>LifeCycleSWDevelopmentReleaseState2ndProcessingDemoteAction</t>
  </si>
  <si>
    <t>LifeCycleSWDevelopmentReleaseStateReleasePromoteAction</t>
  </si>
  <si>
    <t>LifeCycleSWProductionReleaseStateWorkingPromoteAction</t>
  </si>
  <si>
    <t>LifeCycleSWProductionReleaseState1stProcessingPromoteAction</t>
  </si>
  <si>
    <t>LifeCycleSWProductionReleaseState1stProcessingDemoteAction</t>
  </si>
  <si>
    <t>LifeCycleSWProductionReleaseStateInCollaborationPromoteAction</t>
  </si>
  <si>
    <t>LifeCycleSWProductionReleaseStateInCollaborationDemoteAction</t>
  </si>
  <si>
    <t>LifeCycleSWProductionReleaseState2ndProcessingPromoteAction</t>
  </si>
  <si>
    <t>LifeCycleSWProductionReleaseState2ndProcessingPromoteActionPost</t>
  </si>
  <si>
    <t>LifeCycleSWProductionReleaseState2ndProcessingDemoteAction</t>
  </si>
  <si>
    <t>LifeCycleSWProductionReleaseStateReleasePromoteAction</t>
  </si>
  <si>
    <t>lge.gpdm.requests.sw.service.SWRequestTriggerService</t>
  </si>
  <si>
    <t>syncStateChangeAndRequest</t>
  </si>
  <si>
    <t>interfaceDQMS</t>
  </si>
  <si>
    <t>interfaceGPIN</t>
  </si>
  <si>
    <t>LifeCycleSoftwareRequestPromoteAction</t>
  </si>
  <si>
    <t>LifeCycleSoftwareRequestDemoteAction</t>
  </si>
  <si>
    <t>LifeCycleSoftwareTestRequestState1stProcessingPromoteAction</t>
  </si>
  <si>
    <t>LifeCycleManufacturingVerificationRequestState1stProcessingPromoteAction</t>
  </si>
  <si>
    <t>Working,1st Processing,QM Test,Requested,2nd Processing,Completed,Implemented</t>
  </si>
  <si>
    <t>1st Processing,QM Test,Requested,2nd Processing,Completed,Working</t>
  </si>
  <si>
    <t>Working,QM Test,Completed</t>
  </si>
  <si>
    <t>Production Release MC Policy</t>
    <phoneticPr fontId="1" type="noConversion"/>
  </si>
  <si>
    <t>Working(Y),1st Processing(YY),In Collaboration,2nd Processing(Y),Release,Implemented(Y),Cancelled</t>
    <phoneticPr fontId="1" type="noConversion"/>
  </si>
  <si>
    <t>이헌형</t>
    <phoneticPr fontId="1" type="noConversion"/>
  </si>
  <si>
    <t>추가</t>
    <phoneticPr fontId="1" type="noConversion"/>
  </si>
  <si>
    <t>Working(Y),1st Processing(YY),In Collaboration,2nd Processing(YY),Release,Implemented(Y),Cancelled</t>
    <phoneticPr fontId="1" type="noConversion"/>
  </si>
  <si>
    <t>Development Release MC Policy</t>
    <phoneticPr fontId="1" type="noConversion"/>
  </si>
  <si>
    <t>Development Release MC Policy</t>
  </si>
  <si>
    <t>ECO MC Policy</t>
  </si>
  <si>
    <t>Production Release MC Policy</t>
  </si>
  <si>
    <t>추가</t>
    <phoneticPr fontId="1" type="noConversion"/>
  </si>
  <si>
    <t>Development Release MC Policy</t>
    <phoneticPr fontId="1" type="noConversion"/>
  </si>
  <si>
    <t>이헌형</t>
    <phoneticPr fontId="1" type="noConversion"/>
  </si>
  <si>
    <t>{GoTo 2nd Processing}{In Collaboration.2nd Processing}{attribute[branchTo]=='None'}</t>
    <phoneticPr fontId="1" type="noConversion"/>
  </si>
  <si>
    <t>Production Release MC Policy</t>
    <phoneticPr fontId="1" type="noConversion"/>
  </si>
  <si>
    <t>{GoTo 2nd Processing}{1st Processing.2nd Processing}{attribute[branchTo] == 'None' &amp;&amp; (program[lge.gpdm.changes.common.service.ChangeTriggerService -method checkBranchGoTo2ndProcessing $&lt;OBJECTID&gt;]==true)}</t>
  </si>
  <si>
    <t>LifeCycleDevelopmentReleaseState2ndProcessingDemoteAction</t>
  </si>
  <si>
    <t>LifeCycleProductionReleaseState2ndProcessingDemoteAction</t>
  </si>
  <si>
    <t>ActionPost</t>
    <phoneticPr fontId="1" type="noConversion"/>
  </si>
  <si>
    <t>2nd Processing</t>
    <phoneticPr fontId="1" type="noConversion"/>
  </si>
  <si>
    <t>autoPromoteToRelease</t>
    <phoneticPr fontId="1" type="noConversion"/>
  </si>
  <si>
    <t>lge.gpdm.changes.common.service.ChangeTriggerService</t>
    <phoneticPr fontId="1" type="noConversion"/>
  </si>
  <si>
    <t>Y</t>
    <phoneticPr fontId="1" type="noConversion"/>
  </si>
  <si>
    <t>lge.gpdm.changes.common.service.ChangeTriggerService</t>
    <phoneticPr fontId="1" type="noConversion"/>
  </si>
  <si>
    <t>error</t>
    <phoneticPr fontId="1" type="noConversion"/>
  </si>
  <si>
    <t>Y</t>
    <phoneticPr fontId="1" type="noConversion"/>
  </si>
  <si>
    <t>lge.gpdm.changes.common.service.ChangeTriggerService</t>
    <phoneticPr fontId="1" type="noConversion"/>
  </si>
  <si>
    <t>error</t>
    <phoneticPr fontId="1" type="noConversion"/>
  </si>
  <si>
    <t>Auto Promote Demote RelatedItem</t>
    <phoneticPr fontId="1" type="noConversion"/>
  </si>
  <si>
    <t>LifeCycleDevelopmentReleaseStateWorkingPromoteCheckForMC</t>
  </si>
  <si>
    <t>1st Processing,In Collaboration</t>
  </si>
  <si>
    <t>In Collaboration,2nd Processing</t>
  </si>
  <si>
    <t>LifeCycleProductionReleaseState1stProcessingPromoteCheckForMC</t>
  </si>
  <si>
    <t>ApprovalSheetMC</t>
  </si>
  <si>
    <t>Part Approval Sheet MC Policy</t>
  </si>
  <si>
    <t>Working,Agree(YY),Approve(YY),Release(Y)</t>
  </si>
  <si>
    <t>setManual2ndApproverDevelopment</t>
  </si>
  <si>
    <t>Working,Internal Approve,Receive,Assign,Review,Confirm,Complete,Cancelled</t>
    <phoneticPr fontId="1" type="noConversion"/>
  </si>
  <si>
    <t>Receive</t>
    <phoneticPr fontId="1" type="noConversion"/>
  </si>
  <si>
    <t>LifeCycleSWECOStateInCollaborationPromoteActionPost</t>
  </si>
  <si>
    <t>LifeCycleSWDevelopmentReleaseStateInCollaborationPromoteActionPost</t>
  </si>
  <si>
    <t>LifeCycleSWProductionReleaseStateInCollaborationPromoteActionPost</t>
  </si>
  <si>
    <t>{GoTo Internal Approve}{Working.Internal Approve}{attribute[branchTo] == 'None'}</t>
    <phoneticPr fontId="1" type="noConversion"/>
  </si>
  <si>
    <t>{GoTo Internal Approve}{Working.Internal Approve}{attribute[branchTo] == 'None' &amp;&amp; (program[lge.gpdm.requests.common.service.RequestsTriggerService -method checkBranchGoToInternalApprove $&lt;OBJECTID&gt;]==true)}</t>
    <phoneticPr fontId="1" type="noConversion"/>
  </si>
  <si>
    <t>{GoTo Working}{QM Test.Working}{attribute[testStatus] == 'Reject'}</t>
  </si>
  <si>
    <t>{GoTo Working}{In Collaboration.Working}{program[lge.gpdm.requests.sw.service.SWRequestTriggerService -method isRejectedRequest $&lt;OBJECTID&gt;]==true}</t>
    <phoneticPr fontId="1" type="noConversion"/>
  </si>
  <si>
    <t>lge.gpdm.workflow.service.WorkflowCommonTriggerService</t>
    <phoneticPr fontId="1" type="noConversion"/>
  </si>
  <si>
    <t>LifeCycleSoftwareRequestPromoteAction</t>
    <phoneticPr fontId="1" type="noConversion"/>
  </si>
  <si>
    <t>LifeCycleSoftwareRequestPromoteAction</t>
    <phoneticPr fontId="1" type="noConversion"/>
  </si>
  <si>
    <t>autoPromoteToRelease</t>
    <phoneticPr fontId="1" type="noConversion"/>
  </si>
  <si>
    <t>2nd Processing</t>
    <phoneticPr fontId="1" type="noConversion"/>
  </si>
  <si>
    <t>LifeCycleCADesignRequestMCStateReceivePromoteActionPost</t>
  </si>
  <si>
    <t>LifeCycleCADesignRequestMCStateAssignPCBPromoteActionPost</t>
  </si>
  <si>
    <t>LifeCycleCADesignRequestMCStateAssignHWPromoteActionPost</t>
  </si>
  <si>
    <t>changeOwnerCADesignRequest</t>
  </si>
  <si>
    <t>LifeCycleCADesignRequestMCStateInternalApprovePromoteActionPost</t>
    <phoneticPr fontId="1" type="noConversion"/>
  </si>
  <si>
    <t>김용석</t>
  </si>
  <si>
    <t>MechanicalCAERequestMC</t>
  </si>
  <si>
    <t>MechanicalCAERequest MC Policy</t>
  </si>
  <si>
    <t>1st Receive</t>
  </si>
  <si>
    <t>2nd Receive</t>
    <phoneticPr fontId="1" type="noConversion"/>
  </si>
  <si>
    <t>추가</t>
    <phoneticPr fontId="1" type="noConversion"/>
  </si>
  <si>
    <t>박상수</t>
    <phoneticPr fontId="1" type="noConversion"/>
  </si>
  <si>
    <t>generic,PCB3DAssembly,PCBADM,PCBAI,PCBASCII,PCBCAE,PCBDFE,PCBDFER,PCBDFEReport,PCBDFM,PCBDFMReport,PCBDXF,PCBGeneric,PCBGerber,PCBHPGL,PCBIDF,PCBIGES,PCBNetCompare,PCBPDBB,PCBPDBB_PCB,PCBPDF,PCBPinList,PCBPlacement,PCBSolder,PCBStencil,PCBToolView,PCBXDF,SCHDGPDF,SCHDGSDBB,ScheEDIF,ScheGeneric,ScheHPGL,SchePDF,ScheToolView,ScheXDF,SCHSDBB,PCBDFMR,PCBODB,PCBPL2</t>
    <phoneticPr fontId="1" type="noConversion"/>
  </si>
  <si>
    <t>Derived Output MC Policy</t>
    <phoneticPr fontId="1" type="noConversion"/>
  </si>
  <si>
    <t>Derived Output Policy</t>
    <phoneticPr fontId="1" type="noConversion"/>
  </si>
  <si>
    <t>Working</t>
    <phoneticPr fontId="1" type="noConversion"/>
  </si>
  <si>
    <t>Check</t>
    <phoneticPr fontId="1" type="noConversion"/>
  </si>
  <si>
    <t>Assign PCB</t>
    <phoneticPr fontId="1" type="noConversion"/>
  </si>
  <si>
    <t>Assign HW</t>
    <phoneticPr fontId="1" type="noConversion"/>
  </si>
  <si>
    <t>LifeCycleCADesignRequestMCStateWorkingPromoteCheck</t>
    <phoneticPr fontId="1" type="noConversion"/>
  </si>
  <si>
    <t>LifeCycleCADesignRequestMCStateAssignPCBPromoteCheck</t>
    <phoneticPr fontId="1" type="noConversion"/>
  </si>
  <si>
    <t>LifeCycleCADesignRequestMCStateAssignHWPromoteCheck</t>
    <phoneticPr fontId="1" type="noConversion"/>
  </si>
  <si>
    <t>LifeCycleCADesignRequestMCStateAssignPCBPromoteActionPost</t>
    <phoneticPr fontId="1" type="noConversion"/>
  </si>
  <si>
    <t>checkExistDocument</t>
    <phoneticPr fontId="1" type="noConversion"/>
  </si>
  <si>
    <t>checkExistPartList</t>
    <phoneticPr fontId="1" type="noConversion"/>
  </si>
  <si>
    <t>Working,Internal Approve(YY),Receive(YY),Assign PCB(Y),Assign HW(Y),Approve(YY),Complete(Y)</t>
    <phoneticPr fontId="1" type="noConversion"/>
  </si>
  <si>
    <t>Internal Approve</t>
    <phoneticPr fontId="1" type="noConversion"/>
  </si>
  <si>
    <t>Approve</t>
    <phoneticPr fontId="1" type="noConversion"/>
  </si>
  <si>
    <t>LifeCycleCADesignRequestMCStateApprovePromoteActionPost</t>
    <phoneticPr fontId="1" type="noConversion"/>
  </si>
  <si>
    <t>changeStateRelatedCADoc</t>
    <phoneticPr fontId="1" type="noConversion"/>
  </si>
  <si>
    <t>Complete</t>
    <phoneticPr fontId="1" type="noConversion"/>
  </si>
  <si>
    <t>3D Library Request</t>
    <phoneticPr fontId="1" type="noConversion"/>
  </si>
  <si>
    <t>generic</t>
    <phoneticPr fontId="1" type="noConversion"/>
  </si>
  <si>
    <t>박아련</t>
    <phoneticPr fontId="1" type="noConversion"/>
  </si>
  <si>
    <t>2nd Approve</t>
  </si>
  <si>
    <t>TDLibraryRequestMC</t>
    <phoneticPr fontId="1" type="noConversion"/>
  </si>
  <si>
    <t>TD Library Request MC Policy</t>
    <phoneticPr fontId="1" type="noConversion"/>
  </si>
  <si>
    <t>EC Part Policy</t>
    <phoneticPr fontId="1" type="noConversion"/>
  </si>
  <si>
    <t>ActionPost</t>
    <phoneticPr fontId="1" type="noConversion"/>
  </si>
  <si>
    <t>WorkflowTriggerManager</t>
    <phoneticPr fontId="1" type="noConversion"/>
  </si>
  <si>
    <t>LifeCycleCADesignRequestMCStateApprovePromoteActionPost</t>
    <phoneticPr fontId="1" type="noConversion"/>
  </si>
  <si>
    <t>LifeCycleCADesignRequestMCStateAssignHWPromoteActionPost</t>
    <phoneticPr fontId="1" type="noConversion"/>
  </si>
  <si>
    <t>GCSC_Send_Manual</t>
  </si>
  <si>
    <t>GDMS_Send_Manual</t>
  </si>
  <si>
    <t>LifeCycleDevelopmentReleaseStateWorkingPromoteCheckForMC</t>
    <phoneticPr fontId="1" type="noConversion"/>
  </si>
  <si>
    <t>LifeCycleDevelopmentReleaseStateWorkingPromoteActionPostForMC</t>
    <phoneticPr fontId="1" type="noConversion"/>
  </si>
  <si>
    <t>LifeCycleDevelopmentReleaseStateWorkingPromoteAction</t>
    <phoneticPr fontId="1" type="noConversion"/>
  </si>
  <si>
    <t>LifeCycleDevelopmentReleaseState1stProcessingPromoteCheckForMC</t>
    <phoneticPr fontId="1" type="noConversion"/>
  </si>
  <si>
    <t>LifeCycleDevelopmentReleaseState1stProcessingPromoteAction</t>
    <phoneticPr fontId="1" type="noConversion"/>
  </si>
  <si>
    <t>LifeCycleDevelopmentReleaseState1stProcessingPromoteActionPostForMC</t>
    <phoneticPr fontId="1" type="noConversion"/>
  </si>
  <si>
    <t>LifeCycleDevelopmentReleaseStateInCollaborationPromoteActionPostForMC</t>
    <phoneticPr fontId="1" type="noConversion"/>
  </si>
  <si>
    <t>LifeCycleDevelopmentReleaseState2ndProcessingPromoteActionPostForMC</t>
    <phoneticPr fontId="1" type="noConversion"/>
  </si>
  <si>
    <t>autoPromoteToRelease</t>
    <phoneticPr fontId="1" type="noConversion"/>
  </si>
  <si>
    <t>LifeCycleDevelopmentReleaseStateInCollaborationPromoteActionPostForMC</t>
    <phoneticPr fontId="1" type="noConversion"/>
  </si>
  <si>
    <t>LifeCycleDevelopmentReleaseState2ndProcessingPromoteActionPost</t>
    <phoneticPr fontId="1" type="noConversion"/>
  </si>
  <si>
    <t>LifeCycleProductionReleaseStateWorkingPromoteCheckForMC</t>
    <phoneticPr fontId="1" type="noConversion"/>
  </si>
  <si>
    <t>LifeCycleProductionReleaseStateWorkingPromoteActionPostForMC</t>
    <phoneticPr fontId="1" type="noConversion"/>
  </si>
  <si>
    <t>LifeCycleProductionReleaseState1stProcessingPromoteActionPostForMC</t>
    <phoneticPr fontId="1" type="noConversion"/>
  </si>
  <si>
    <t>LifeCycleProductionReleaseStateInCollaborationPromoteActionPostForMC</t>
    <phoneticPr fontId="1" type="noConversion"/>
  </si>
  <si>
    <t>LifeCycleProductionReleaseState2ndProcessingPromoteActionPostForMC</t>
    <phoneticPr fontId="1" type="noConversion"/>
  </si>
  <si>
    <t>LifeCycleProductionReleaseStateReleasePromoteActionPostForMC</t>
    <phoneticPr fontId="1" type="noConversion"/>
  </si>
  <si>
    <t>LifeCycleProductionReleaseState2ndProcessingPromoteActionPost</t>
    <phoneticPr fontId="1" type="noConversion"/>
  </si>
  <si>
    <t>LifeCycleDevelopmentReleaseStateReleasePromoteActionPostForMC</t>
    <phoneticPr fontId="1" type="noConversion"/>
  </si>
  <si>
    <t>LifeCycleECOStateReleasePromoteActionPostForMC</t>
    <phoneticPr fontId="1" type="noConversion"/>
  </si>
  <si>
    <t>lge.gpdm.changes.common.service.ChangeTriggerService</t>
    <phoneticPr fontId="1" type="noConversion"/>
  </si>
  <si>
    <t>GCSC_Send_Manual</t>
    <phoneticPr fontId="1" type="noConversion"/>
  </si>
  <si>
    <t>sendMailForAppliedPCBAssemblyChanged</t>
    <phoneticPr fontId="1" type="noConversion"/>
  </si>
  <si>
    <t>PMS_BOM_Definite_Date</t>
    <phoneticPr fontId="1" type="noConversion"/>
  </si>
  <si>
    <t>MechanicalCAERequest MC Policy</t>
    <phoneticPr fontId="1" type="noConversion"/>
  </si>
  <si>
    <t>MC_VIEW_SCHE,MC_VIEW_PCB,MC_PARTLIST,MC_GBR,MC_CAM,MC_PLACEMENT,MC_DFM,MC_IDF,MC_DXF,generic,MC_OLD_PDF_SCHE,MC_OLD_GBR,MC_OLD_SMT</t>
  </si>
  <si>
    <t>PCB Manufacturing Request MC Policy</t>
    <phoneticPr fontId="1" type="noConversion"/>
  </si>
  <si>
    <t>PCB Manufacturing Request MC Policy</t>
    <phoneticPr fontId="1" type="noConversion"/>
  </si>
  <si>
    <t>Y</t>
    <phoneticPr fontId="1" type="noConversion"/>
  </si>
  <si>
    <t>LifeCycleCADesignRequestMCStateReceivePromoteActionPost</t>
    <phoneticPr fontId="1" type="noConversion"/>
  </si>
  <si>
    <t>lge.gpdm.requests.common.service.RequestsTriggerService</t>
    <phoneticPr fontId="1" type="noConversion"/>
  </si>
  <si>
    <t>error</t>
    <phoneticPr fontId="1" type="noConversion"/>
  </si>
  <si>
    <t>Assing Date Update</t>
    <phoneticPr fontId="1" type="noConversion"/>
  </si>
  <si>
    <t>LifeCycleMechnicalCAERequestMCState2ndReceivePromoteActionPost</t>
    <phoneticPr fontId="1" type="noConversion"/>
  </si>
  <si>
    <t>autoAssignDateChange</t>
    <phoneticPr fontId="1" type="noConversion"/>
  </si>
  <si>
    <t>Processing</t>
    <phoneticPr fontId="1" type="noConversion"/>
  </si>
  <si>
    <t>crStateByChangeSystemInterface</t>
    <phoneticPr fontId="1" type="noConversion"/>
  </si>
  <si>
    <t>crStateByPromoteDemoteAction</t>
    <phoneticPr fontId="1" type="noConversion"/>
  </si>
  <si>
    <t>Release</t>
    <phoneticPr fontId="1" type="noConversion"/>
  </si>
  <si>
    <t>{GoTo Complete}{Receive.Complete}{attribute[branchTo] == 'None'}</t>
  </si>
  <si>
    <t>PCB Design Request MC Policy</t>
    <phoneticPr fontId="1" type="noConversion"/>
  </si>
  <si>
    <t>{GoTo Assign}{Receive.Assign}{attribute[branchTo] == 'None' &amp;&amp; (program[lge.gpdm.requests.common.service.RequestsTriggerService -method checkBranchGoToAssign $&lt;OBJECTID&gt;]==true)}</t>
    <phoneticPr fontId="1" type="noConversion"/>
  </si>
  <si>
    <t>{GoTo Working}{Receive.Working}{attribute[branchTo] == 'Reject'}</t>
    <phoneticPr fontId="1" type="noConversion"/>
  </si>
  <si>
    <t>{GoTo Working}{Internal Approve.Working}{attribute[branchTo] == 'Reject'}</t>
    <phoneticPr fontId="1" type="noConversion"/>
  </si>
  <si>
    <t>{GoTo Working}{Assign.Working}{attribute[branchTo] == 'Reject'}</t>
    <phoneticPr fontId="1" type="noConversion"/>
  </si>
  <si>
    <t>1st Approve</t>
  </si>
  <si>
    <t>{GoTo Working}{2nd Receive.Working}{attribute[branchTo] == 'Reject'}</t>
  </si>
  <si>
    <t>{GoTo Assign}{Approve.Assign}{attribute[branchTo] == 'Reject'}</t>
  </si>
  <si>
    <t>PCB Review Request MC Policy</t>
    <phoneticPr fontId="1" type="noConversion"/>
  </si>
  <si>
    <t>{GoTo Complete}{Approve.Complete}{attribute[branchTo] == 'None'}</t>
    <phoneticPr fontId="1" type="noConversion"/>
  </si>
  <si>
    <t>{GoTo Working}{Approve.Working}{attribute[branchTo] == 'Reject'}</t>
    <phoneticPr fontId="1" type="noConversion"/>
  </si>
  <si>
    <t>{GoTo 2nd Processing}{QM Test.2nd Processing}{attribute[testResult] == 'PASS' &amp;&amp; (program[lge.gpdm.requests.sw.service.SWRequestTriggerService -method checkBranchGoTo2ndProcessing $&lt;OBJECTID&gt;]==true)}</t>
  </si>
  <si>
    <t>{GoTo Completed}{QM Test.Completed}{attribute[testResult] == 'FAIL'}</t>
  </si>
  <si>
    <t>Electronic CAE Request MC Policy</t>
    <phoneticPr fontId="1" type="noConversion"/>
  </si>
  <si>
    <t>박아련</t>
    <phoneticPr fontId="1" type="noConversion"/>
  </si>
  <si>
    <t>{GoTo Working}{Assign PCB.Working}{attribute[branchTo] == 'Reject'}</t>
    <phoneticPr fontId="1" type="noConversion"/>
  </si>
  <si>
    <t>{GoTo Working}{Assign HW.Working}{attribute[branchTo] == 'Reject'}</t>
    <phoneticPr fontId="1" type="noConversion"/>
  </si>
  <si>
    <t>{GoTo Assign HW}{Assign PCB.Assign HW}{attribute[branchTo] == 'None'}</t>
    <phoneticPr fontId="1" type="noConversion"/>
  </si>
  <si>
    <t>{GoTo Approve}{Assign HW.Approve}{attribute[branchTo] == 'None'}</t>
    <phoneticPr fontId="1" type="noConversion"/>
  </si>
  <si>
    <t>{GoTo Complete}{Approve.Complete}{attribute[branchTo] == 'None'}</t>
    <phoneticPr fontId="1" type="noConversion"/>
  </si>
  <si>
    <t>Manual Development Request MC Policy</t>
    <phoneticPr fontId="1" type="noConversion"/>
  </si>
  <si>
    <t>Manual Development Request MC Policy</t>
    <phoneticPr fontId="1" type="noConversion"/>
  </si>
  <si>
    <t>{GoTo Working}{Agree.Working}{attribute[branchTo] == 'Reject'}</t>
    <phoneticPr fontId="1" type="noConversion"/>
  </si>
  <si>
    <t>{GoTo Agree}{Internal Approve.Agree}{attribute[branchTo] == 'None'}</t>
    <phoneticPr fontId="1" type="noConversion"/>
  </si>
  <si>
    <t>{GoTo Receive}{Agree.Receive}{attribute[branchTo] == 'None'}</t>
    <phoneticPr fontId="1" type="noConversion"/>
  </si>
  <si>
    <t>{GoTo Complete}{Assign.Complete}{attribute[branchTo] == 'None'}</t>
    <phoneticPr fontId="1" type="noConversion"/>
  </si>
  <si>
    <t>Mold Development Request MC Policy</t>
    <phoneticPr fontId="1" type="noConversion"/>
  </si>
  <si>
    <t>Mold Development Request MC Policy</t>
    <phoneticPr fontId="1" type="noConversion"/>
  </si>
  <si>
    <t>{GoTo Complete}{Receive.Complete}{attribute[branchTo] == 'None' &amp;&amp; (program[lge.gpdm.requests.common.service.RequestsTriggerService -method checkBranchGoToAssign $&lt;OBJECTID&gt;]==false)}</t>
    <phoneticPr fontId="1" type="noConversion"/>
  </si>
  <si>
    <t>{GoTo Receive}{Internal Approve.Receive}{attribute[branchTo] == 'None' }</t>
    <phoneticPr fontId="1" type="noConversion"/>
  </si>
  <si>
    <t>{GoTo Working}{Agree.Working}{attribute[branchTo] == 'Reject'}</t>
    <phoneticPr fontId="1" type="noConversion"/>
  </si>
  <si>
    <t>Part Test Request MC Policy</t>
    <phoneticPr fontId="1" type="noConversion"/>
  </si>
  <si>
    <t>{GoTo Internal Approve}{Working.Internal Approve}{attribute[branchTo] == 'None'}</t>
    <phoneticPr fontId="1" type="noConversion"/>
  </si>
  <si>
    <t>Working,Internal Approve(YY),Agree(YY),Receive(YY),Assign(Y),Complete(Y)</t>
    <phoneticPr fontId="1" type="noConversion"/>
  </si>
  <si>
    <t>Agree</t>
    <phoneticPr fontId="1" type="noConversion"/>
  </si>
  <si>
    <t>{GoTo Working}{Requested.Working}{attribute[branchTo] == 'Reject'}</t>
    <phoneticPr fontId="1" type="noConversion"/>
  </si>
  <si>
    <t>{GoTo Requested}{Internal Approve.Requested}{attribute[branchTo] == 'None'}</t>
    <phoneticPr fontId="1" type="noConversion"/>
  </si>
  <si>
    <t>{GoTo Requested}{Internal Approve.Requested}{attribute[branchTo] == 'None'}</t>
    <phoneticPr fontId="1" type="noConversion"/>
  </si>
  <si>
    <t>{GoTo Complete}{Agree.Complete}{attribute[branchTo] == 'None'}</t>
  </si>
  <si>
    <t>Manufacturing Verification Request ECO Policy</t>
    <phoneticPr fontId="1" type="noConversion"/>
  </si>
  <si>
    <t>LifeCyclePCBDesignRequestMCStateReceivePromoteCheck</t>
  </si>
  <si>
    <t>LifeCyclePCBDesignRequestMCStateReceivePromoteActionPost</t>
  </si>
  <si>
    <t>LifeCyclePCBDesignRequestMCStateInternalApprovePromoteActionPost</t>
  </si>
  <si>
    <t>changeOwnerPCBDesignRequestMC</t>
  </si>
  <si>
    <t>Receive -&gt; Assign</t>
  </si>
  <si>
    <t>Reject</t>
  </si>
  <si>
    <t>LifeCycleElectronicCAERequestMCStateReceivePromoteCheck</t>
  </si>
  <si>
    <t>LifeCycleElectronicCAERequestMCStateAssignPromoteActionPost</t>
  </si>
  <si>
    <t>changeOwnerPartDevelopmentReviewRequestMC</t>
  </si>
  <si>
    <t>Working -&gt; Receive</t>
  </si>
  <si>
    <t>Electronic CAE Request MC Policy</t>
    <phoneticPr fontId="1" type="noConversion"/>
  </si>
  <si>
    <t>Electronic CAE Request MC Policy</t>
    <phoneticPr fontId="1" type="noConversion"/>
  </si>
  <si>
    <t>Mold Development Request MC Policy</t>
    <phoneticPr fontId="1" type="noConversion"/>
  </si>
  <si>
    <t>Product Test Request MC Policy</t>
    <phoneticPr fontId="1" type="noConversion"/>
  </si>
  <si>
    <t>LifeCyclePartDevelopmentReviewRequestMCStateAgreePromoteActionPost</t>
  </si>
  <si>
    <t>PUSNS</t>
  </si>
  <si>
    <t>DQMS</t>
  </si>
  <si>
    <t>LifeCyclePartTestRequestStateInternalApprovePromoteActionPost</t>
  </si>
  <si>
    <t>PCB Manufacturing Request MC Policy</t>
  </si>
  <si>
    <t>Internal Approve -&gt; Receive</t>
  </si>
  <si>
    <t>LifeCyclePartDevelopmentReviewRequestMCStateReceivePromoteActionPost</t>
  </si>
  <si>
    <t>LifeCyclePartDevelopmentReviewRequestMCStateInternalApprovePromoteActionPost</t>
  </si>
  <si>
    <t>Working,Assign</t>
    <phoneticPr fontId="1" type="noConversion"/>
  </si>
  <si>
    <t>LifeCycleECADLibraryRequestMCStateReceivePromoteActionPost</t>
  </si>
  <si>
    <t>LifeCyclePCBManufacturingRequestMCStateWorkingPromoteActionPost</t>
  </si>
  <si>
    <t>TD Library Request MC Policy</t>
  </si>
  <si>
    <t>{GoTo Receive}{Agree.Receive}{attribute[branchTo] == 'Reject'}</t>
  </si>
  <si>
    <t>generic,ECOHtml,checkList,agreementDocument</t>
  </si>
  <si>
    <t>VC File Format 추가</t>
  </si>
  <si>
    <t>Release,agreementDocument</t>
  </si>
  <si>
    <t>LifeCycleTDLibraryRequestMCStateWorkingPromoteActionPost</t>
  </si>
  <si>
    <t>changeOwnerTDLibraryRequestMC</t>
  </si>
  <si>
    <t>Working,Internal Approve(YY),1st Reviewer(YY),1st Approve(YY),Agree(Y),Complete(Y)</t>
  </si>
  <si>
    <t>{GoTo Working}{1st Reviewer.Working}{attribute[branchTo] == 'Reject'}</t>
  </si>
  <si>
    <t>{GoTo Working}{1st Approve.Working}{attribute[branchTo] == 'Reject'}</t>
  </si>
  <si>
    <t>{GoTo Agree}{1st Approve.Agree}{attribute[branchTo] == 'None'}</t>
  </si>
  <si>
    <t>{GoTo 1st Approve}{1st Reviewer.1st Approve}{attribute[branchTo] == 'None'}</t>
  </si>
  <si>
    <t>{GoTo Complete}{2nd Approve.Complete}{attribute[branchTo] == 'None'}</t>
  </si>
  <si>
    <t>{GoTo Receive}{1st Approve.Receive}{attribute[branchTo] == 'Reject'}</t>
  </si>
  <si>
    <t>{GoTo 1st Processing}{Working.1st Processing}{attribute[branchTo] == 'None' &amp;&amp; (program[lge.gpdm.changes.common.service.ChangeTriggerService -method checkBranchGoTo1stProcessing $&lt;OBJECTID&gt;]==true)}</t>
    <phoneticPr fontId="1" type="noConversion"/>
  </si>
  <si>
    <t>LifeCycleECOState1stProcessingDemoteAction</t>
    <phoneticPr fontId="1" type="noConversion"/>
  </si>
  <si>
    <t>LifeCycleMechnicalCAERequestMCState2ndReceivePromoteActionPost</t>
  </si>
  <si>
    <t>WorkflowTriggerManager</t>
    <phoneticPr fontId="1" type="noConversion"/>
  </si>
  <si>
    <t>lge.gpdm.requests.sdm.service.MechanicalCAERequestTriggerService</t>
    <phoneticPr fontId="1" type="noConversion"/>
  </si>
  <si>
    <t>Assign</t>
    <phoneticPr fontId="1" type="noConversion"/>
  </si>
  <si>
    <t>{GoTo Working}{1st Receive.Working}{attribute[branchTo] == 'Reject'}</t>
  </si>
  <si>
    <t>1st Reviewer</t>
  </si>
  <si>
    <t>ECR MC Policy</t>
  </si>
  <si>
    <t>HW Agree</t>
  </si>
  <si>
    <t>SW Agree</t>
  </si>
  <si>
    <t>{GoTo HW Agree}{Working.HW Agree}{attribute[branchTo]=='None'}</t>
  </si>
  <si>
    <t>{GoTo SW Agree}{HW Agree.SW Agree}{attribute[branchTo] == 'None' &amp;&amp; (program[lge.gpdm.changes.common.service.ChangeTriggerService -method checkBranchGoToSWAgree $&lt;OBJECTID&gt;]==true)}</t>
  </si>
  <si>
    <t>{GoTo Approve}{HW Agree.Approve}{attribute[branchTo] == 'None' &amp;&amp; (program[lge.gpdm.changes.common.service.ChangeTriggerService -method checkBranchGoToApprove $&lt;OBJECTID&gt;]==true)}</t>
  </si>
  <si>
    <t>{GoTo Working}{HW Agree.Working}{attribute[branchTo] == 'Reject'}</t>
  </si>
  <si>
    <t>{GoTo Working}{SW Agree.Working}{attribute[branchTo] == 'Reject'}</t>
  </si>
  <si>
    <t>LifeCycleECRStateWorkingPromoteCheckMC</t>
  </si>
  <si>
    <t>LifeCycleECRStateHWAgreePromoteCheckMC</t>
  </si>
  <si>
    <t>LifeCycleECRStateSWAgreePromoteCheckMC</t>
  </si>
  <si>
    <t>LifeCycleECRStateSWAgreePromoteActionMC</t>
  </si>
  <si>
    <t>LifeCycleECRStateHWAgreePromoteActionMC</t>
  </si>
  <si>
    <t>SW Agree,Approve</t>
  </si>
  <si>
    <t>checkSWChangeNeeds</t>
  </si>
  <si>
    <t>sendMailToECROwner</t>
  </si>
  <si>
    <t>sendMailToDistributee</t>
  </si>
  <si>
    <t>Working,HW Agree(YY),SW Agree(Y),Approve(YY),Complete(Y),Cancelled</t>
    <phoneticPr fontId="1" type="noConversion"/>
  </si>
  <si>
    <t>EtcDocument</t>
  </si>
  <si>
    <t>Y</t>
    <phoneticPr fontId="1" type="noConversion"/>
  </si>
  <si>
    <t>swDocumentOverseaTransfer</t>
    <phoneticPr fontId="1" type="noConversion"/>
  </si>
  <si>
    <t>{GoTo Working}{In Collaboration.Working}{program[lge.gpdm.requests.sw.service.SWRequestTriggerService -method isRejectedRequest $&lt;OBJECTID&gt;]==true}</t>
  </si>
  <si>
    <t>LifeCycleMoldDevelopmentRequestMCStateInternalApprovePromoteActionPost</t>
  </si>
  <si>
    <t>PUMDM</t>
  </si>
  <si>
    <t>LifeCycleECOStateReleasePromoteActionPostForMC</t>
  </si>
  <si>
    <t>updatePartMapConversionFlag</t>
  </si>
  <si>
    <t>LifeCyclePCBManufacturingRequestMCStateWorkingPromoteActionPost</t>
    <phoneticPr fontId="1" type="noConversion"/>
  </si>
  <si>
    <t>checkExistDerivedOutput</t>
  </si>
  <si>
    <t>changeOwnerCADesignRequest</t>
    <phoneticPr fontId="1" type="noConversion"/>
  </si>
  <si>
    <t>changeOwnerPCBDesignRequestMC</t>
    <phoneticPr fontId="1" type="noConversion"/>
  </si>
  <si>
    <t>LifeCyclePCBDesignRequestMCStateAssignPromoteActionPost</t>
    <phoneticPr fontId="1" type="noConversion"/>
  </si>
  <si>
    <t>changeOwnerPCBDesignRequestMC</t>
    <phoneticPr fontId="1" type="noConversion"/>
  </si>
  <si>
    <t>LifeCyclePCBDesignRequestMCStateInternalApprovePromoteActionPost</t>
    <phoneticPr fontId="1" type="noConversion"/>
  </si>
  <si>
    <t>LifeCyclePCBManufacturingOrderRequestConfirmPromoteActionPost</t>
    <phoneticPr fontId="1" type="noConversion"/>
  </si>
  <si>
    <t>requestInterfaceOfOutData</t>
    <phoneticPr fontId="1" type="noConversion"/>
  </si>
  <si>
    <t>LifeCyclePCBManufacturingRequestMCConfirmPromoteActionPost</t>
    <phoneticPr fontId="1" type="noConversion"/>
  </si>
  <si>
    <t>LifeCyclePCBManufacturingOrderRequestRequestedPromoteActionPost</t>
    <phoneticPr fontId="1" type="noConversion"/>
  </si>
  <si>
    <t>LifeCyclePCBManufacturingRequestMCConfirmPromoteActionPost</t>
    <phoneticPr fontId="1" type="noConversion"/>
  </si>
  <si>
    <t>updatePartInfo</t>
    <phoneticPr fontId="1" type="noConversion"/>
  </si>
  <si>
    <t>{GoTo Working}{Assign.Working}{attribute[branchTo] == 'Reject'}</t>
    <phoneticPr fontId="1" type="noConversion"/>
  </si>
  <si>
    <t>{GoTo Complete}{Assign.Complete}{attribute[branchTo] == 'None'}</t>
    <phoneticPr fontId="1" type="noConversion"/>
  </si>
  <si>
    <t>{GoTo Approve}{SW Agree.Approve}{attribute[branchTo] == 'None' }</t>
  </si>
  <si>
    <t>Product Test Request MC Policy</t>
    <phoneticPr fontId="1" type="noConversion"/>
  </si>
  <si>
    <t>Complete</t>
    <phoneticPr fontId="1" type="noConversion"/>
  </si>
  <si>
    <t>Complete Date Update</t>
    <phoneticPr fontId="1" type="noConversion"/>
  </si>
  <si>
    <t>Complete</t>
    <phoneticPr fontId="1" type="noConversion"/>
  </si>
  <si>
    <t>autoCompleteUpdate</t>
    <phoneticPr fontId="1" type="noConversion"/>
  </si>
  <si>
    <t>{GoTo 2nd Receive}{1st Receive.2nd Receive}{attribute[branchTo] == 'None'}</t>
  </si>
  <si>
    <t>{GoTo Assign}{2nd Receive.Assign}{attribute[branchTo] == 'None'}</t>
  </si>
  <si>
    <t>{GoTo Approve}{Assign.Approve}{attribute[branchTo] == 'None'}</t>
  </si>
  <si>
    <t>LifeCycleECOStateWorkingPromoteCheckForMC</t>
  </si>
  <si>
    <t>LifeCycleECOState1stProcessingPromoteActionPostForMC</t>
  </si>
  <si>
    <t>LifeCycleECOState1stProcessingPromoteCheckForMC</t>
  </si>
  <si>
    <t>LifeCycleECOStateWorkingPromoteActionPostForMC</t>
  </si>
  <si>
    <t>RequestHtml,CPCFiles,PCBGerber,MC_VIEW_SCHE,MC_VIEW_PCB,MC_PARTLIST,MC_GBR,MC_CAM,MC_PLACEMENT,MC_DFM,MC_IDF,MC_DXF,generic,MC_OLD_PDF_SCHE,MC_OLD_GBR,MC_OLD_SMT</t>
  </si>
  <si>
    <t>DGBDDocumentVersioned,ECADGenericDocumentVersioned,ExpeditionDocumentVersioned,ECADGenericDocumentVersionedMC</t>
    <phoneticPr fontId="1" type="noConversion"/>
  </si>
  <si>
    <t>LifeCycleDATStateProcessingPromoteActionPost</t>
  </si>
  <si>
    <t>LifeCycleDATStateWorkingPromoteCheck</t>
  </si>
  <si>
    <t>결재자 체크</t>
  </si>
  <si>
    <t>Part Approval Sheet MC Policy</t>
    <phoneticPr fontId="1" type="noConversion"/>
  </si>
  <si>
    <t>approvalSheetInterfaceOfOutData</t>
    <phoneticPr fontId="1" type="noConversion"/>
  </si>
  <si>
    <t>Part Approval Sheet MC Policy</t>
    <phoneticPr fontId="1" type="noConversion"/>
  </si>
  <si>
    <t>Part Approval Sheet MC Policy</t>
    <phoneticPr fontId="1" type="noConversion"/>
  </si>
  <si>
    <t>addDistributeeEcoAssign</t>
    <phoneticPr fontId="1" type="noConversion"/>
  </si>
  <si>
    <t>ECR MC Policy</t>
    <phoneticPr fontId="1" type="noConversion"/>
  </si>
  <si>
    <t>LifeCycleECRStateApprovePromoteActionPostMC</t>
    <phoneticPr fontId="1" type="noConversion"/>
  </si>
  <si>
    <t>ETC Production Policy</t>
  </si>
  <si>
    <t>Etc Production</t>
  </si>
  <si>
    <t>generic,AutoCAD,AI,PDF,CAD</t>
  </si>
  <si>
    <t>MC etc Document 중 UserManual, Package 인 경우를 위한 production Policy 추가</t>
  </si>
  <si>
    <t>ETC Development Policy</t>
  </si>
  <si>
    <t>Etc Development</t>
  </si>
  <si>
    <t>A-Z,AA-ZZ</t>
  </si>
  <si>
    <t>GenericDocument,GenericDocumentMC</t>
  </si>
  <si>
    <t>Working,Internal Approve(Y),Receive(YY),Complete(Y)</t>
  </si>
  <si>
    <t>{GoTo Internal Approve}{Working.Internal Approve}{attribute[branchTo] == 'None' &amp;&amp; (program[lge.gpdm.requests.common.service.RequestsTriggerService -method checkBranchGoToInternalApprove $&lt;OBJECTID&gt;]==true) }</t>
  </si>
  <si>
    <t>{GoTo Receive}{Working.Receive}{attribute[branchTo] == 'None' &amp;&amp; (program[lge.gpdm.requests.common.service.RequestsTriggerService -method checkBranchGoToInternalApprove $&lt;OBJECTID&gt;]==false) }</t>
  </si>
  <si>
    <t>Standard</t>
    <phoneticPr fontId="1" type="noConversion"/>
  </si>
  <si>
    <t>{GoTo Requested}{Working.Requested}{attribute[branchTo] == 'None' &amp;&amp; (program[lge.gpdm.requests.common.service.RequestsTriggerService -method checkBranchGoToInternalApprove $&lt;OBJECTID&gt;]==false) }</t>
  </si>
  <si>
    <t>error</t>
    <phoneticPr fontId="1" type="noConversion"/>
  </si>
  <si>
    <t>Processing</t>
    <phoneticPr fontId="1" type="noConversion"/>
  </si>
  <si>
    <t>Promote</t>
    <phoneticPr fontId="1" type="noConversion"/>
  </si>
  <si>
    <t>{GoTo 1st Processing}{Working.1st Processing}{attribute[branchTo] == 'None' &amp;&amp; (program[lge.gpdm.requests.sw.service.SWRequestTriggerService -method checkBranchGoTo1stProcessing $&lt;OBJECTID&gt;]==true)}</t>
    <phoneticPr fontId="1" type="noConversion"/>
  </si>
  <si>
    <t>{GoTo Processing}{Working.Processing}{attribute[branchTo] == 'None' &amp;&amp; (program[lge.gpdm.cad.etc.service.EtcDocumentTriggerService -method checkBranchGoToProcessing $&lt;OBJECTID&gt;]==true)}</t>
    <phoneticPr fontId="1" type="noConversion"/>
  </si>
  <si>
    <t>{GoTo Working}{Processing.Working}{attribute[branchTo] == 'Reject'}</t>
    <phoneticPr fontId="1" type="noConversion"/>
  </si>
  <si>
    <t>Document Authority Transfer Policy</t>
    <phoneticPr fontId="1" type="noConversion"/>
  </si>
  <si>
    <t>{GoTo Release}{Processing.Release}{attribute[branchTo] == 'None}</t>
    <phoneticPr fontId="1" type="noConversion"/>
  </si>
  <si>
    <t>Document Authority Transfer Policy</t>
    <phoneticPr fontId="1" type="noConversion"/>
  </si>
  <si>
    <t>{GoTo Release}{Working.Release}{attribute[branchTo] == 'Auto'}</t>
  </si>
  <si>
    <t>LifeCycleDevelopmentReleaseStateWorkingPromoteActionPostForMC</t>
  </si>
  <si>
    <t>Reject시 Route Auto Start여부</t>
    <phoneticPr fontId="1" type="noConversion"/>
  </si>
  <si>
    <t>{GoTo Internal Approve}{Working.Internal Approve}{program[lge.gpdm.requests.sw.service.SWRequestTriggerService -method checkBranchGoTo1stProcessing $&lt;OBJECTID&gt;]==true}</t>
  </si>
  <si>
    <t>{GoTo 2nd Processing}{QM Test.2nd Processing}{attribute[testResult]=='PASS' &amp;&amp; (program[lge.gpdm.requests.sw.service.SWRequestTriggerService -method checkBranchGoTo2ndProcessing $&lt;OBJECTID&gt;]==true)}</t>
    <phoneticPr fontId="1" type="noConversion"/>
  </si>
  <si>
    <t>{GoTo 2nd Processing}{Requested.2nd Processing}{attribute[testResult] == 'OK' &amp;&amp; (program[lge.gpdm.requests.sw.service.SWRequestTriggerService -method checkBranchGoTo2ndProcessing $&lt;OBJECTID&gt;]==true)}</t>
    <phoneticPr fontId="1" type="noConversion"/>
  </si>
  <si>
    <t>{GoTo Completed}{Requested.Completed}{attribute[testResult] == 'NG' || (program[lge.gpdm.requests.sw.service.SWRequestTriggerService -method checkBranchGoTo2ndProcessing $&lt;OBJECTID&gt;]==false)}</t>
    <phoneticPr fontId="1" type="noConversion"/>
  </si>
  <si>
    <t>{GoTo 2nd Processing}{In Collaboration.2nd Processing}{(program[lge.gpdm.requests.sw.service.SWRequestTriggerService -method isPassedRequest $&lt;OBJECTID&gt;]==true) &amp;&amp; (program[lge.gpdm.requests.sw.service.SWRequestTriggerService -method checkBranchGoTo2ndProcessing $&lt;OBJECTID&gt;]==true)}</t>
    <phoneticPr fontId="1" type="noConversion"/>
  </si>
  <si>
    <t>{GoTo 2nd Processing}{In Collaboration.2nd Processing}{(program[lge.gpdm.requests.sw.service.SWRequestTriggerService -method isPassedRequest $&lt;OBJECTID&gt;]==true) &amp;&amp; (program[lge.gpdm.requests.sw.service.SWRequestTriggerService -method checkBranchGoTo2ndProcessing $&lt;OBJECTID&gt;]==true)}</t>
    <phoneticPr fontId="1" type="noConversion"/>
  </si>
  <si>
    <t>{GoTo Completed}{QM Test.Completed}{attribute[testResult]=='FAIL' || (program[lge.gpdm.requests.sw.service.SWRequestTriggerService -method checkBranchGoTo2ndProcessing $&lt;OBJECTID&gt;]==false)}</t>
    <phoneticPr fontId="1" type="noConversion"/>
  </si>
  <si>
    <t>{GoTo Completed}{QM Test.Completed}{attribute[testResult]=='FAIL' || (program[lge.gpdm.requests.sw.service.SWRequestTriggerService -method checkBranchGoTo2ndProcessing $&lt;OBJECTID&gt;]==false)}</t>
    <phoneticPr fontId="1" type="noConversion"/>
  </si>
  <si>
    <t>{GoTo Release}{In Collaboration.Release}{program[lge.gpdm.requests.sw.service.SWRequestTriggerService -method isFailedRequest $&lt;OBJECTID&gt;]==true || (program[lge.gpdm.requests.sw.service.SWRequestTriggerService -method isPassedRequest $&lt;OBJECTID&gt;]==true &amp;&amp; program[lge.gpdm.requests.sw.service.SWRequestTriggerService -method checkBranchGoTo2ndProcessing $&lt;OBJECTID&gt;]==false)}</t>
  </si>
  <si>
    <t>researchCenterExistsCheck</t>
    <phoneticPr fontId="1" type="noConversion"/>
  </si>
  <si>
    <t>LifeCycleDATStateWorkingPromoteCheck</t>
    <phoneticPr fontId="1" type="noConversion"/>
  </si>
  <si>
    <t>lge.gpdm.workflow.service.WorkflowCommonTriggerService</t>
    <phoneticPr fontId="1" type="noConversion"/>
  </si>
  <si>
    <t>Internal Approve</t>
    <phoneticPr fontId="1" type="noConversion"/>
  </si>
  <si>
    <t>LifeCycleManufacturingVerificationRequestState1stProcessingPromoteAction</t>
    <phoneticPr fontId="1" type="noConversion"/>
  </si>
  <si>
    <t>LifeCycleManufacturingVerificationRequestStateWorkingPromoteAction</t>
    <phoneticPr fontId="1" type="noConversion"/>
  </si>
  <si>
    <t>Working</t>
    <phoneticPr fontId="1" type="noConversion"/>
  </si>
  <si>
    <t>Manufacturing Verification Request Policy</t>
    <phoneticPr fontId="1" type="noConversion"/>
  </si>
  <si>
    <t>Any</t>
  </si>
  <si>
    <t>{GoTo Requested}{Working.Requested}{program[lge.gpdm.requests.sw.service.SWRequestTriggerService -method checkBranchGoTo1stProcessing $&lt;OBJECTID&gt;]==false}</t>
  </si>
  <si>
    <t>{GoTo Requested}{Internal Approve.Requested}{attribute[branchTo] != 'Reject'}</t>
  </si>
  <si>
    <t>LifeCyclePCBManufacturingRequestMCConfirmPromoteActionPost</t>
  </si>
  <si>
    <t>{GoTo Confirm}{Requested.Confirm}{attribute[branchTo] == 'None'}</t>
  </si>
  <si>
    <t>{GoTo 2nd Processing}{In Collaboration.2nd Processing}{(program[lge.gpdm.requests.sw.service.SWRequestTriggerService -method isPassedRequest $&lt;OBJECTID&gt;]==true) &amp;&amp; (program[lge.gpdm.requests.sw.service.SWRequestTriggerService -method checkBranchGoTo2ndProcessing $&lt;OBJECTID&gt;]==true)}</t>
  </si>
  <si>
    <t>{GoTo Release}{In Collaboration.Release}{program[lge.gpdm.requests.sw.service.SWRequestTriggerService -method isFailedRequest $&lt;OBJECTID&gt;]==true || (program[lge.gpdm.requests.sw.service.SWRequestTriggerService -method checkBranchGoTo2ndProcessing $&lt;OBJECTID&gt;]==false &amp;&amp; program[lge.gpdm.requests.sw.service.SWRequestTriggerService -method isPassedRequest $&lt;OBJECTID&gt;]==true)}</t>
  </si>
  <si>
    <t>Working,Receive(YY),1st Approve(Y),Agree(YY),2nd Approve(YY),Complete(Y)</t>
  </si>
  <si>
    <t>{GoTo 1st Approve}{Receive.1st Approve}{attribute[branchTo] == 'None'}</t>
  </si>
  <si>
    <t>{GoTo 2nd Approve}{Agree.2nd Approve}{attribute[branchTo] == 'None'}</t>
  </si>
  <si>
    <t>{GoTo Agree}{2nd Approve.Agree}{attribute[branchTo] == 'Reject'}</t>
  </si>
  <si>
    <t>Standard</t>
    <phoneticPr fontId="1" type="noConversion"/>
  </si>
  <si>
    <t>Document Distribution Policy</t>
    <phoneticPr fontId="1" type="noConversion"/>
  </si>
  <si>
    <t>GenericFeatures</t>
  </si>
  <si>
    <t>Working,Processing(YY),Release(Y)</t>
  </si>
  <si>
    <t>generic,PDF,CPCFiles,RequestHtml,PCBGerber,MC_VIEW_SCHE,MC_VIEW_PCB,MC_PARTLIST,MC_GBR,MC_CAM,MC_PLACEMENT,MC_DFM,MC_IDF,MC_DXF,MC_OLD_PDF_SCHE,MC_OLD_GBR,MC_OLD_SMT</t>
  </si>
  <si>
    <t>2nd Receive</t>
  </si>
  <si>
    <t>Working,1st Receive(YY),2nd Receive(Y),Assign(Y),Approve(Y),Final Approve(Y),Complete</t>
  </si>
  <si>
    <t>Final Approve</t>
  </si>
  <si>
    <t>{GoTo Approve}{Final Approve.Approve}{attribute[branchTo] == 'Reject'}</t>
  </si>
  <si>
    <t>{GoTo Final Approve}{Approve.Final Approve}{attribute[branchTo] == 'None'}</t>
  </si>
  <si>
    <t>{GoTo Complete}{Final Approve.Complete}{attribute[branchTo] == 'None'}</t>
  </si>
  <si>
    <t>isExistsWorkflowStepNodeUserOfTargetStates</t>
    <phoneticPr fontId="1" type="noConversion"/>
  </si>
  <si>
    <t>ActionPost</t>
    <phoneticPr fontId="1" type="noConversion"/>
  </si>
  <si>
    <t>LifeCycleTemporaryReleaseStateWorkingPromoteActionPost</t>
    <phoneticPr fontId="1" type="noConversion"/>
  </si>
  <si>
    <t>LifeCycleTemporaryReleaseState0stProcessingPromoteAction</t>
  </si>
  <si>
    <t>ActionPost</t>
    <phoneticPr fontId="1" type="noConversion"/>
  </si>
  <si>
    <t>1st Processing</t>
    <phoneticPr fontId="1" type="noConversion"/>
  </si>
  <si>
    <t>Action</t>
    <phoneticPr fontId="1" type="noConversion"/>
  </si>
  <si>
    <t>LifeCycleTemporaryReleaseState1stProcessingPromoteActionPost</t>
    <phoneticPr fontId="1" type="noConversion"/>
  </si>
  <si>
    <t>LifeCycleTemporaryReleaseStateWorkingPromoteActionPost</t>
    <phoneticPr fontId="1" type="noConversion"/>
  </si>
  <si>
    <t>LifeCycleTemporaryReleaseState1stProcessingPromoteActionPost</t>
    <phoneticPr fontId="1" type="noConversion"/>
  </si>
  <si>
    <t>isExistsWorkflowStepNodeUserOfTargetStates</t>
    <phoneticPr fontId="1" type="noConversion"/>
  </si>
  <si>
    <t>LifeCycleCADesignRequestMCStateAssignPCBPromoteCheck</t>
    <phoneticPr fontId="1" type="noConversion"/>
  </si>
  <si>
    <t>Assign HW</t>
    <phoneticPr fontId="1" type="noConversion"/>
  </si>
  <si>
    <t>Y</t>
    <phoneticPr fontId="1" type="noConversion"/>
  </si>
  <si>
    <t>LifeCycleProductionReleaseState1stProcessingDemoteAction</t>
    <phoneticPr fontId="1" type="noConversion"/>
  </si>
  <si>
    <t>LifeCycleSWProductionReleaseState1stProcessingDemoteAction</t>
    <phoneticPr fontId="1" type="noConversion"/>
  </si>
  <si>
    <t>syncStateChangeAndRequest</t>
    <phoneticPr fontId="1" type="noConversion"/>
  </si>
  <si>
    <t>Without State Policy</t>
    <phoneticPr fontId="1" type="noConversion"/>
  </si>
  <si>
    <t>Working,Processing(YY),Engineer Review(YY),Complete(Y),Cancelled</t>
  </si>
  <si>
    <t>CA Design Request MC Policy</t>
    <phoneticPr fontId="1" type="noConversion"/>
  </si>
  <si>
    <t>CA Design Request MC Policy</t>
    <phoneticPr fontId="1" type="noConversion"/>
  </si>
  <si>
    <t>2016.04.06 추가 ymwon</t>
    <phoneticPr fontId="1" type="noConversion"/>
  </si>
  <si>
    <t>Working,Internal Approve(YY),Receive(YY),Assign(Y),Review(YY),Confirm(YY),Complete(Y)</t>
  </si>
  <si>
    <t>{GoTo 1st Reviewer}{Internal Approve.1st Reviewer}{attribute[branchTo] == 'None'}</t>
  </si>
  <si>
    <t>Production Release Policy</t>
    <phoneticPr fontId="1" type="noConversion"/>
  </si>
  <si>
    <t>Production Release MC Policy</t>
    <phoneticPr fontId="1" type="noConversion"/>
  </si>
  <si>
    <t>Route Complete Action</t>
    <phoneticPr fontId="1" type="noConversion"/>
  </si>
  <si>
    <t>None</t>
    <phoneticPr fontId="1" type="noConversion"/>
  </si>
  <si>
    <t>ProjectIssue</t>
    <phoneticPr fontId="1" type="noConversion"/>
  </si>
  <si>
    <t>Project Issue Policy</t>
    <phoneticPr fontId="1" type="noConversion"/>
  </si>
  <si>
    <t>Project Issue</t>
    <phoneticPr fontId="1" type="noConversion"/>
  </si>
  <si>
    <t>추가(Project Group)</t>
    <phoneticPr fontId="1" type="noConversion"/>
  </si>
  <si>
    <t>이진경</t>
    <phoneticPr fontId="1" type="noConversion"/>
  </si>
  <si>
    <t>-</t>
    <phoneticPr fontId="1" type="noConversion"/>
  </si>
  <si>
    <t>Open,Close,Reopen</t>
    <phoneticPr fontId="1" type="noConversion"/>
  </si>
  <si>
    <t>generic</t>
    <phoneticPr fontId="1" type="noConversion"/>
  </si>
  <si>
    <t>수정(Project Group)</t>
    <phoneticPr fontId="1" type="noConversion"/>
  </si>
  <si>
    <t>LifeCycleMechnicalCAERequestMCStateFinalApprovePromoteActionPost</t>
    <phoneticPr fontId="1" type="noConversion"/>
  </si>
  <si>
    <t>LifeCycleMechnicalCAERequestMCStateFinalApprovePromoteActionPost</t>
    <phoneticPr fontId="1" type="noConversion"/>
  </si>
  <si>
    <t>Y(C20160830_55714)</t>
    <phoneticPr fontId="1" type="noConversion"/>
  </si>
  <si>
    <t>Y(C20160830_55714)</t>
    <phoneticPr fontId="1" type="noConversion"/>
  </si>
  <si>
    <t>Final Approve</t>
    <phoneticPr fontId="1" type="noConversion"/>
  </si>
  <si>
    <t>Manufacturing Verification Request ECO Policy</t>
    <phoneticPr fontId="1" type="noConversion"/>
  </si>
  <si>
    <t>Change Comments</t>
    <phoneticPr fontId="1" type="noConversion"/>
  </si>
  <si>
    <t>Change Comments</t>
    <phoneticPr fontId="1" type="noConversion"/>
  </si>
  <si>
    <t>Sequences</t>
    <phoneticPr fontId="1" type="noConversion"/>
  </si>
  <si>
    <t>Sequences</t>
    <phoneticPr fontId="1" type="noConversion"/>
  </si>
  <si>
    <t>Change Comments</t>
    <phoneticPr fontId="1" type="noConversion"/>
  </si>
  <si>
    <t>Method Name</t>
    <phoneticPr fontId="1" type="noConversion"/>
  </si>
  <si>
    <t>Called Sequence</t>
    <phoneticPr fontId="1" type="noConversion"/>
  </si>
  <si>
    <t>Change Commnets</t>
    <phoneticPr fontId="1" type="noConversion"/>
  </si>
  <si>
    <t>Change Comments</t>
    <phoneticPr fontId="1" type="noConversion"/>
  </si>
  <si>
    <t>Trigger Manager</t>
    <phoneticPr fontId="1" type="noConversion"/>
  </si>
  <si>
    <t>LifeCycleECOState2ndProcessingPromoteAction</t>
    <phoneticPr fontId="1" type="noConversion"/>
  </si>
  <si>
    <t>autoPromoteDemoteRelatedItem</t>
    <phoneticPr fontId="1" type="noConversion"/>
  </si>
  <si>
    <t>Working</t>
    <phoneticPr fontId="1" type="noConversion"/>
  </si>
  <si>
    <t>Release</t>
    <phoneticPr fontId="1" type="noConversion"/>
  </si>
  <si>
    <t>LifeCycleECOState1stProcessingPromoteCheck</t>
    <phoneticPr fontId="1" type="noConversion"/>
  </si>
  <si>
    <t>LifeCycleECOState2ndProcessingPromoteAction</t>
    <phoneticPr fontId="1" type="noConversion"/>
  </si>
  <si>
    <t>LifeCycleECOState2ndProcessingPromoteActionPost</t>
    <phoneticPr fontId="1" type="noConversion"/>
  </si>
  <si>
    <t>LifeCycleECOStateWorkingPromoteCheck</t>
    <phoneticPr fontId="1" type="noConversion"/>
  </si>
  <si>
    <t>Sequences</t>
    <phoneticPr fontId="1" type="noConversion"/>
  </si>
  <si>
    <t>Change Comments</t>
    <phoneticPr fontId="1" type="noConversion"/>
  </si>
  <si>
    <t>Name</t>
    <phoneticPr fontId="1" type="noConversion"/>
  </si>
  <si>
    <t>Suffix</t>
    <phoneticPr fontId="1" type="noConversion"/>
  </si>
  <si>
    <t>Display Name</t>
    <phoneticPr fontId="1" type="noConversion"/>
  </si>
  <si>
    <t>Owner</t>
    <phoneticPr fontId="1" type="noConversion"/>
  </si>
  <si>
    <t>*.*</t>
    <phoneticPr fontId="1" type="noConversion"/>
  </si>
  <si>
    <t>Administration</t>
    <phoneticPr fontId="1" type="noConversion"/>
  </si>
  <si>
    <t>신동식</t>
    <phoneticPr fontId="1" type="noConversion"/>
  </si>
  <si>
    <t>generic</t>
    <phoneticPr fontId="1" type="noConversion"/>
  </si>
  <si>
    <t>General</t>
    <phoneticPr fontId="1" type="noConversion"/>
  </si>
  <si>
    <t>PPTDocument</t>
    <phoneticPr fontId="1" type="noConversion"/>
  </si>
  <si>
    <t>*.ppt,*.pptx</t>
    <phoneticPr fontId="1" type="noConversion"/>
  </si>
  <si>
    <t>PPT Document</t>
    <phoneticPr fontId="1" type="noConversion"/>
  </si>
  <si>
    <t>ECOHtml</t>
    <phoneticPr fontId="1" type="noConversion"/>
  </si>
  <si>
    <t>Html</t>
    <phoneticPr fontId="1" type="noConversion"/>
  </si>
  <si>
    <t>RequestHtml</t>
  </si>
  <si>
    <t>*.*</t>
  </si>
  <si>
    <t>Html</t>
  </si>
  <si>
    <t>PCB3DAssembly</t>
  </si>
  <si>
    <t>PCB 3D Assembly</t>
    <phoneticPr fontId="1" type="noConversion"/>
  </si>
  <si>
    <t>PCBADM</t>
  </si>
  <si>
    <t>PCB ADM</t>
    <phoneticPr fontId="1" type="noConversion"/>
  </si>
  <si>
    <t>PCBAI</t>
  </si>
  <si>
    <t>PCB AI</t>
    <phoneticPr fontId="1" type="noConversion"/>
  </si>
  <si>
    <t>PCBASCII</t>
  </si>
  <si>
    <t>PCB ASCII</t>
    <phoneticPr fontId="1" type="noConversion"/>
  </si>
  <si>
    <t>PCBCAE</t>
  </si>
  <si>
    <t>PCB CAE</t>
    <phoneticPr fontId="1" type="noConversion"/>
  </si>
  <si>
    <t>PCBDFE</t>
  </si>
  <si>
    <t>PCB DFE</t>
    <phoneticPr fontId="1" type="noConversion"/>
  </si>
  <si>
    <t>PCBDFER</t>
  </si>
  <si>
    <t>PCB DFER</t>
    <phoneticPr fontId="1" type="noConversion"/>
  </si>
  <si>
    <t>PCBDFEReport</t>
  </si>
  <si>
    <t>*.xls</t>
    <phoneticPr fontId="1" type="noConversion"/>
  </si>
  <si>
    <t>PCB DFE Report</t>
    <phoneticPr fontId="1" type="noConversion"/>
  </si>
  <si>
    <t>PCBDFM</t>
  </si>
  <si>
    <t>PCB DFM</t>
    <phoneticPr fontId="1" type="noConversion"/>
  </si>
  <si>
    <t>PCBDFMReport</t>
  </si>
  <si>
    <t>PCB DFM Report</t>
    <phoneticPr fontId="1" type="noConversion"/>
  </si>
  <si>
    <t>PCBDXF</t>
  </si>
  <si>
    <t>PCB DXF</t>
    <phoneticPr fontId="1" type="noConversion"/>
  </si>
  <si>
    <t>PCBGeneric</t>
  </si>
  <si>
    <t>PCB General</t>
    <phoneticPr fontId="1" type="noConversion"/>
  </si>
  <si>
    <t>PCBGerber</t>
  </si>
  <si>
    <t>PCB Gerber</t>
    <phoneticPr fontId="1" type="noConversion"/>
  </si>
  <si>
    <t>PCBHPGL</t>
  </si>
  <si>
    <t>PCB HPGL</t>
    <phoneticPr fontId="1" type="noConversion"/>
  </si>
  <si>
    <t>PCBIDF</t>
  </si>
  <si>
    <t>PCB IDF</t>
    <phoneticPr fontId="1" type="noConversion"/>
  </si>
  <si>
    <t>PCBIGES</t>
  </si>
  <si>
    <t>PCB IGES</t>
    <phoneticPr fontId="1" type="noConversion"/>
  </si>
  <si>
    <t>PCBNetCompare</t>
  </si>
  <si>
    <t>PCB Net Compare</t>
    <phoneticPr fontId="1" type="noConversion"/>
  </si>
  <si>
    <t>PCBPDBB</t>
  </si>
  <si>
    <t>PCB PDBB</t>
    <phoneticPr fontId="1" type="noConversion"/>
  </si>
  <si>
    <t>PCBPDBB_PCB</t>
  </si>
  <si>
    <t>PCB PDBB(PCB)</t>
    <phoneticPr fontId="1" type="noConversion"/>
  </si>
  <si>
    <t>PCBPDF</t>
  </si>
  <si>
    <t>*.*</t>
    <phoneticPr fontId="1" type="noConversion"/>
  </si>
  <si>
    <t>PCB PDF</t>
    <phoneticPr fontId="1" type="noConversion"/>
  </si>
  <si>
    <t>PCBPinList</t>
  </si>
  <si>
    <t>PCB Pin List</t>
    <phoneticPr fontId="1" type="noConversion"/>
  </si>
  <si>
    <t>PCBPlacement</t>
  </si>
  <si>
    <t>PCB Placement</t>
    <phoneticPr fontId="1" type="noConversion"/>
  </si>
  <si>
    <t>PCBSolder</t>
  </si>
  <si>
    <t>PCB Solder</t>
    <phoneticPr fontId="1" type="noConversion"/>
  </si>
  <si>
    <t>PCBStencil</t>
  </si>
  <si>
    <t>PCB Stencil</t>
    <phoneticPr fontId="1" type="noConversion"/>
  </si>
  <si>
    <t>PCBToolView</t>
  </si>
  <si>
    <t>PCB Tool View</t>
    <phoneticPr fontId="1" type="noConversion"/>
  </si>
  <si>
    <t>PCBXDF</t>
  </si>
  <si>
    <t>PCB XDF</t>
    <phoneticPr fontId="1" type="noConversion"/>
  </si>
  <si>
    <t>SCHDGPDF</t>
    <phoneticPr fontId="1" type="noConversion"/>
  </si>
  <si>
    <t>*.*</t>
    <phoneticPr fontId="1" type="noConversion"/>
  </si>
  <si>
    <t>Schematic DG PDF</t>
    <phoneticPr fontId="1" type="noConversion"/>
  </si>
  <si>
    <t>SCHDGSDBB</t>
    <phoneticPr fontId="1" type="noConversion"/>
  </si>
  <si>
    <t>Schematic DG SDBB</t>
    <phoneticPr fontId="1" type="noConversion"/>
  </si>
  <si>
    <t>ScheEDIF</t>
  </si>
  <si>
    <t>Schematic EDIF</t>
    <phoneticPr fontId="1" type="noConversion"/>
  </si>
  <si>
    <t>ScheGeneric</t>
  </si>
  <si>
    <t>Schematic General</t>
    <phoneticPr fontId="1" type="noConversion"/>
  </si>
  <si>
    <t>ScheHPGL</t>
  </si>
  <si>
    <t>Schematic HPGL</t>
    <phoneticPr fontId="1" type="noConversion"/>
  </si>
  <si>
    <t>SchePDF</t>
  </si>
  <si>
    <t>Schematic PDF</t>
    <phoneticPr fontId="1" type="noConversion"/>
  </si>
  <si>
    <t>ScheToolView</t>
    <phoneticPr fontId="1" type="noConversion"/>
  </si>
  <si>
    <t>Schematic Tool Viewer</t>
    <phoneticPr fontId="1" type="noConversion"/>
  </si>
  <si>
    <t>ScheXDF</t>
  </si>
  <si>
    <t>Schematic XDF</t>
    <phoneticPr fontId="1" type="noConversion"/>
  </si>
  <si>
    <t>SCHSDBB</t>
    <phoneticPr fontId="1" type="noConversion"/>
  </si>
  <si>
    <t>Sytem Designer/Board Designer</t>
    <phoneticPr fontId="1" type="noConversion"/>
  </si>
  <si>
    <t>PCBDFMR</t>
  </si>
  <si>
    <t>PCB DFMR</t>
  </si>
  <si>
    <t>PCBODB</t>
  </si>
  <si>
    <t>PCB ODB</t>
  </si>
  <si>
    <t>PCBPL2</t>
  </si>
  <si>
    <t>PCB PL2</t>
  </si>
  <si>
    <t>CAEReport</t>
  </si>
  <si>
    <t>CAE Report</t>
  </si>
  <si>
    <t>CPCFiles</t>
  </si>
  <si>
    <t>CPC Files</t>
  </si>
  <si>
    <t>AutoCAD</t>
  </si>
  <si>
    <t>*.dwg,*.dxf</t>
  </si>
  <si>
    <t>AI</t>
  </si>
  <si>
    <t>*.ai</t>
  </si>
  <si>
    <t>PDF</t>
  </si>
  <si>
    <t>*.pdf</t>
  </si>
  <si>
    <t>ECADLibReport</t>
    <phoneticPr fontId="1" type="noConversion"/>
  </si>
  <si>
    <t>ECAD Librarian Report</t>
  </si>
  <si>
    <t>checkList</t>
    <phoneticPr fontId="1" type="noConversion"/>
  </si>
  <si>
    <t>*.xls,*.xlsx</t>
  </si>
  <si>
    <t>Check List</t>
  </si>
  <si>
    <t>김봉수</t>
  </si>
  <si>
    <t>ZukenDG</t>
  </si>
  <si>
    <t>Design Gate</t>
  </si>
  <si>
    <t>ZukenBD</t>
  </si>
  <si>
    <t>Board Designer</t>
  </si>
  <si>
    <t>GenericImage</t>
  </si>
  <si>
    <t>*.png,*.gif,*.jpg</t>
  </si>
  <si>
    <t>Generic Image</t>
  </si>
  <si>
    <t>원영미</t>
  </si>
  <si>
    <t>CAD</t>
  </si>
  <si>
    <t>MC Technical Document</t>
  </si>
  <si>
    <t>추가</t>
    <phoneticPr fontId="1" type="noConversion"/>
  </si>
  <si>
    <t>MC_VIEW_SCHE</t>
  </si>
  <si>
    <t>Viewable-SCHE</t>
    <phoneticPr fontId="1" type="noConversion"/>
  </si>
  <si>
    <t>박상수</t>
    <phoneticPr fontId="1" type="noConversion"/>
  </si>
  <si>
    <t>MC_VIEW_PCB</t>
  </si>
  <si>
    <t>Viewable-PCB</t>
    <phoneticPr fontId="1" type="noConversion"/>
  </si>
  <si>
    <t>MC_PARTLIST</t>
  </si>
  <si>
    <t>PartList</t>
  </si>
  <si>
    <t>MC_GBR</t>
  </si>
  <si>
    <t>GBR</t>
  </si>
  <si>
    <t>MC_CAM</t>
  </si>
  <si>
    <t>CAM</t>
  </si>
  <si>
    <t>MC_PLACEMENT</t>
  </si>
  <si>
    <t>PLACE</t>
    <phoneticPr fontId="1" type="noConversion"/>
  </si>
  <si>
    <t>MC_DFM</t>
  </si>
  <si>
    <t>DFM</t>
    <phoneticPr fontId="1" type="noConversion"/>
  </si>
  <si>
    <t>MC_IDF</t>
  </si>
  <si>
    <t>IDF</t>
    <phoneticPr fontId="1" type="noConversion"/>
  </si>
  <si>
    <t>MC_DXF</t>
  </si>
  <si>
    <t>DXF</t>
    <phoneticPr fontId="1" type="noConversion"/>
  </si>
  <si>
    <t>MC_OLD_PDF_SCHE</t>
  </si>
  <si>
    <t>PDF SCHE</t>
  </si>
  <si>
    <t>MC_OLD_GBR</t>
  </si>
  <si>
    <t>Gerber</t>
  </si>
  <si>
    <t>MC_OLD_SMT</t>
  </si>
  <si>
    <t>SMT</t>
  </si>
  <si>
    <t>VC 추가</t>
  </si>
  <si>
    <t>agreementDocument</t>
  </si>
  <si>
    <t>*.ppt,*.pptx</t>
  </si>
  <si>
    <t>Agrement Document</t>
  </si>
  <si>
    <t>STEP</t>
  </si>
  <si>
    <t>이진경</t>
  </si>
  <si>
    <t>generic</t>
    <phoneticPr fontId="1" type="noConversion"/>
  </si>
  <si>
    <t>generic</t>
    <phoneticPr fontId="1" type="noConversion"/>
  </si>
  <si>
    <t>Without State</t>
    <phoneticPr fontId="1" type="noConversion"/>
  </si>
  <si>
    <t>PCB Artwork Request Policy</t>
    <phoneticPr fontId="1" type="noConversion"/>
  </si>
  <si>
    <t>Working,Approve(YY),Complete(Y)</t>
    <phoneticPr fontId="1" type="noConversion"/>
  </si>
  <si>
    <t>Working,Processing,Approved,Cancelled</t>
    <phoneticPr fontId="1" type="noConversion"/>
  </si>
  <si>
    <t>Active,Inactive</t>
    <phoneticPr fontId="1" type="noConversion"/>
  </si>
  <si>
    <t>이진경</t>
    <phoneticPr fontId="1" type="noConversion"/>
  </si>
  <si>
    <t>추가</t>
    <phoneticPr fontId="1" type="noConversion"/>
  </si>
  <si>
    <t>Consult</t>
  </si>
  <si>
    <t>Consult</t>
    <phoneticPr fontId="1" type="noConversion"/>
  </si>
  <si>
    <t>Inactive,Active</t>
    <phoneticPr fontId="1" type="noConversion"/>
  </si>
  <si>
    <t>Inactive,Active</t>
    <phoneticPr fontId="1" type="noConversion"/>
  </si>
  <si>
    <t>RevisedProjects</t>
    <phoneticPr fontId="1" type="noConversion"/>
  </si>
  <si>
    <t>A,B,CZ,AAYZ,0</t>
    <phoneticPr fontId="1" type="noConversion"/>
  </si>
  <si>
    <t>A,B,C ... Z,AA .. YZ,R1,R2,R3,R4,R5,R6,0</t>
    <phoneticPr fontId="1" type="noConversion"/>
  </si>
  <si>
    <t>Project Rev Policy</t>
  </si>
  <si>
    <t>Project Rev Policy</t>
    <phoneticPr fontId="1" type="noConversion"/>
  </si>
  <si>
    <t>Project Rev Policy</t>
    <phoneticPr fontId="1" type="noConversion"/>
  </si>
  <si>
    <t>Processing</t>
    <phoneticPr fontId="1" type="noConversion"/>
  </si>
  <si>
    <t>Approved</t>
    <phoneticPr fontId="1" type="noConversion"/>
  </si>
  <si>
    <t>Project Rev Policy</t>
    <phoneticPr fontId="1" type="noConversion"/>
  </si>
  <si>
    <t>Consult Policy</t>
  </si>
  <si>
    <t>Working</t>
    <phoneticPr fontId="1" type="noConversion"/>
  </si>
  <si>
    <t>Consult Policy</t>
    <phoneticPr fontId="1" type="noConversion"/>
  </si>
  <si>
    <t>{GoTo Processing}{Working.Processing}{attribute[branchTo] == 'None'}</t>
    <phoneticPr fontId="1" type="noConversion"/>
  </si>
  <si>
    <t>Working,1st Processing,In Collaboration,2nd Processing,Release,Implemented(Y),Cancelled</t>
    <phoneticPr fontId="1" type="noConversion"/>
  </si>
  <si>
    <t>Working,1st Processing(YY),QM Test,2nd Processing(Y),Completed,Implemented(Y),Cancelled</t>
    <phoneticPr fontId="1" type="noConversion"/>
  </si>
  <si>
    <t>generic,ECOHtml,checkList,agreementDocument</t>
    <phoneticPr fontId="1" type="noConversion"/>
  </si>
  <si>
    <t>LifeCycleCADesignRequestMCStateInternalApprovePromoteActionPost</t>
    <phoneticPr fontId="1" type="noConversion"/>
  </si>
  <si>
    <t>Consult Policy</t>
    <phoneticPr fontId="1" type="noConversion"/>
  </si>
  <si>
    <t>LifeCycleProductApprovalTestRequestStateWorkingPromoteActionPost</t>
    <phoneticPr fontId="1" type="noConversion"/>
  </si>
  <si>
    <t>LifeCycleProductApproLifeCycleConsultStateWorkingPromoteActionPostvalTestRequestStateWorkingPromoteActionPost</t>
    <phoneticPr fontId="1" type="noConversion"/>
  </si>
  <si>
    <t>Request</t>
    <phoneticPr fontId="1" type="noConversion"/>
  </si>
  <si>
    <t>requestConsultPost</t>
    <phoneticPr fontId="1" type="noConversion"/>
  </si>
  <si>
    <t>Processing</t>
    <phoneticPr fontId="1" type="noConversion"/>
  </si>
  <si>
    <t>Processing</t>
    <phoneticPr fontId="1" type="noConversion"/>
  </si>
  <si>
    <t>Approved</t>
    <phoneticPr fontId="1" type="noConversion"/>
  </si>
  <si>
    <t>Active Inactive Policy</t>
    <phoneticPr fontId="1" type="noConversion"/>
  </si>
  <si>
    <t>Schedule</t>
    <phoneticPr fontId="1" type="noConversion"/>
  </si>
  <si>
    <t>Working,Active,Inactive</t>
    <phoneticPr fontId="1" type="noConversion"/>
  </si>
  <si>
    <t>추가(PDR)</t>
    <phoneticPr fontId="1" type="noConversion"/>
  </si>
  <si>
    <t>PDR Policy</t>
    <phoneticPr fontId="1" type="noConversion"/>
  </si>
  <si>
    <t>이강길</t>
    <phoneticPr fontId="1" type="noConversion"/>
  </si>
  <si>
    <t>Not Confirmed,Active,Inactive</t>
    <phoneticPr fontId="1" type="noConversion"/>
  </si>
  <si>
    <t>Project Rev Policy</t>
    <phoneticPr fontId="1" type="noConversion"/>
  </si>
  <si>
    <t>CSKD Request Policy</t>
    <phoneticPr fontId="1" type="noConversion"/>
  </si>
  <si>
    <t>Development Part Policy</t>
    <phoneticPr fontId="1" type="noConversion"/>
  </si>
  <si>
    <t>Manufacturing Verification Request Dev Policy</t>
    <phoneticPr fontId="1" type="noConversion"/>
  </si>
  <si>
    <t>1,2,3</t>
    <phoneticPr fontId="1" type="noConversion"/>
  </si>
  <si>
    <t>Activity Template Master Policy</t>
    <phoneticPr fontId="1" type="noConversion"/>
  </si>
  <si>
    <t>Working,Active,Inactive</t>
    <phoneticPr fontId="1" type="noConversion"/>
  </si>
  <si>
    <t>신동식</t>
    <phoneticPr fontId="1" type="noConversion"/>
  </si>
  <si>
    <t>ActivityTemplateMaster</t>
    <phoneticPr fontId="1" type="noConversion"/>
  </si>
  <si>
    <t>WBS Template Master Policy</t>
    <phoneticPr fontId="1" type="noConversion"/>
  </si>
  <si>
    <t>WBS Template Master Policy</t>
    <phoneticPr fontId="1" type="noConversion"/>
  </si>
  <si>
    <t>WBSTemplateMaster</t>
    <phoneticPr fontId="1" type="noConversion"/>
  </si>
  <si>
    <t>WBS Template Item Policy</t>
    <phoneticPr fontId="1" type="noConversion"/>
  </si>
  <si>
    <t>WBSItemTemplates</t>
    <phoneticPr fontId="1" type="noConversion"/>
  </si>
  <si>
    <t>ProjectSchedule</t>
    <phoneticPr fontId="1" type="noConversion"/>
  </si>
  <si>
    <t>WBSItems</t>
  </si>
  <si>
    <t>WBSGateActivity</t>
  </si>
  <si>
    <t>WBS Phase Policy</t>
  </si>
  <si>
    <t>WBS SubProjects Policy</t>
  </si>
  <si>
    <t>WBS Gate Policy</t>
  </si>
  <si>
    <t>WBS Job Activity Policy</t>
  </si>
  <si>
    <t>-</t>
    <phoneticPr fontId="1" type="noConversion"/>
  </si>
  <si>
    <t>WBSJobActivity</t>
  </si>
  <si>
    <t>WBSPhases</t>
  </si>
  <si>
    <t>WBSSubProjects</t>
  </si>
  <si>
    <t>WBSMilesStoneActivity</t>
  </si>
  <si>
    <t>Active,Inactive</t>
    <phoneticPr fontId="1" type="noConversion"/>
  </si>
  <si>
    <t>generic</t>
    <phoneticPr fontId="1" type="noConversion"/>
  </si>
  <si>
    <t>generic</t>
    <phoneticPr fontId="1" type="noConversion"/>
  </si>
  <si>
    <t>Save Draft,Approval Processing,Running,Completed,Dropped,Deleted</t>
    <phoneticPr fontId="1" type="noConversion"/>
  </si>
  <si>
    <t>-</t>
    <phoneticPr fontId="1" type="noConversion"/>
  </si>
  <si>
    <t>Working,1st Processing(YY),Requested,2nd Processing(Y),Completed,Implemented(Y),Cancelled</t>
    <phoneticPr fontId="1" type="noConversion"/>
  </si>
  <si>
    <t>Project Drop Policy</t>
    <phoneticPr fontId="1" type="noConversion"/>
  </si>
  <si>
    <t>Project Schedule Change Policy</t>
    <phoneticPr fontId="1" type="noConversion"/>
  </si>
  <si>
    <t>Project Grade Change Policy</t>
    <phoneticPr fontId="1" type="noConversion"/>
  </si>
  <si>
    <t>Project D Grade Policy</t>
    <phoneticPr fontId="1" type="noConversion"/>
  </si>
  <si>
    <t>Project SW Maintenance Policy</t>
    <phoneticPr fontId="1" type="noConversion"/>
  </si>
  <si>
    <t>SoftwareMaintenanceProject</t>
    <phoneticPr fontId="1" type="noConversion"/>
  </si>
  <si>
    <t>ChangeProcess</t>
    <phoneticPr fontId="1" type="noConversion"/>
  </si>
  <si>
    <t>ModelDevelopmentDGradeProject</t>
    <phoneticPr fontId="1" type="noConversion"/>
  </si>
  <si>
    <t>Save Draft(YY),In Approving(YY),Approved(Y),Cancelled</t>
    <phoneticPr fontId="1" type="noConversion"/>
  </si>
  <si>
    <t>Project Schedule Policy</t>
    <phoneticPr fontId="1" type="noConversion"/>
  </si>
  <si>
    <t>DesignRequests Policy</t>
  </si>
  <si>
    <t>DesignRequests Policy</t>
    <phoneticPr fontId="1" type="noConversion"/>
  </si>
  <si>
    <t>홍정완</t>
    <phoneticPr fontId="1" type="noConversion"/>
  </si>
  <si>
    <t>DesignRequests Policy</t>
    <phoneticPr fontId="1" type="noConversion"/>
  </si>
  <si>
    <t>Working,1st Processing(YY),Requested,2nd Processing(Y),Completed,Implemented(Y),Cancelled</t>
    <phoneticPr fontId="1" type="noConversion"/>
  </si>
  <si>
    <t>PCOProperty</t>
    <phoneticPr fontId="1" type="noConversion"/>
  </si>
  <si>
    <t>Consult Policy</t>
    <phoneticPr fontId="1" type="noConversion"/>
  </si>
  <si>
    <t>PCO</t>
    <phoneticPr fontId="1" type="noConversion"/>
  </si>
  <si>
    <t>Promote Connected Object
Notify Route Owner
None
Notify Object Owner</t>
    <phoneticPr fontId="1" type="noConversion"/>
  </si>
  <si>
    <t>TRUE
FALSE</t>
    <phoneticPr fontId="1" type="noConversion"/>
  </si>
  <si>
    <t>All
Any
Any인경우 승인하면 다음 Step이동(다른 사람것은 Ignore로 변경&amp;Mail Notify)</t>
    <phoneticPr fontId="1" type="noConversion"/>
  </si>
  <si>
    <t>1st Processing</t>
    <phoneticPr fontId="1" type="noConversion"/>
  </si>
  <si>
    <t>Production Release MC Policy</t>
    <phoneticPr fontId="1" type="noConversion"/>
  </si>
  <si>
    <t>{GoTo 2nd Processing}{Working.2nd Processing}{attribute[branchTo] == 'None' &amp;&amp; (program[lge.gpdm.changes.common.service.ChangeTriggerService -method checkBranchGoTo2ndProcessing $&lt;OBJECTID&gt;]==true)}</t>
    <phoneticPr fontId="1" type="noConversion"/>
  </si>
  <si>
    <t>{GoTo Working}{1st Processing.Working}{attribute[branchTo] == 'Reject'}</t>
    <phoneticPr fontId="1" type="noConversion"/>
  </si>
  <si>
    <t>{GoTo Cancelled}{Working.Cancelled}{attribute[branchTo]=='Cancel'}</t>
    <phoneticPr fontId="1" type="noConversion"/>
  </si>
  <si>
    <t>{GoTo 2nd Processing}{In Collaboration.2nd Processing}{attribute[branchTo]=='None'}</t>
    <phoneticPr fontId="1" type="noConversion"/>
  </si>
  <si>
    <t>{GoToWorking}{In Collaboration.Working}{attribute[branchTo] == 'Reject'}</t>
    <phoneticPr fontId="1" type="noConversion"/>
  </si>
  <si>
    <t>{GoTo In Collaboration}{Working.In Collaboration}{attribute[branchTo] == 'None' &amp;&amp; (program[lge.gpdm.changes.common.service.ChangeTriggerService -method checkBranchGoToInCollaboration $&lt;OBJECTID&gt;]==true)}</t>
    <phoneticPr fontId="1" type="noConversion"/>
  </si>
  <si>
    <t>{GoTo Agree}{Receive.Agree}{attribute[branchTo] == 'None' &amp;&amp; (program[lge.gpdm.requests.common.service.RequestsTriggerService -method checkBranchGoToAgree $&lt;OBJECTID&gt;]==true)}</t>
    <phoneticPr fontId="1" type="noConversion"/>
  </si>
  <si>
    <t>{GoTo Complete}{Receive.Complete}{attribute[branchTo] == 'None' &amp;&amp; (program[lge.gpdm.requests.common.service.RequestsTriggerService -method checkBranchGoToAgree $&lt;OBJECTID&gt;]==false)}</t>
    <phoneticPr fontId="1" type="noConversion"/>
  </si>
  <si>
    <t>{GoTo Assign PCB}{Receive.Assign PCB}{attribute[branchTo] == 'None' &amp;&amp; (program[lge.gpdm.requests.common.service.RequestsTriggerService -method checkBranchGoToAssignPCB $&lt;OBJECTID&gt;]==true)}</t>
    <phoneticPr fontId="1" type="noConversion"/>
  </si>
  <si>
    <t>LifeCyclePCBDesignRequestMCStateAssignPromoteActionPost</t>
    <phoneticPr fontId="1" type="noConversion"/>
  </si>
  <si>
    <t>LifeCycleManufacturingVerificationRequestStateWorkingPromoteAction</t>
    <phoneticPr fontId="1" type="noConversion"/>
  </si>
  <si>
    <t>{GoTo Agree}{Working.Agree}{attribute[branchTo] == 'None' &amp;&amp; (program[lge.gpdm.requests.approvalsheet.service.ApprovalSheetTriggerService -method checkBranchGoToAgree $&lt;OBJECTID&gt;]==true)}</t>
    <phoneticPr fontId="1" type="noConversion"/>
  </si>
  <si>
    <t>LifeCycleECOStateReleasePromoteActionPostForMC</t>
    <phoneticPr fontId="1" type="noConversion"/>
  </si>
  <si>
    <t>LifeCycleSampleWorkingPromoteActionPost</t>
    <phoneticPr fontId="1" type="noConversion"/>
  </si>
  <si>
    <t>lgcns.rnd.application.workflow.service.BusinessSampleTriggerService</t>
    <phoneticPr fontId="1" type="noConversion"/>
  </si>
  <si>
    <t>Test Workflow</t>
    <phoneticPr fontId="1" type="noConversion"/>
  </si>
  <si>
    <t>LifeCycleConsultStateWorkingPromoteActionPost</t>
    <phoneticPr fontId="1" type="noConversion"/>
  </si>
  <si>
    <t>PCB Manufacturing Request MC Policy</t>
    <phoneticPr fontId="1" type="noConversion"/>
  </si>
  <si>
    <t>PCR Policy</t>
    <phoneticPr fontId="1" type="noConversion"/>
  </si>
  <si>
    <t>PCR</t>
    <phoneticPr fontId="1" type="noConversion"/>
  </si>
  <si>
    <t>PCRProperty</t>
    <phoneticPr fontId="1" type="noConversion"/>
  </si>
  <si>
    <t>Organizations,Company,DivisionUnit,BusinessUnit</t>
    <phoneticPr fontId="1" type="noConversion"/>
  </si>
  <si>
    <t>Working(Y),Processing(YY),Approved(Y),Rejected</t>
    <phoneticPr fontId="1" type="noConversion"/>
  </si>
  <si>
    <t>김인석</t>
    <phoneticPr fontId="1" type="noConversion"/>
  </si>
  <si>
    <t>Save Draft(YY),In Approving(YY),Approved(Y),Cancelled</t>
    <phoneticPr fontId="1" type="noConversion"/>
  </si>
  <si>
    <t>PDR Policy</t>
    <phoneticPr fontId="1" type="noConversion"/>
  </si>
  <si>
    <t>Approving</t>
    <phoneticPr fontId="1" type="noConversion"/>
  </si>
  <si>
    <t>Completed</t>
    <phoneticPr fontId="1" type="noConversion"/>
  </si>
  <si>
    <t>이강길</t>
    <phoneticPr fontId="1" type="noConversion"/>
  </si>
  <si>
    <t>{GoTo Reviewing}{Working.Reviewing}{attribute[branchTo] == 'None'}</t>
    <phoneticPr fontId="1" type="noConversion"/>
  </si>
  <si>
    <t>{GoTo Cancelled}{Working.Cancelled}{attribute[branchTo] == 'Cancel'}</t>
    <phoneticPr fontId="1" type="noConversion"/>
  </si>
  <si>
    <t>{GoTo Completed}{Approving.Completed}{attribute[branchTo] == 'None'}</t>
    <phoneticPr fontId="1" type="noConversion"/>
  </si>
  <si>
    <t>PDR Policy</t>
    <phoneticPr fontId="1" type="noConversion"/>
  </si>
  <si>
    <t>PDR Policy</t>
    <phoneticPr fontId="1" type="noConversion"/>
  </si>
  <si>
    <t>LifeCyclePDRStateWorkingPromoteAction</t>
  </si>
  <si>
    <t>PDR Working</t>
    <phoneticPr fontId="1" type="noConversion"/>
  </si>
  <si>
    <t>PDR 리뷰</t>
    <phoneticPr fontId="1" type="noConversion"/>
  </si>
  <si>
    <t>PDR 승인</t>
    <phoneticPr fontId="1" type="noConversion"/>
  </si>
  <si>
    <t>PDR 확정</t>
    <phoneticPr fontId="1" type="noConversion"/>
  </si>
  <si>
    <t>PDR 반려</t>
    <phoneticPr fontId="1" type="noConversion"/>
  </si>
  <si>
    <t>lge.gpdm.workflow.service.WorkflowCommonTriggerService</t>
    <phoneticPr fontId="1" type="noConversion"/>
  </si>
  <si>
    <t>workflow</t>
  </si>
  <si>
    <t>{GoTo Approving}{Working.Approving}{attribute[branchTo] == 'Appr'}</t>
    <phoneticPr fontId="1" type="noConversion"/>
  </si>
  <si>
    <t>requestInterfaceOfOutData</t>
    <phoneticPr fontId="1" type="noConversion"/>
  </si>
  <si>
    <t>changeOwnerPCBDesignRequestMC</t>
    <phoneticPr fontId="1" type="noConversion"/>
  </si>
  <si>
    <t>testTriggerMethod1</t>
    <phoneticPr fontId="1" type="noConversion"/>
  </si>
  <si>
    <t>reviewStatesProcess</t>
    <phoneticPr fontId="1" type="noConversion"/>
  </si>
  <si>
    <t>completeStatesProcess</t>
    <phoneticPr fontId="1" type="noConversion"/>
  </si>
  <si>
    <t>lge.plm.pdr.workflow.service.PDRWorkflowService</t>
    <phoneticPr fontId="1" type="noConversion"/>
  </si>
  <si>
    <t>Working</t>
    <phoneticPr fontId="1" type="noConversion"/>
  </si>
  <si>
    <t>Reviewing</t>
    <phoneticPr fontId="1" type="noConversion"/>
  </si>
  <si>
    <t>Approving</t>
    <phoneticPr fontId="1" type="noConversion"/>
  </si>
  <si>
    <t>Completed</t>
    <phoneticPr fontId="1" type="noConversion"/>
  </si>
  <si>
    <t>PCO Policy</t>
    <phoneticPr fontId="1" type="noConversion"/>
  </si>
  <si>
    <t>PCR Policy</t>
  </si>
  <si>
    <t>신규 추가</t>
    <phoneticPr fontId="1" type="noConversion"/>
  </si>
  <si>
    <t>PCO Requested</t>
    <phoneticPr fontId="1" type="noConversion"/>
  </si>
  <si>
    <t>LifeCyclePCRStatePCORequestedPromoteCheck</t>
  </si>
  <si>
    <t>Activity Template Master Policy</t>
    <phoneticPr fontId="1" type="noConversion"/>
  </si>
  <si>
    <t>Consult Report Policy</t>
    <phoneticPr fontId="1" type="noConversion"/>
  </si>
  <si>
    <t>Consult Report</t>
    <phoneticPr fontId="1" type="noConversion"/>
  </si>
  <si>
    <t>Consult</t>
    <phoneticPr fontId="1" type="noConversion"/>
  </si>
  <si>
    <t>Report Processing</t>
    <phoneticPr fontId="1" type="noConversion"/>
  </si>
  <si>
    <t>Report Approved</t>
    <phoneticPr fontId="1" type="noConversion"/>
  </si>
  <si>
    <t>Project Change Policy</t>
  </si>
  <si>
    <t>Working(YY),Processing(YY),Approved(Y),Rejected</t>
  </si>
  <si>
    <t>Project Change</t>
  </si>
  <si>
    <t>ChangeProcess</t>
  </si>
  <si>
    <t>Approved</t>
  </si>
  <si>
    <t>{GoTo Processing}{Working.Processing}{attribute[branchTo] == 'None'}</t>
  </si>
  <si>
    <t>{GoTo Approved}{Processing.Approved}{attribute[branchTo] == 'None'}</t>
  </si>
  <si>
    <t>{GoTo Rejected}{Processing.Rejected}{attribute[branchTo] == 'Reject'}</t>
    <phoneticPr fontId="1" type="noConversion"/>
  </si>
  <si>
    <t>{GoTo Report Approved}{Report Processing.Report Approved}{attribute[branchTo] == 'None'}</t>
    <phoneticPr fontId="1" type="noConversion"/>
  </si>
  <si>
    <t>{GoTo Approved}{Report Processing.Approved}{attribute[branchTo] == 'Reject'}</t>
    <phoneticPr fontId="1" type="noConversion"/>
  </si>
  <si>
    <t>lge.gpdm.requests.common.service.RequestsTriggerService</t>
    <phoneticPr fontId="1" type="noConversion"/>
  </si>
  <si>
    <t>lge.plm.consult.approval.service.LetterOfApprovalTriggerService</t>
    <phoneticPr fontId="1" type="noConversion"/>
  </si>
  <si>
    <t>lge.plm.consult.approval.service.LetterOfApprovalTriggerService</t>
    <phoneticPr fontId="1" type="noConversion"/>
  </si>
  <si>
    <t>rejectedUpdate</t>
    <phoneticPr fontId="1" type="noConversion"/>
  </si>
  <si>
    <t>approvedUpdate</t>
    <phoneticPr fontId="1" type="noConversion"/>
  </si>
  <si>
    <t>Approved</t>
    <phoneticPr fontId="1" type="noConversion"/>
  </si>
  <si>
    <t>Rejected</t>
    <phoneticPr fontId="1" type="noConversion"/>
  </si>
  <si>
    <t>품의서 승인</t>
  </si>
  <si>
    <t>품의서 반려</t>
  </si>
  <si>
    <t>lge.plm.consult.approval.service.LetterOfApprovalTriggerService</t>
  </si>
  <si>
    <t>LifeCycleConsultStateProcessingPromoteActionPost</t>
  </si>
  <si>
    <t>LifeCycleConsultStateProcessingPromoteActionPre</t>
  </si>
  <si>
    <t>Report Processing</t>
  </si>
  <si>
    <t>LifeCycleConsultStateReportProcessingPromoteActionPost</t>
  </si>
  <si>
    <t>LifeCycleConsultStateReportProcessingPromoteActionPre</t>
  </si>
  <si>
    <t>Report Approved</t>
  </si>
  <si>
    <t>보고 품의서 승인</t>
  </si>
  <si>
    <t>보고 품의서 반려</t>
  </si>
  <si>
    <t>Reviewing</t>
  </si>
  <si>
    <t>{GoTo Report Processing}{Approved.Report Processing}{attribute[branchTo] == 'None'}</t>
    <phoneticPr fontId="1" type="noConversion"/>
  </si>
  <si>
    <t>Design Spec Policy</t>
  </si>
  <si>
    <t>Design Spec Policy</t>
    <phoneticPr fontId="1" type="noConversion"/>
  </si>
  <si>
    <t>DesignSpec</t>
    <phoneticPr fontId="1" type="noConversion"/>
  </si>
  <si>
    <t>홍정완</t>
    <phoneticPr fontId="1" type="noConversion"/>
  </si>
  <si>
    <t>Design Spec Policy</t>
    <phoneticPr fontId="1" type="noConversion"/>
  </si>
  <si>
    <t>1,2,3</t>
    <phoneticPr fontId="1" type="noConversion"/>
  </si>
  <si>
    <t>1,2,3</t>
    <phoneticPr fontId="1" type="noConversion"/>
  </si>
  <si>
    <t>CheckList</t>
    <phoneticPr fontId="1" type="noConversion"/>
  </si>
  <si>
    <t>Projects</t>
    <phoneticPr fontId="1" type="noConversion"/>
  </si>
  <si>
    <t>Project Change Policy</t>
    <phoneticPr fontId="1" type="noConversion"/>
  </si>
  <si>
    <t>approvedUpdate</t>
    <phoneticPr fontId="1" type="noConversion"/>
  </si>
  <si>
    <t>rejectedUpdate</t>
    <phoneticPr fontId="1" type="noConversion"/>
  </si>
  <si>
    <t>lge.plm.project.approval.service.ProjectApprovalTriggerService</t>
    <phoneticPr fontId="1" type="noConversion"/>
  </si>
  <si>
    <t>LifeCycleProjectChangeProcessingPromoteActionPost</t>
    <phoneticPr fontId="1" type="noConversion"/>
  </si>
  <si>
    <t>프로젝트 변경 승인</t>
    <phoneticPr fontId="1" type="noConversion"/>
  </si>
  <si>
    <t>프로젝트 변경 반려</t>
    <phoneticPr fontId="1" type="noConversion"/>
  </si>
  <si>
    <t>LifeCycleConsultStateProcessingPromoteActionPre</t>
    <phoneticPr fontId="1" type="noConversion"/>
  </si>
  <si>
    <t>lge.plm.consult.approval.service.LetterOfApprovalTriggerService</t>
    <phoneticPr fontId="1" type="noConversion"/>
  </si>
  <si>
    <t>isExistsWorkflowStepNodeUserOfTargetStates</t>
    <phoneticPr fontId="1" type="noConversion"/>
  </si>
  <si>
    <t>LifeCycleTemporaryReleaseState1stProcessingPromoteCheck</t>
    <phoneticPr fontId="1" type="noConversion"/>
  </si>
  <si>
    <t>WorkflowTriggerManager</t>
    <phoneticPr fontId="1" type="noConversion"/>
  </si>
  <si>
    <t>LifeCyclePCBArtworkRequestStateReceivePromoteCheck</t>
    <phoneticPr fontId="1" type="noConversion"/>
  </si>
  <si>
    <t>LifeCycleECADLibraryRequestMCStateReceivePromoteActionPost</t>
    <phoneticPr fontId="1" type="noConversion"/>
  </si>
  <si>
    <t>LifeCycleSampleWorkingPromoteActionPost</t>
    <phoneticPr fontId="1" type="noConversion"/>
  </si>
  <si>
    <t>Reviewing</t>
    <phoneticPr fontId="1" type="noConversion"/>
  </si>
  <si>
    <t>Working,Confirmed</t>
    <phoneticPr fontId="1" type="noConversion"/>
  </si>
  <si>
    <t>approvedUpdate</t>
    <phoneticPr fontId="1" type="noConversion"/>
  </si>
  <si>
    <t>이강길</t>
    <phoneticPr fontId="1" type="noConversion"/>
  </si>
  <si>
    <t>PCO Policy</t>
    <phoneticPr fontId="1" type="noConversion"/>
  </si>
  <si>
    <t>PCO Working</t>
    <phoneticPr fontId="1" type="noConversion"/>
  </si>
  <si>
    <t>PCO 리뷰</t>
    <phoneticPr fontId="1" type="noConversion"/>
  </si>
  <si>
    <t>PCO 확정</t>
    <phoneticPr fontId="1" type="noConversion"/>
  </si>
  <si>
    <t>PCO 반려</t>
    <phoneticPr fontId="1" type="noConversion"/>
  </si>
  <si>
    <t>LifeCyclePCOStateWorkingPromoteAction</t>
  </si>
  <si>
    <t>lge.plm.pdr.workflow.service.PCOWorkflowService</t>
    <phoneticPr fontId="1" type="noConversion"/>
  </si>
  <si>
    <t>Define,In Process,Complete,Archive</t>
    <phoneticPr fontId="1" type="noConversion"/>
  </si>
  <si>
    <t>None</t>
    <phoneticPr fontId="1" type="noConversion"/>
  </si>
  <si>
    <t>Approval</t>
    <phoneticPr fontId="1" type="noConversion"/>
  </si>
  <si>
    <t>DesignRequests,DesignChange,DesignDrop</t>
  </si>
  <si>
    <t>Approving</t>
    <phoneticPr fontId="1" type="noConversion"/>
  </si>
  <si>
    <t>chkDistributorStatesProcess</t>
    <phoneticPr fontId="1" type="noConversion"/>
  </si>
  <si>
    <t>PCO Policy</t>
    <phoneticPr fontId="1" type="noConversion"/>
  </si>
  <si>
    <t>Rejected</t>
  </si>
  <si>
    <t>PRI Policy</t>
  </si>
  <si>
    <t>PRIProperty</t>
    <phoneticPr fontId="1" type="noConversion"/>
  </si>
  <si>
    <t>이상윤</t>
    <phoneticPr fontId="1" type="noConversion"/>
  </si>
  <si>
    <t>PRI</t>
    <phoneticPr fontId="1" type="noConversion"/>
  </si>
  <si>
    <t>1,2,3</t>
    <phoneticPr fontId="1" type="noConversion"/>
  </si>
  <si>
    <t>1,2,3</t>
    <phoneticPr fontId="1" type="noConversion"/>
  </si>
  <si>
    <t>PRI Policy</t>
    <phoneticPr fontId="1" type="noConversion"/>
  </si>
  <si>
    <t>이상윤</t>
    <phoneticPr fontId="1" type="noConversion"/>
  </si>
  <si>
    <t>workingStatesProcess</t>
    <phoneticPr fontId="1" type="noConversion"/>
  </si>
  <si>
    <t>LifeCyclePDRStateApprovingPromoteCheck</t>
    <phoneticPr fontId="1" type="noConversion"/>
  </si>
  <si>
    <t>PRI Policy</t>
    <phoneticPr fontId="1" type="noConversion"/>
  </si>
  <si>
    <t>PRI 승인</t>
    <phoneticPr fontId="1" type="noConversion"/>
  </si>
  <si>
    <t>PRI 확정</t>
    <phoneticPr fontId="1" type="noConversion"/>
  </si>
  <si>
    <t>Project Policy</t>
    <phoneticPr fontId="1" type="noConversion"/>
  </si>
  <si>
    <t>Check
ActionPre
Action
ActionPost</t>
    <phoneticPr fontId="1" type="noConversion"/>
  </si>
  <si>
    <t>ActionPre</t>
    <phoneticPr fontId="1" type="noConversion"/>
  </si>
  <si>
    <t>PCO Policy</t>
    <phoneticPr fontId="1" type="noConversion"/>
  </si>
  <si>
    <t>LifeCycleCRStateApprovePromoteAction</t>
    <phoneticPr fontId="1" type="noConversion"/>
  </si>
  <si>
    <t>LifeCycleCRStateApprovePromoteAction</t>
    <phoneticPr fontId="1" type="noConversion"/>
  </si>
  <si>
    <t>Processing</t>
    <phoneticPr fontId="1" type="noConversion"/>
  </si>
  <si>
    <t>Policy Name</t>
    <phoneticPr fontId="1" type="noConversion"/>
  </si>
  <si>
    <t>completeStatesProcess</t>
    <phoneticPr fontId="1" type="noConversion"/>
  </si>
  <si>
    <t>ActionPost</t>
    <phoneticPr fontId="1" type="noConversion"/>
  </si>
  <si>
    <t>0,1,2</t>
    <phoneticPr fontId="1" type="noConversion"/>
  </si>
  <si>
    <t>0,1,2</t>
    <phoneticPr fontId="1" type="noConversion"/>
  </si>
  <si>
    <t>Approving</t>
    <phoneticPr fontId="1" type="noConversion"/>
  </si>
  <si>
    <t>LifeCyclePCOStateApprovingPromoteActionPost</t>
    <phoneticPr fontId="1" type="noConversion"/>
  </si>
  <si>
    <t>ActionPost</t>
    <phoneticPr fontId="1" type="noConversion"/>
  </si>
  <si>
    <t>Completed</t>
    <phoneticPr fontId="1" type="noConversion"/>
  </si>
  <si>
    <t>LifeCycleConsultStateProcessingPromoteActionPost</t>
    <phoneticPr fontId="1" type="noConversion"/>
  </si>
  <si>
    <t>{GoTo Completed}{Approving.Completed}{attribute[branchTo] == 'None'}</t>
    <phoneticPr fontId="1" type="noConversion"/>
  </si>
  <si>
    <t>{GoTo Working}{Approving.Working}{attribute[branchTo] == 'Reject'}</t>
    <phoneticPr fontId="1" type="noConversion"/>
  </si>
  <si>
    <t>rejectStatesProcess</t>
    <phoneticPr fontId="1" type="noConversion"/>
  </si>
  <si>
    <t>LifeCyclePCOStateApprovingPromoteActionPost</t>
    <phoneticPr fontId="1" type="noConversion"/>
  </si>
  <si>
    <t>ActionPost</t>
    <phoneticPr fontId="1" type="noConversion"/>
  </si>
  <si>
    <t>PCO 리뷰</t>
    <phoneticPr fontId="1" type="noConversion"/>
  </si>
  <si>
    <t>PCO 승인</t>
    <phoneticPr fontId="1" type="noConversion"/>
  </si>
  <si>
    <t>LifeCyclePCOStateReviewingPromoteCheck</t>
    <phoneticPr fontId="1" type="noConversion"/>
  </si>
  <si>
    <t>LifeCyclePCOStateApprovingPromoteCheck</t>
    <phoneticPr fontId="1" type="noConversion"/>
  </si>
  <si>
    <t>PCO Policy</t>
    <phoneticPr fontId="1" type="noConversion"/>
  </si>
  <si>
    <t>1.00,1.01,1.02</t>
    <phoneticPr fontId="1" type="noConversion"/>
  </si>
  <si>
    <t>Working,PCO Requested,Completed</t>
    <phoneticPr fontId="1" type="noConversion"/>
  </si>
  <si>
    <t>PCR Policy</t>
    <phoneticPr fontId="1" type="noConversion"/>
  </si>
  <si>
    <t>PCR Policy</t>
    <phoneticPr fontId="1" type="noConversion"/>
  </si>
  <si>
    <t>PCO Requested</t>
    <phoneticPr fontId="1" type="noConversion"/>
  </si>
  <si>
    <t>LifeCyclePCOStatePCORequestedPromoteActionPost</t>
    <phoneticPr fontId="1" type="noConversion"/>
  </si>
  <si>
    <t>PCR 요청</t>
    <phoneticPr fontId="1" type="noConversion"/>
  </si>
  <si>
    <t>PCR PCO 생성</t>
    <phoneticPr fontId="1" type="noConversion"/>
  </si>
  <si>
    <t>LifeCyclePCOStateCompletedPromoteActionPost</t>
    <phoneticPr fontId="1" type="noConversion"/>
  </si>
  <si>
    <t>lge.plm.pdr.workflow.service.PCRWorkflowService</t>
    <phoneticPr fontId="1" type="noConversion"/>
  </si>
  <si>
    <t>completeStatesProcess</t>
    <phoneticPr fontId="1" type="noConversion"/>
  </si>
  <si>
    <t>requestedStatesProcess</t>
    <phoneticPr fontId="1" type="noConversion"/>
  </si>
  <si>
    <t>PDR</t>
    <phoneticPr fontId="1" type="noConversion"/>
  </si>
  <si>
    <t>Final Reviewing</t>
    <phoneticPr fontId="1" type="noConversion"/>
  </si>
  <si>
    <t>Final Reviewing</t>
    <phoneticPr fontId="1" type="noConversion"/>
  </si>
  <si>
    <t>Approval</t>
    <phoneticPr fontId="1" type="noConversion"/>
  </si>
  <si>
    <t>{GoTo Approving}{Final Reviewing.Approving}{attribute[branchTo] == 'None'}</t>
    <phoneticPr fontId="1" type="noConversion"/>
  </si>
  <si>
    <t>{GoTo Final Reviewing}{Reviewing.Final Reviewing}{attribute[branchTo] == 'None'}</t>
    <phoneticPr fontId="1" type="noConversion"/>
  </si>
  <si>
    <t>원영미</t>
    <phoneticPr fontId="1" type="noConversion"/>
  </si>
  <si>
    <t>{GoTo Reviewing}{Final Reviewing.Reviewing}{attribute[branchTo] == 'Reject'}</t>
    <phoneticPr fontId="1" type="noConversion"/>
  </si>
  <si>
    <t>Save Draft,Approval Processing,Running,Completed,Dropped,Deleted</t>
    <phoneticPr fontId="1" type="noConversion"/>
  </si>
  <si>
    <t>lge.plm.pdr.workflow.service.PDRWorkflowService</t>
    <phoneticPr fontId="1" type="noConversion"/>
  </si>
  <si>
    <t>chkApprovalStatesProcess</t>
    <phoneticPr fontId="1" type="noConversion"/>
  </si>
  <si>
    <t>Final Reviewing</t>
    <phoneticPr fontId="1" type="noConversion"/>
  </si>
  <si>
    <t>LifeCyclePDRStateFinalReviewingPromoteCheck</t>
  </si>
  <si>
    <t>Completed</t>
    <phoneticPr fontId="1" type="noConversion"/>
  </si>
  <si>
    <t>추가(17.08.03)</t>
    <phoneticPr fontId="1" type="noConversion"/>
  </si>
  <si>
    <t>추가(17.08.03)</t>
    <phoneticPr fontId="1" type="noConversion"/>
  </si>
  <si>
    <t>변경(17.08.03)</t>
    <phoneticPr fontId="1" type="noConversion"/>
  </si>
  <si>
    <t>PCO Policy</t>
  </si>
  <si>
    <t>PCO Policy</t>
    <phoneticPr fontId="1" type="noConversion"/>
  </si>
  <si>
    <t>변경(17.08.03)</t>
    <phoneticPr fontId="1" type="noConversion"/>
  </si>
  <si>
    <t>PDR 최종리뷰</t>
    <phoneticPr fontId="1" type="noConversion"/>
  </si>
  <si>
    <t>추가(17.08.03)</t>
    <phoneticPr fontId="1" type="noConversion"/>
  </si>
  <si>
    <t>변경(17.08.03)</t>
    <phoneticPr fontId="1" type="noConversion"/>
  </si>
  <si>
    <t>chkApprovalStatesProcess</t>
    <phoneticPr fontId="1" type="noConversion"/>
  </si>
  <si>
    <t>chkFinalReviewerStatesProcess</t>
    <phoneticPr fontId="1" type="noConversion"/>
  </si>
  <si>
    <t>chkFinalReviewerStatesProcess</t>
    <phoneticPr fontId="1" type="noConversion"/>
  </si>
  <si>
    <t>추가(PDR),변경(17.08.03)</t>
    <phoneticPr fontId="1" type="noConversion"/>
  </si>
  <si>
    <t>-</t>
    <phoneticPr fontId="1" type="noConversion"/>
  </si>
  <si>
    <t>추가(PDR),변경(17.08.03)</t>
    <phoneticPr fontId="1" type="noConversion"/>
  </si>
  <si>
    <t>원영미</t>
    <phoneticPr fontId="1" type="noConversion"/>
  </si>
  <si>
    <t>추가(8/8)</t>
    <phoneticPr fontId="1" type="noConversion"/>
  </si>
  <si>
    <t>PDRProperty</t>
  </si>
  <si>
    <t>PDRProperty</t>
    <phoneticPr fontId="1" type="noConversion"/>
  </si>
  <si>
    <t>Working,Reviewing(Y),Final Reviewing(Y),Approving(Y),Completed(Y)</t>
    <phoneticPr fontId="1" type="noConversion"/>
  </si>
  <si>
    <t>PDR Revision Poilcy</t>
  </si>
  <si>
    <t>추가(8/8)</t>
    <phoneticPr fontId="1" type="noConversion"/>
  </si>
  <si>
    <t>Promote Connected Object</t>
    <phoneticPr fontId="1" type="noConversion"/>
  </si>
  <si>
    <t>Standard</t>
    <phoneticPr fontId="1" type="noConversion"/>
  </si>
  <si>
    <t>Distribution</t>
    <phoneticPr fontId="1" type="noConversion"/>
  </si>
  <si>
    <t>Immediate</t>
    <phoneticPr fontId="1" type="noConversion"/>
  </si>
  <si>
    <t>All</t>
    <phoneticPr fontId="1" type="noConversion"/>
  </si>
  <si>
    <t>PDR Revision Poilcy</t>
    <phoneticPr fontId="1" type="noConversion"/>
  </si>
  <si>
    <t>Working</t>
    <phoneticPr fontId="1" type="noConversion"/>
  </si>
  <si>
    <t>Standard</t>
    <phoneticPr fontId="1" type="noConversion"/>
  </si>
  <si>
    <t>Immediate</t>
    <phoneticPr fontId="1" type="noConversion"/>
  </si>
  <si>
    <t>All</t>
    <phoneticPr fontId="1" type="noConversion"/>
  </si>
  <si>
    <t>Approval</t>
    <phoneticPr fontId="1" type="noConversion"/>
  </si>
  <si>
    <t>Distribution</t>
    <phoneticPr fontId="1" type="noConversion"/>
  </si>
  <si>
    <t>PDR Revision Poilcy</t>
    <phoneticPr fontId="1" type="noConversion"/>
  </si>
  <si>
    <t>Approving</t>
    <phoneticPr fontId="1" type="noConversion"/>
  </si>
  <si>
    <t>{GoTo Approving}{Working.Approving}{attribute[branchTo] == 'None'}</t>
    <phoneticPr fontId="1" type="noConversion"/>
  </si>
  <si>
    <t>추가(8/8)</t>
    <phoneticPr fontId="1" type="noConversion"/>
  </si>
  <si>
    <t>Completed</t>
    <phoneticPr fontId="1" type="noConversion"/>
  </si>
  <si>
    <t>{GoTo Completed}{Approving.Completed}{attribute[branchTo] == 'Appr'}</t>
    <phoneticPr fontId="1" type="noConversion"/>
  </si>
  <si>
    <t>{GoTo Rejected}{Processing.Rejected}{attribute[branchTo] == 'Reject'}</t>
    <phoneticPr fontId="1" type="noConversion"/>
  </si>
  <si>
    <t>{GoTo Completed}{PCO Requested.Completed}{attribute[branchTo] == 'None'}</t>
    <phoneticPr fontId="1" type="noConversion"/>
  </si>
  <si>
    <t>Project Change Policy</t>
    <phoneticPr fontId="1" type="noConversion"/>
  </si>
  <si>
    <t>추가(8/11)</t>
    <phoneticPr fontId="1" type="noConversion"/>
  </si>
  <si>
    <t>Design Project Policy</t>
    <phoneticPr fontId="1" type="noConversion"/>
  </si>
  <si>
    <t>Design Project</t>
    <phoneticPr fontId="1" type="noConversion"/>
  </si>
  <si>
    <t>DesignProject</t>
    <phoneticPr fontId="1" type="noConversion"/>
  </si>
  <si>
    <t>홍정완</t>
    <phoneticPr fontId="1" type="noConversion"/>
  </si>
  <si>
    <t>ProjectActivityDocument</t>
    <phoneticPr fontId="1" type="noConversion"/>
  </si>
  <si>
    <t>Project Activity Document Policy</t>
  </si>
  <si>
    <t>Project Activity Document Policy</t>
    <phoneticPr fontId="1" type="noConversion"/>
  </si>
  <si>
    <t>김인석</t>
    <phoneticPr fontId="1" type="noConversion"/>
  </si>
  <si>
    <r>
      <t xml:space="preserve">1. 결재자가 없는 경우 Route만들것인지?
==&gt;Route만들지 않음
2. Route Complete시 Action(Promote/None)
   - routeCompletionAction의 Value List정의 방법
3. Route에 routeStatus둘것인지?
==&gt; Stop관리를 위해서 Stopped상태 추다됨, 결재 시 Stopped인경우 Message주고 Action이 일어나서는 안됨 
4. Task Rejection시 해당 Route자동 Restart할것인지?
5. Route Stop시 해당 Route를 Immediate/Deferred를 어떻게 할지?
6. Deferre인 경우 Inbox Task는 어떻게 할 것인지?
==&gt;3번항목 참조
7. Inbox Task에 요청 Comments를 어떻게 관리할 것인지?
==&gt;Route Action에 따라 Comment를 정의해서 사용(Workflow.Property에 정의)
8. Inbox Task Auto Complete 여부 관리 방안
==&gt;Scheduled Completion Date로 관리하고 Batch로 자동 Complete
==&gt;Batch작업 필요
9. Policy별 Distribution에 대해 Auto Complete 적용 방안
   Policy별 Auto로 할 것인지 Configuration할 수 있도록...(8번으로 가능)
</t>
    </r>
    <r>
      <rPr>
        <sz val="9"/>
        <color rgb="FFFF0000"/>
        <rFont val="맑은 고딕"/>
        <family val="3"/>
        <charset val="129"/>
      </rPr>
      <t>※Route 미정의시 Promote/Demote Default To State 결정 방법
   --Target이 없으면 Default로 Next/Previous로 할 것인지</t>
    </r>
    <r>
      <rPr>
        <sz val="9"/>
        <color theme="1"/>
        <rFont val="맑은 고딕"/>
        <family val="3"/>
        <charset val="129"/>
      </rPr>
      <t xml:space="preserve">
</t>
    </r>
    <phoneticPr fontId="1" type="noConversion"/>
  </si>
  <si>
    <t>추가(8/17)</t>
    <phoneticPr fontId="1" type="noConversion"/>
  </si>
  <si>
    <t>Project Activity Document Policy</t>
    <phoneticPr fontId="1" type="noConversion"/>
  </si>
  <si>
    <t>{GoTo Approved}{Approving.Approved}{attribute[branchTo] == 'None'}</t>
    <phoneticPr fontId="1" type="noConversion"/>
  </si>
  <si>
    <t>{GoTo Rejected}{Approving.Rejected}{attribute[branchTo] == 'Reject'}</t>
    <phoneticPr fontId="1" type="noConversion"/>
  </si>
  <si>
    <t>{GoTo RejectedToApproving}{Rejected.Approving}{attribute[branchTo] == 'None'}</t>
    <phoneticPr fontId="1" type="noConversion"/>
  </si>
  <si>
    <t>Document Template Policy</t>
    <phoneticPr fontId="1" type="noConversion"/>
  </si>
  <si>
    <t>ProjectActivityDocumentTemplate,ProjectGeneralDocumentTemplate</t>
    <phoneticPr fontId="1" type="noConversion"/>
  </si>
  <si>
    <t>Project General Document Policy</t>
    <phoneticPr fontId="1" type="noConversion"/>
  </si>
  <si>
    <t>ProjectGeneralDocument</t>
    <phoneticPr fontId="1" type="noConversion"/>
  </si>
  <si>
    <t>lge.plm.pdr.workflow.service.PRIWorkflowService</t>
    <phoneticPr fontId="1" type="noConversion"/>
  </si>
  <si>
    <t>추가(PDR),변경(8/22)</t>
    <phoneticPr fontId="1" type="noConversion"/>
  </si>
  <si>
    <t>{GoTo Approved}{Processing.Approved}{attribute[branchTo] == 'None'}</t>
    <phoneticPr fontId="1" type="noConversion"/>
  </si>
  <si>
    <t>{GoTo Working}{Approving.Working}{attribute[branchTo] == 'Reject'}</t>
    <phoneticPr fontId="1" type="noConversion"/>
  </si>
  <si>
    <t>ActionPost</t>
    <phoneticPr fontId="1" type="noConversion"/>
  </si>
  <si>
    <t>ActionPost</t>
    <phoneticPr fontId="1" type="noConversion"/>
  </si>
  <si>
    <t>chkApprovingStatesProcess</t>
    <phoneticPr fontId="1" type="noConversion"/>
  </si>
  <si>
    <t>chkCompletedStatesProcess</t>
    <phoneticPr fontId="1" type="noConversion"/>
  </si>
  <si>
    <t>completedStatesProcess</t>
    <phoneticPr fontId="1" type="noConversion"/>
  </si>
  <si>
    <t>Approving</t>
    <phoneticPr fontId="1" type="noConversion"/>
  </si>
  <si>
    <t>ActionPost</t>
    <phoneticPr fontId="1" type="noConversion"/>
  </si>
  <si>
    <t>Working</t>
    <phoneticPr fontId="1" type="noConversion"/>
  </si>
  <si>
    <t>Approving</t>
    <phoneticPr fontId="1" type="noConversion"/>
  </si>
  <si>
    <t>LifeCyclePRIStateWorkingPromoteCheck</t>
    <phoneticPr fontId="1" type="noConversion"/>
  </si>
  <si>
    <t>LifeCyclePRIStateWorkingPromoteActionPost</t>
    <phoneticPr fontId="1" type="noConversion"/>
  </si>
  <si>
    <t>LifeCyclePRIStateApprovingPromoteCheck</t>
    <phoneticPr fontId="1" type="noConversion"/>
  </si>
  <si>
    <t>LifeCyclePRIStateApprovingPromoteActionPost</t>
    <phoneticPr fontId="1" type="noConversion"/>
  </si>
  <si>
    <t>LifeCyclePCOStatePCORequestedPromoteActionPost</t>
    <phoneticPr fontId="1" type="noConversion"/>
  </si>
  <si>
    <t>Project New Policy</t>
  </si>
  <si>
    <t>Project New Policy</t>
    <phoneticPr fontId="1" type="noConversion"/>
  </si>
  <si>
    <t>Project Pre Policy</t>
    <phoneticPr fontId="1" type="noConversion"/>
  </si>
  <si>
    <t>Project Pre Policy</t>
    <phoneticPr fontId="1" type="noConversion"/>
  </si>
  <si>
    <t>Project New Policy</t>
    <phoneticPr fontId="1" type="noConversion"/>
  </si>
  <si>
    <t>Project Pre Policy</t>
    <phoneticPr fontId="1" type="noConversion"/>
  </si>
  <si>
    <t>Startup,Running,Follow up,Completed,Dropped,Deleted</t>
    <phoneticPr fontId="1" type="noConversion"/>
  </si>
  <si>
    <t>추가(PP)</t>
    <phoneticPr fontId="1" type="noConversion"/>
  </si>
  <si>
    <t>ProductPlan Spec Policy</t>
    <phoneticPr fontId="1" type="noConversion"/>
  </si>
  <si>
    <t>-</t>
    <phoneticPr fontId="1" type="noConversion"/>
  </si>
  <si>
    <t>N</t>
    <phoneticPr fontId="1" type="noConversion"/>
  </si>
  <si>
    <t>generic</t>
    <phoneticPr fontId="1" type="noConversion"/>
  </si>
  <si>
    <t>이강길</t>
    <phoneticPr fontId="1" type="noConversion"/>
  </si>
  <si>
    <t>ProductPlan PRM Policy</t>
    <phoneticPr fontId="1" type="noConversion"/>
  </si>
  <si>
    <t>이강길</t>
    <phoneticPr fontId="1" type="noConversion"/>
  </si>
  <si>
    <t>Closed</t>
    <phoneticPr fontId="1" type="noConversion"/>
  </si>
  <si>
    <t>{GoTo Closed}{Working.Closed}{attribute[branchTo] == 'Close'}</t>
    <phoneticPr fontId="1" type="noConversion"/>
  </si>
  <si>
    <t>Working,Approving(YY),Approved(Y),Rejected</t>
    <phoneticPr fontId="1" type="noConversion"/>
  </si>
  <si>
    <t>LifeCyclePCOStateFinalReviewingPromoteCheck</t>
    <phoneticPr fontId="1" type="noConversion"/>
  </si>
  <si>
    <t>LifeCyclePCOStateFinalReviewingPromoteCheck</t>
    <phoneticPr fontId="1" type="noConversion"/>
  </si>
  <si>
    <t>Final Reviewing</t>
  </si>
  <si>
    <t>Final Reviewing</t>
    <phoneticPr fontId="1" type="noConversion"/>
  </si>
  <si>
    <t>lge.plm.document.service.ProjectDocumentTriggerServiceImpl</t>
    <phoneticPr fontId="1" type="noConversion"/>
  </si>
  <si>
    <t>Startup,Running,Completed,Dropped,Deleted</t>
  </si>
  <si>
    <t>Working,Processing(YY),Approved(Y),Rejected</t>
    <phoneticPr fontId="1" type="noConversion"/>
  </si>
  <si>
    <t>Document Change Policy</t>
    <phoneticPr fontId="1" type="noConversion"/>
  </si>
  <si>
    <t>Document Change</t>
    <phoneticPr fontId="1" type="noConversion"/>
  </si>
  <si>
    <t>김인석</t>
    <phoneticPr fontId="1" type="noConversion"/>
  </si>
  <si>
    <t>Document Change Policy</t>
    <phoneticPr fontId="1" type="noConversion"/>
  </si>
  <si>
    <t>LifeCycleDocumentChangeProcessingPromoteActionPost</t>
  </si>
  <si>
    <t>LifeCycleDocumentChangeProcessingPromoteActionPost</t>
    <phoneticPr fontId="1" type="noConversion"/>
  </si>
  <si>
    <t>문서 승인</t>
    <phoneticPr fontId="1" type="noConversion"/>
  </si>
  <si>
    <t>문서 반려</t>
    <phoneticPr fontId="1" type="noConversion"/>
  </si>
  <si>
    <t>Is Only One Step Workflow</t>
    <phoneticPr fontId="1" type="noConversion"/>
  </si>
  <si>
    <t>Save Draft,Approval Processing,Scheduled,Started,Completed,Skipped</t>
    <phoneticPr fontId="1" type="noConversion"/>
  </si>
  <si>
    <t>WBS Milesstone Policy</t>
    <phoneticPr fontId="1" type="noConversion"/>
  </si>
  <si>
    <t>WBS Activity Policy</t>
    <phoneticPr fontId="1" type="noConversion"/>
  </si>
  <si>
    <t>{GoTo Working}{Processing.Working}{attribute[branchTo] == 'Reject'}</t>
    <phoneticPr fontId="1" type="noConversion"/>
  </si>
  <si>
    <t>Working</t>
    <phoneticPr fontId="1" type="noConversion"/>
  </si>
  <si>
    <t>Action</t>
    <phoneticPr fontId="1" type="noConversion"/>
  </si>
  <si>
    <t>LifeCyclePDRStateWorkingPromoteAction</t>
    <phoneticPr fontId="1" type="noConversion"/>
  </si>
  <si>
    <t>LifeCyclePCOStateWorkingPromoteAction</t>
    <phoneticPr fontId="1" type="noConversion"/>
  </si>
  <si>
    <t>ProductPlan Distribute Policy</t>
  </si>
  <si>
    <t>ProductPlan Distribute Policy</t>
    <phoneticPr fontId="1" type="noConversion"/>
  </si>
  <si>
    <t>ProdPlanSpecSheet,ProdPlanPRMSheet</t>
    <phoneticPr fontId="1" type="noConversion"/>
  </si>
  <si>
    <t>Distributing</t>
    <phoneticPr fontId="1" type="noConversion"/>
  </si>
  <si>
    <t>Completed</t>
    <phoneticPr fontId="1" type="noConversion"/>
  </si>
  <si>
    <t>Any</t>
    <phoneticPr fontId="1" type="noConversion"/>
  </si>
  <si>
    <t>{GoTo Completed}{Distributing.Completed}{attribute[branchTo] == 'None'}</t>
    <phoneticPr fontId="1" type="noConversion"/>
  </si>
  <si>
    <t>Distributing</t>
    <phoneticPr fontId="1" type="noConversion"/>
  </si>
  <si>
    <t>ActionPre</t>
    <phoneticPr fontId="1" type="noConversion"/>
  </si>
  <si>
    <t>ProductPlan Distribute Policy</t>
    <phoneticPr fontId="1" type="noConversion"/>
  </si>
  <si>
    <t>LifeCycleProdPlanDistributingActionPre</t>
    <phoneticPr fontId="1" type="noConversion"/>
  </si>
  <si>
    <t>LifeCycleProdPlanDistributingActionPre</t>
    <phoneticPr fontId="1" type="noConversion"/>
  </si>
  <si>
    <t>상품기획 배포 확인</t>
    <phoneticPr fontId="1" type="noConversion"/>
  </si>
  <si>
    <t>Completed</t>
    <phoneticPr fontId="1" type="noConversion"/>
  </si>
  <si>
    <t>lge.plm.consult.approval.service.LetterOfApprovalTriggerService</t>
    <phoneticPr fontId="1" type="noConversion"/>
  </si>
  <si>
    <t>lge.gpdm.workflow.service.WorkflowCommonTriggerService</t>
    <phoneticPr fontId="1" type="noConversion"/>
  </si>
  <si>
    <t>confirmDistributionProcess</t>
    <phoneticPr fontId="1" type="noConversion"/>
  </si>
  <si>
    <t>lge.plm.pp.common.service.ProdPlanCommonWorkflowService</t>
    <phoneticPr fontId="1" type="noConversion"/>
  </si>
  <si>
    <t>LifeCyclePDRStateReviewingPromoteCheck</t>
    <phoneticPr fontId="1" type="noConversion"/>
  </si>
  <si>
    <t>LifeCyclePDRStateWorkingPromoteCheck</t>
    <phoneticPr fontId="1" type="noConversion"/>
  </si>
  <si>
    <t>chkReviewStatesProcess</t>
    <phoneticPr fontId="1" type="noConversion"/>
  </si>
  <si>
    <t>LifeCyclePDRStateApprovingPromoteActionPost</t>
    <phoneticPr fontId="1" type="noConversion"/>
  </si>
  <si>
    <t>LifeCyclePDRStateFinalReviewingPromoteActionPost</t>
    <phoneticPr fontId="1" type="noConversion"/>
  </si>
  <si>
    <t>PDR 최종리뷰확정</t>
    <phoneticPr fontId="1" type="noConversion"/>
  </si>
  <si>
    <t>approvalStatesProcess</t>
    <phoneticPr fontId="1" type="noConversion"/>
  </si>
  <si>
    <t>LifeCyclePCOStateFinalReviewingPromoteActionPost</t>
    <phoneticPr fontId="1" type="noConversion"/>
  </si>
  <si>
    <t>PCO 최종리뷰</t>
    <phoneticPr fontId="1" type="noConversion"/>
  </si>
  <si>
    <t>generic</t>
    <phoneticPr fontId="1" type="noConversion"/>
  </si>
  <si>
    <t>추가(9/27)</t>
    <phoneticPr fontId="1" type="noConversion"/>
  </si>
  <si>
    <t>Project Spec Policy</t>
    <phoneticPr fontId="1" type="noConversion"/>
  </si>
  <si>
    <t>0,1,2</t>
    <phoneticPr fontId="1" type="noConversion"/>
  </si>
  <si>
    <t>generic</t>
    <phoneticPr fontId="1" type="noConversion"/>
  </si>
  <si>
    <t>원영미</t>
    <phoneticPr fontId="1" type="noConversion"/>
  </si>
  <si>
    <t>N</t>
    <phoneticPr fontId="1" type="noConversion"/>
  </si>
  <si>
    <t>ProjectSpec</t>
  </si>
  <si>
    <t>Working</t>
    <phoneticPr fontId="1" type="noConversion"/>
  </si>
  <si>
    <t>Standard</t>
    <phoneticPr fontId="1" type="noConversion"/>
  </si>
  <si>
    <t>Immediate</t>
    <phoneticPr fontId="1" type="noConversion"/>
  </si>
  <si>
    <t>All</t>
    <phoneticPr fontId="1" type="noConversion"/>
  </si>
  <si>
    <t>Approval</t>
    <phoneticPr fontId="1" type="noConversion"/>
  </si>
  <si>
    <t>Distribution</t>
    <phoneticPr fontId="1" type="noConversion"/>
  </si>
  <si>
    <t>Project Spec Policy</t>
    <phoneticPr fontId="1" type="noConversion"/>
  </si>
  <si>
    <t>추가(9/27)</t>
    <phoneticPr fontId="1" type="noConversion"/>
  </si>
  <si>
    <t>{GoTo Working}{Approving.Working}{attribute[branchTo] == 'Reject'}</t>
    <phoneticPr fontId="1" type="noConversion"/>
  </si>
  <si>
    <t>LifeCycleDesignRequestsProcessingPromoteActionPost</t>
    <phoneticPr fontId="1" type="noConversion"/>
  </si>
  <si>
    <t>의뢰서 승인</t>
    <phoneticPr fontId="1" type="noConversion"/>
  </si>
  <si>
    <t>의뢰서 반려</t>
    <phoneticPr fontId="1" type="noConversion"/>
  </si>
  <si>
    <t>lge.plm.project.designrequest.service.DesignRequestsTriggerServiceImpl</t>
    <phoneticPr fontId="1" type="noConversion"/>
  </si>
  <si>
    <t>LifeCyclePDRStateReviewingPromoteActionPost</t>
    <phoneticPr fontId="1" type="noConversion"/>
  </si>
  <si>
    <t>LifeCyclePDRStateFinalReviewingPromoteActionPost</t>
    <phoneticPr fontId="1" type="noConversion"/>
  </si>
  <si>
    <t>LifeCyclePCOStateFinalReviewingPromoteActionPost</t>
    <phoneticPr fontId="1" type="noConversion"/>
  </si>
  <si>
    <t>LifeCyclePCOStateReviewingPromoteActionPost</t>
    <phoneticPr fontId="1" type="noConversion"/>
  </si>
  <si>
    <t>Project Spec Policy</t>
  </si>
  <si>
    <t>{GoTo Approving}{Working.Approving}{attribute[branchTo] == 'None'}</t>
    <phoneticPr fontId="1" type="noConversion"/>
  </si>
  <si>
    <t>{GoTo Completed}{Approving.Completed}{attribute[branchTo] == 'None'}</t>
    <phoneticPr fontId="1" type="noConversion"/>
  </si>
  <si>
    <t>ActionPost</t>
    <phoneticPr fontId="1" type="noConversion"/>
  </si>
  <si>
    <t>ActionPost</t>
    <phoneticPr fontId="1" type="noConversion"/>
  </si>
  <si>
    <t>Approving</t>
    <phoneticPr fontId="1" type="noConversion"/>
  </si>
  <si>
    <t>Completed</t>
    <phoneticPr fontId="1" type="noConversion"/>
  </si>
  <si>
    <t>LifeCycleProjectSpecApprovingPromoteActionPost</t>
    <phoneticPr fontId="1" type="noConversion"/>
  </si>
  <si>
    <t>Project Spec Working</t>
    <phoneticPr fontId="1" type="noConversion"/>
  </si>
  <si>
    <t>workingStatesProcess</t>
    <phoneticPr fontId="1" type="noConversion"/>
  </si>
  <si>
    <t>lge.plm.project.workflow.service.ProjectSpecWorkflowService</t>
    <phoneticPr fontId="1" type="noConversion"/>
  </si>
  <si>
    <t>Working</t>
    <phoneticPr fontId="1" type="noConversion"/>
  </si>
  <si>
    <t>lge.plm.project.workflow.service.ProjectSpecWorkflowService</t>
    <phoneticPr fontId="1" type="noConversion"/>
  </si>
  <si>
    <t>workingStatesProcess</t>
    <phoneticPr fontId="1" type="noConversion"/>
  </si>
  <si>
    <t>approvingStatesProcess</t>
    <phoneticPr fontId="1" type="noConversion"/>
  </si>
  <si>
    <t>completeStatesProcess</t>
    <phoneticPr fontId="1" type="noConversion"/>
  </si>
  <si>
    <t>rejectStatesProcess</t>
    <phoneticPr fontId="1" type="noConversion"/>
  </si>
  <si>
    <t>Project Spec Approving</t>
    <phoneticPr fontId="1" type="noConversion"/>
  </si>
  <si>
    <t>Project Spec Completed</t>
    <phoneticPr fontId="1" type="noConversion"/>
  </si>
  <si>
    <t>Save Draft,Approval Processing,Scheduled,Started,Completed,Skipped</t>
    <phoneticPr fontId="1" type="noConversion"/>
  </si>
  <si>
    <t>Save Draft,Approval Processing,Active,Started,Completed,Inactive</t>
    <phoneticPr fontId="1" type="noConversion"/>
  </si>
  <si>
    <t>Action</t>
    <phoneticPr fontId="1" type="noConversion"/>
  </si>
  <si>
    <t>LifeCycleProjectSpecWorkingPromoteAction</t>
    <phoneticPr fontId="1" type="noConversion"/>
  </si>
  <si>
    <t>ProductPlan PRM Policy</t>
  </si>
  <si>
    <t>추가(10/16)</t>
    <phoneticPr fontId="1" type="noConversion"/>
  </si>
  <si>
    <t>ProductPlan Spec Policy</t>
  </si>
  <si>
    <t>Working</t>
    <phoneticPr fontId="1" type="noConversion"/>
  </si>
  <si>
    <t>Final Reviewing</t>
    <phoneticPr fontId="1" type="noConversion"/>
  </si>
  <si>
    <t>lge.plm.pp.spec.service.ProdPlanSpecWorkflowService</t>
    <phoneticPr fontId="1" type="noConversion"/>
  </si>
  <si>
    <t>작업중 시트 Promote 전</t>
    <phoneticPr fontId="1" type="noConversion"/>
  </si>
  <si>
    <t>작업중 시트 Promote 후</t>
    <phoneticPr fontId="1" type="noConversion"/>
  </si>
  <si>
    <t>검토요청 시트 Promote 후</t>
    <phoneticPr fontId="1" type="noConversion"/>
  </si>
  <si>
    <t>확정검토요청 시트 Promote 전</t>
    <phoneticPr fontId="1" type="noConversion"/>
  </si>
  <si>
    <t>확정검토요청 시트 Promote 후</t>
    <phoneticPr fontId="1" type="noConversion"/>
  </si>
  <si>
    <t>스펙 시트 승인 전</t>
    <phoneticPr fontId="1" type="noConversion"/>
  </si>
  <si>
    <t>스펙 시트 승인 후</t>
    <phoneticPr fontId="1" type="noConversion"/>
  </si>
  <si>
    <t>lge.plm.pp.prm.service.ProdPlanPrmWorkflowService</t>
    <phoneticPr fontId="1" type="noConversion"/>
  </si>
  <si>
    <t>PRM 시트 승인 전</t>
    <phoneticPr fontId="1" type="noConversion"/>
  </si>
  <si>
    <t>PRM 시트 승인 후</t>
    <phoneticPr fontId="1" type="noConversion"/>
  </si>
  <si>
    <t>Check</t>
    <phoneticPr fontId="1" type="noConversion"/>
  </si>
  <si>
    <t>LifeCyclePCOStateWorkingPromoteAction</t>
    <phoneticPr fontId="1" type="noConversion"/>
  </si>
  <si>
    <t>directApprovalStatesProcess</t>
    <phoneticPr fontId="1" type="noConversion"/>
  </si>
  <si>
    <t>Approving</t>
  </si>
  <si>
    <t>Closed</t>
    <phoneticPr fontId="1" type="noConversion"/>
  </si>
  <si>
    <t>preProcessForPromote</t>
  </si>
  <si>
    <t>preProcessForPromote</t>
    <phoneticPr fontId="1" type="noConversion"/>
  </si>
  <si>
    <t>postProcessForPromote</t>
  </si>
  <si>
    <t>Working</t>
    <phoneticPr fontId="1" type="noConversion"/>
  </si>
  <si>
    <t>Approving</t>
    <phoneticPr fontId="1" type="noConversion"/>
  </si>
  <si>
    <t>Reviewing</t>
    <phoneticPr fontId="1" type="noConversion"/>
  </si>
  <si>
    <t>LifeCycleDesignSpecProcessingPromoteActionPost</t>
  </si>
  <si>
    <t>시방서 승인</t>
    <phoneticPr fontId="1" type="noConversion"/>
  </si>
  <si>
    <t>lge.plm.project.designspec.service.DesignSpecTriggerServiceImpl</t>
    <phoneticPr fontId="1" type="noConversion"/>
  </si>
  <si>
    <t>approvedUpdate</t>
  </si>
  <si>
    <t>추가 10/18</t>
    <phoneticPr fontId="1" type="noConversion"/>
  </si>
  <si>
    <t>Part Project Policy</t>
    <phoneticPr fontId="1" type="noConversion"/>
  </si>
  <si>
    <t>Part Project</t>
    <phoneticPr fontId="1" type="noConversion"/>
  </si>
  <si>
    <t>PartProjects</t>
    <phoneticPr fontId="1" type="noConversion"/>
  </si>
  <si>
    <t>이진경</t>
    <phoneticPr fontId="1" type="noConversion"/>
  </si>
  <si>
    <t>Part Project Rev Policy</t>
    <phoneticPr fontId="1" type="noConversion"/>
  </si>
  <si>
    <t>Part Project Rev</t>
    <phoneticPr fontId="1" type="noConversion"/>
  </si>
  <si>
    <t>추가 10/19</t>
    <phoneticPr fontId="1" type="noConversion"/>
  </si>
  <si>
    <t>Part Project Policy</t>
  </si>
  <si>
    <t>Start Up</t>
    <phoneticPr fontId="1" type="noConversion"/>
  </si>
  <si>
    <t>추가 10/19</t>
    <phoneticPr fontId="1" type="noConversion"/>
  </si>
  <si>
    <t>Approving</t>
    <phoneticPr fontId="1" type="noConversion"/>
  </si>
  <si>
    <t>Running</t>
    <phoneticPr fontId="1" type="noConversion"/>
  </si>
  <si>
    <t>None</t>
    <phoneticPr fontId="1" type="noConversion"/>
  </si>
  <si>
    <t>Distribution</t>
    <phoneticPr fontId="1" type="noConversion"/>
  </si>
  <si>
    <t>Complete</t>
    <phoneticPr fontId="1" type="noConversion"/>
  </si>
  <si>
    <t>None</t>
    <phoneticPr fontId="1" type="noConversion"/>
  </si>
  <si>
    <t>Stop</t>
    <phoneticPr fontId="1" type="noConversion"/>
  </si>
  <si>
    <t>Part Project Rev Policy</t>
    <phoneticPr fontId="1" type="noConversion"/>
  </si>
  <si>
    <t>Working</t>
    <phoneticPr fontId="1" type="noConversion"/>
  </si>
  <si>
    <t>Part Project Rev Policy</t>
  </si>
  <si>
    <t>Approving</t>
    <phoneticPr fontId="1" type="noConversion"/>
  </si>
  <si>
    <t>{GoTo Start Up}{Approving.Start Up}{attribute[branchTo] == 'Reject'}</t>
    <phoneticPr fontId="1" type="noConversion"/>
  </si>
  <si>
    <t>박석현</t>
    <phoneticPr fontId="1" type="noConversion"/>
  </si>
  <si>
    <t>{GoTo Approving}{Start Up.Approving}{attribute[branchTo] == 'None'}</t>
    <phoneticPr fontId="1" type="noConversion"/>
  </si>
  <si>
    <t>{GoTo Running}{Approving.Running}{attribute[branchTo] == 'Appr'}</t>
    <phoneticPr fontId="1" type="noConversion"/>
  </si>
  <si>
    <t>{GoTo Complete}{Running.Completed}{attribute[branchTo] == 'None'}</t>
    <phoneticPr fontId="1" type="noConversion"/>
  </si>
  <si>
    <t>LifeCyclePartProjectStartUpPromoteActionPre</t>
  </si>
  <si>
    <t>프로젝트 등록 Promote 전</t>
    <phoneticPr fontId="1" type="noConversion"/>
  </si>
  <si>
    <t>startUpPromoteActionPre</t>
  </si>
  <si>
    <t>추가 10/19</t>
    <phoneticPr fontId="1" type="noConversion"/>
  </si>
  <si>
    <t>LifeCyclePartProjectStartUpPromoteActionPost</t>
  </si>
  <si>
    <t>프로젝트 등록 Promote 후</t>
    <phoneticPr fontId="1" type="noConversion"/>
  </si>
  <si>
    <t>startUpPromoteActionPost</t>
  </si>
  <si>
    <t>LifeCyclePartProjectApprovingPromoteActionPre</t>
  </si>
  <si>
    <t>프로젝트 등록 결재 승인 전 Promote 전</t>
    <phoneticPr fontId="1" type="noConversion"/>
  </si>
  <si>
    <t>approvingPromoteActionPre</t>
  </si>
  <si>
    <t>Running</t>
    <phoneticPr fontId="1" type="noConversion"/>
  </si>
  <si>
    <t>LifeCyclePartProjectApprovingPromoteActionPost</t>
  </si>
  <si>
    <t>프로젝트 등록 결재 승인 전 Promote 후</t>
    <phoneticPr fontId="1" type="noConversion"/>
  </si>
  <si>
    <t>approvingPromoteActionPost</t>
  </si>
  <si>
    <t>LifeCyclePartProjectApprovingDemoteActionPost</t>
  </si>
  <si>
    <t>프로젝트 등록 결재 반려 Demote 후</t>
    <phoneticPr fontId="1" type="noConversion"/>
  </si>
  <si>
    <t>approvingDemoteActionPost</t>
  </si>
  <si>
    <t>Start Up</t>
    <phoneticPr fontId="1" type="noConversion"/>
  </si>
  <si>
    <t>LifeCyclePartProjectRunningPromoteActionPre</t>
  </si>
  <si>
    <t>프로젝트 진행 Promote 전</t>
    <phoneticPr fontId="1" type="noConversion"/>
  </si>
  <si>
    <t>runningPromoteActionPre</t>
  </si>
  <si>
    <t>LifeCyclePartProjectRunningPromoteActionPost</t>
  </si>
  <si>
    <t>프로젝트 진행 Promote 후</t>
    <phoneticPr fontId="1" type="noConversion"/>
  </si>
  <si>
    <t>runningPromoteActionPost</t>
  </si>
  <si>
    <t>LifeCyclePartProjectRevWorkingPromoteActionPre</t>
    <phoneticPr fontId="1" type="noConversion"/>
  </si>
  <si>
    <t>리비전 작성중 Promote 전</t>
    <phoneticPr fontId="1" type="noConversion"/>
  </si>
  <si>
    <t>workingPromoteActionPre</t>
  </si>
  <si>
    <t>LifeCyclePartProjectRevWorkingPromoteActionPost</t>
    <phoneticPr fontId="1" type="noConversion"/>
  </si>
  <si>
    <t>리비전 작성중 Promote 후</t>
    <phoneticPr fontId="1" type="noConversion"/>
  </si>
  <si>
    <t>workingPromoteActionPost</t>
  </si>
  <si>
    <t>LifeCyclePartProjectRevApprovingPromoteActionPre</t>
    <phoneticPr fontId="1" type="noConversion"/>
  </si>
  <si>
    <t>리비전 결재 승인 전 Promote 전</t>
    <phoneticPr fontId="1" type="noConversion"/>
  </si>
  <si>
    <t>LifeCyclePartProjectRevApprovingPromoteActionPost</t>
    <phoneticPr fontId="1" type="noConversion"/>
  </si>
  <si>
    <t>리비전 결재 승인 전 Promote 후</t>
    <phoneticPr fontId="1" type="noConversion"/>
  </si>
  <si>
    <t>LifeCyclePartProjectRevApprovingDemoteActionPost</t>
    <phoneticPr fontId="1" type="noConversion"/>
  </si>
  <si>
    <t>리비전 결재 반려 Demote 후</t>
    <phoneticPr fontId="1" type="noConversion"/>
  </si>
  <si>
    <t>추가 10/19</t>
    <phoneticPr fontId="1" type="noConversion"/>
  </si>
  <si>
    <t>Start Up</t>
    <phoneticPr fontId="1" type="noConversion"/>
  </si>
  <si>
    <t>ActionPre</t>
    <phoneticPr fontId="1" type="noConversion"/>
  </si>
  <si>
    <t>Promote</t>
    <phoneticPr fontId="1" type="noConversion"/>
  </si>
  <si>
    <t>ActionPre</t>
    <phoneticPr fontId="1" type="noConversion"/>
  </si>
  <si>
    <t>Demote</t>
    <phoneticPr fontId="1" type="noConversion"/>
  </si>
  <si>
    <t>Running</t>
    <phoneticPr fontId="1" type="noConversion"/>
  </si>
  <si>
    <t>ActionPost</t>
    <phoneticPr fontId="1" type="noConversion"/>
  </si>
  <si>
    <t>Part Project Rev Policy</t>
    <phoneticPr fontId="1" type="noConversion"/>
  </si>
  <si>
    <t>LifeCyclePartProjectRevWorkingPromoteActionPost</t>
    <phoneticPr fontId="1" type="noConversion"/>
  </si>
  <si>
    <t>Part Project Rev Policy</t>
    <phoneticPr fontId="1" type="noConversion"/>
  </si>
  <si>
    <t>Approving</t>
    <phoneticPr fontId="1" type="noConversion"/>
  </si>
  <si>
    <t>PART_PROJECT</t>
    <phoneticPr fontId="1" type="noConversion"/>
  </si>
  <si>
    <t>Activity Documents</t>
    <phoneticPr fontId="1" type="noConversion"/>
  </si>
  <si>
    <t>PART_ISSUE</t>
    <phoneticPr fontId="1" type="noConversion"/>
  </si>
  <si>
    <t>Issue Documents</t>
    <phoneticPr fontId="1" type="noConversion"/>
  </si>
  <si>
    <t>박석현</t>
    <phoneticPr fontId="1" type="noConversion"/>
  </si>
  <si>
    <t>PART_YIELD</t>
    <phoneticPr fontId="1" type="noConversion"/>
  </si>
  <si>
    <t>Yield Documents</t>
    <phoneticPr fontId="1" type="noConversion"/>
  </si>
  <si>
    <t>LifeCyclePCRStateWorkingPromoteAction</t>
  </si>
  <si>
    <t>LifeCyclePCRStatePCORequestedPromoteAction</t>
  </si>
  <si>
    <t>추가(10/22)</t>
    <phoneticPr fontId="1" type="noConversion"/>
  </si>
  <si>
    <t>PCR Working -&gt; PCO Requested</t>
    <phoneticPr fontId="1" type="noConversion"/>
  </si>
  <si>
    <t>PCR PCO Requested -&gt; Completed</t>
    <phoneticPr fontId="1" type="noConversion"/>
  </si>
  <si>
    <t>pcoRequestedStatesProcess</t>
    <phoneticPr fontId="1" type="noConversion"/>
  </si>
  <si>
    <t>PCO Requested</t>
  </si>
  <si>
    <t>Completed</t>
    <phoneticPr fontId="1" type="noConversion"/>
  </si>
  <si>
    <t>Completed</t>
    <phoneticPr fontId="1" type="noConversion"/>
  </si>
  <si>
    <t>lge.plm.pdr.workflow.service.PCRWorkflowService</t>
    <phoneticPr fontId="1" type="noConversion"/>
  </si>
  <si>
    <t>Standard
Distribution
Approval
Confirmation</t>
    <phoneticPr fontId="1" type="noConversion"/>
  </si>
  <si>
    <t>Working,Approving(Y),Completed(Y)</t>
    <phoneticPr fontId="1" type="noConversion"/>
  </si>
  <si>
    <t>Working(Y),Processing(YY),Approved(Y),Report Processing(Y),Report Approved(Y),Rejected,Report Rejected</t>
    <phoneticPr fontId="1" type="noConversion"/>
  </si>
  <si>
    <t>Confirmation</t>
    <phoneticPr fontId="1" type="noConversion"/>
  </si>
  <si>
    <t>ProdPlanSpecSheet</t>
    <phoneticPr fontId="1" type="noConversion"/>
  </si>
  <si>
    <t>ProdPlanPRMSheet</t>
    <phoneticPr fontId="1" type="noConversion"/>
  </si>
  <si>
    <t>Project Spec Policy</t>
    <phoneticPr fontId="1" type="noConversion"/>
  </si>
  <si>
    <t>Part Project Policy</t>
    <phoneticPr fontId="1" type="noConversion"/>
  </si>
  <si>
    <t>ProductPlan Spec Policy</t>
    <phoneticPr fontId="1" type="noConversion"/>
  </si>
  <si>
    <t>ProductPlan Distribute Policy</t>
    <phoneticPr fontId="1" type="noConversion"/>
  </si>
  <si>
    <t>Review Confirm</t>
    <phoneticPr fontId="1" type="noConversion"/>
  </si>
  <si>
    <t>Any</t>
    <phoneticPr fontId="1" type="noConversion"/>
  </si>
  <si>
    <t>{GoTo Reviewing}{Working.Reviewing}{attribute[branchTo] == 'None'}</t>
    <phoneticPr fontId="1" type="noConversion"/>
  </si>
  <si>
    <t>{GoTo Review Confirm}{Reviewing.Review Confirm}{attribute[branchTo] == 'None'}</t>
    <phoneticPr fontId="1" type="noConversion"/>
  </si>
  <si>
    <t>{GoTo Final Reviewing}{Review Confirm.Final Reviewing}{attribute[branchTo] == 'None'}</t>
    <phoneticPr fontId="1" type="noConversion"/>
  </si>
  <si>
    <t>수정</t>
    <phoneticPr fontId="1" type="noConversion"/>
  </si>
  <si>
    <t>{GoTo Reviewing}{Final Reviewing.Reviewing}{attribute[branchTo] == 'Reject'}</t>
    <phoneticPr fontId="1" type="noConversion"/>
  </si>
  <si>
    <r>
      <t>{GoTo Approving}{Working.Approving}{attribute[branchTo] == '</t>
    </r>
    <r>
      <rPr>
        <sz val="9"/>
        <color rgb="FFC00000"/>
        <rFont val="맑은 고딕"/>
        <family val="3"/>
        <charset val="129"/>
        <scheme val="minor"/>
      </rPr>
      <t>Appr</t>
    </r>
    <r>
      <rPr>
        <sz val="9"/>
        <rFont val="맑은 고딕"/>
        <family val="3"/>
        <charset val="129"/>
        <scheme val="minor"/>
      </rPr>
      <t>'}</t>
    </r>
    <phoneticPr fontId="1" type="noConversion"/>
  </si>
  <si>
    <t>추가(10/28)</t>
    <phoneticPr fontId="1" type="noConversion"/>
  </si>
  <si>
    <t>LifeCycleProdPlanTSpecWorkingPromoteActionPre</t>
  </si>
  <si>
    <t>LifeCycleProdPlanTSpecWorkingPromoteActionPost</t>
  </si>
  <si>
    <t>LifeCycleProdPlanTSpecReviewingPromoteActionPre</t>
  </si>
  <si>
    <t>LifeCycleProdPlanTSpecReviewingPromoteActionPost</t>
  </si>
  <si>
    <t>LifeCycleProdPlanTSpecReviewConfirmPromoteActionPre</t>
  </si>
  <si>
    <t>LifeCycleProdPlanTSpecFinalReviewingPromoteActionPre</t>
  </si>
  <si>
    <t>LifeCycleProdPlanTSpecFinalReviewingPromoteActionPost</t>
  </si>
  <si>
    <t>LifeCycleProdPlanTSpecApprovingPromoteActionPre</t>
  </si>
  <si>
    <t>LifeCycleProdPlanTSpecApprovingPromoteActionPost</t>
  </si>
  <si>
    <t>개발기획 확정 Promote 전</t>
    <phoneticPr fontId="1" type="noConversion"/>
  </si>
  <si>
    <t>개발기획 확정 Promote 후</t>
    <phoneticPr fontId="1" type="noConversion"/>
  </si>
  <si>
    <t>검토요청 시트 Promote 전</t>
    <phoneticPr fontId="1" type="noConversion"/>
  </si>
  <si>
    <t>LifeCycleProdPlanTSpecReviewConfirmPromoteActionPost</t>
  </si>
  <si>
    <t>LifeCycleProdPlanTSpecReviewConfirmPromoteActionPost</t>
    <phoneticPr fontId="1" type="noConversion"/>
  </si>
  <si>
    <t>-1,0,1,2,3</t>
    <phoneticPr fontId="1" type="noConversion"/>
  </si>
  <si>
    <t>Project Rev Policy</t>
    <phoneticPr fontId="1" type="noConversion"/>
  </si>
  <si>
    <t>{GoTo Working}{Approving.Working}{attribute[branchTo] == 'Reject'}</t>
    <phoneticPr fontId="1" type="noConversion"/>
  </si>
  <si>
    <t>Working</t>
    <phoneticPr fontId="1" type="noConversion"/>
  </si>
  <si>
    <t>Working(Y),Reviewing(Y),Review Confirm(Y),Final Reviewing(Y),Approving(Y),Completed,Closed</t>
  </si>
  <si>
    <t>Working(Y),Approving(Y),Completed,Closed</t>
    <phoneticPr fontId="1" type="noConversion"/>
  </si>
  <si>
    <t>ProductPlan PRM Policy</t>
    <phoneticPr fontId="1" type="noConversion"/>
  </si>
  <si>
    <t>LifeCycleProdPlanPrmWorkingPromoteActionPre</t>
    <phoneticPr fontId="1" type="noConversion"/>
  </si>
  <si>
    <t>LifeCycleProdPlanPrmWorkingPromoteActionPost</t>
    <phoneticPr fontId="1" type="noConversion"/>
  </si>
  <si>
    <t>LifeCycleProdPlanPrmApprovingPromoteActionPre</t>
    <phoneticPr fontId="1" type="noConversion"/>
  </si>
  <si>
    <t>LifeCycleProdPlanPrmApprovingPromoteActionPost</t>
    <phoneticPr fontId="1" type="noConversion"/>
  </si>
  <si>
    <t>LifeCycleProdPlanPrmWorkingPromoteActionPre</t>
    <phoneticPr fontId="1" type="noConversion"/>
  </si>
  <si>
    <t>LifeCycleProdPlanPrmWorkingPromoteActionPost</t>
    <phoneticPr fontId="1" type="noConversion"/>
  </si>
  <si>
    <t>LifeCycleProdPlanPrmApprovingPromoteActionPre</t>
    <phoneticPr fontId="1" type="noConversion"/>
  </si>
  <si>
    <t>LifeCycleProdPlanPrmApprovingPromoteActionPost</t>
    <phoneticPr fontId="1" type="noConversion"/>
  </si>
  <si>
    <t>추가(11/14)</t>
    <phoneticPr fontId="1" type="noConversion"/>
  </si>
  <si>
    <t>김인석</t>
    <phoneticPr fontId="1" type="noConversion"/>
  </si>
  <si>
    <t>추가(17.11.14)</t>
    <phoneticPr fontId="1" type="noConversion"/>
  </si>
  <si>
    <t>Start Up,Approving(Y),Running,Complete,Stop</t>
    <phoneticPr fontId="1" type="noConversion"/>
  </si>
  <si>
    <t>추가 10/18, 수정 11/14</t>
    <phoneticPr fontId="1" type="noConversion"/>
  </si>
  <si>
    <t>PartProjectApproval,PartProjectProperty,PartProjectWBS,PartProjectEventYield,PartProjectApproval</t>
    <phoneticPr fontId="1" type="noConversion"/>
  </si>
  <si>
    <t>lge.plm.partproject.workflow.service.PartProjectPolicyWorkflowService</t>
    <phoneticPr fontId="1" type="noConversion"/>
  </si>
  <si>
    <t>lge.plm.partproject.workflow.service.PartRevisionPolicyWorkflowService</t>
    <phoneticPr fontId="1" type="noConversion"/>
  </si>
  <si>
    <t>추가 10/19, 수정 11/15</t>
    <phoneticPr fontId="1" type="noConversion"/>
  </si>
  <si>
    <t>추가 10/19, 수정 11/15</t>
    <phoneticPr fontId="1" type="noConversion"/>
  </si>
  <si>
    <t>추가 10/19, 수정 11/15</t>
    <phoneticPr fontId="1" type="noConversion"/>
  </si>
  <si>
    <t>Approving</t>
    <phoneticPr fontId="1" type="noConversion"/>
  </si>
  <si>
    <t>Approving</t>
    <phoneticPr fontId="1" type="noConversion"/>
  </si>
  <si>
    <t>Running</t>
    <phoneticPr fontId="1" type="noConversion"/>
  </si>
  <si>
    <t>Start Up</t>
    <phoneticPr fontId="1" type="noConversion"/>
  </si>
  <si>
    <t>Complete</t>
    <phoneticPr fontId="1" type="noConversion"/>
  </si>
  <si>
    <t>Approved</t>
    <phoneticPr fontId="1" type="noConversion"/>
  </si>
  <si>
    <t>Working</t>
    <phoneticPr fontId="1" type="noConversion"/>
  </si>
  <si>
    <t>추가 10/18, 수정 11/29</t>
    <phoneticPr fontId="1" type="noConversion"/>
  </si>
  <si>
    <t>추가 10/18, 수정 11/14, 수정 11/29</t>
    <phoneticPr fontId="1" type="noConversion"/>
  </si>
  <si>
    <t>Distributing(Y),Completed</t>
    <phoneticPr fontId="1" type="noConversion"/>
  </si>
  <si>
    <t>{GoTo Approving}{Working.Approving}{attribute[branchTo] == 'Appr'}</t>
    <phoneticPr fontId="1" type="noConversion"/>
  </si>
  <si>
    <t>{GoTo Final Reviewing}{Working.Final Reviewing}{attribute[branchTo] == 'Final'}</t>
    <phoneticPr fontId="1" type="noConversion"/>
  </si>
  <si>
    <t>{GoTo Working}{Final Reviewing.Working}{attribute[branchTo] == 'RejectWork'}</t>
    <phoneticPr fontId="1" type="noConversion"/>
  </si>
  <si>
    <t>Action</t>
    <phoneticPr fontId="1" type="noConversion"/>
  </si>
  <si>
    <t>LifeCyclePDRStateWorkingPromoteAction</t>
    <phoneticPr fontId="1" type="noConversion"/>
  </si>
  <si>
    <t>finalReviewerStatesProcess</t>
    <phoneticPr fontId="1" type="noConversion"/>
  </si>
  <si>
    <t>LifeCyclePDRStateWorkingPromoteCheck</t>
    <phoneticPr fontId="1" type="noConversion"/>
  </si>
  <si>
    <t>LifeCyclePDRStateReviewingPromoteAction</t>
    <phoneticPr fontId="1" type="noConversion"/>
  </si>
  <si>
    <t>finalReviewerStatesProcess</t>
    <phoneticPr fontId="1" type="noConversion"/>
  </si>
  <si>
    <t>Working</t>
    <phoneticPr fontId="1" type="noConversion"/>
  </si>
  <si>
    <t>LifeCyclePDRStateFinalReviewingPromoteActionPost</t>
    <phoneticPr fontId="1" type="noConversion"/>
  </si>
  <si>
    <t>추가 12/05</t>
    <phoneticPr fontId="1" type="noConversion"/>
  </si>
  <si>
    <t>Development Cost Policy</t>
  </si>
  <si>
    <t>배성만</t>
  </si>
  <si>
    <t>추가 12/04</t>
  </si>
  <si>
    <t>{GoTo Rejected}{Processing.Rejected}{attribute[branchTo] == 'Reject'}</t>
  </si>
  <si>
    <t>추가 12/13</t>
    <phoneticPr fontId="1" type="noConversion"/>
  </si>
  <si>
    <t>Development Cost Policy</t>
    <phoneticPr fontId="1" type="noConversion"/>
  </si>
  <si>
    <t>Review Meeting Policy</t>
    <phoneticPr fontId="1" type="noConversion"/>
  </si>
  <si>
    <t>-</t>
    <phoneticPr fontId="1" type="noConversion"/>
  </si>
  <si>
    <t>ProjectMembers,JobActivityTemplate,ApprovalLine,ApprovalLineState,EssentialApproverLog,ECOEssentialApproverCategory,ECOEssentialApproverCategoryLog,ECOEssentialApprover,ECOEssentialApproverLog,ECOEssentialApproverItem,ECOEssentialApproverItemLog,ManagementGroupDept,BizPlanVersionDepartment,CodeMaster,MailSendLog,LegacyLink,DesktopItem,DesktopTile,DesktopWidget,MenuAccessInfo,DesktopMemo,BBSItem,Files,BusinessFiles,Workplace,ProgramContextProject,ProjectWorkplace,SubProject,ProjectEvent,PmsWbsMaster,PmsWbsActivity,AccountDivision,B2BProjectCode,ProjectMemberSummary,Product,ProjectIssue,DesignRequests,GrandProject,CommonProject,BizPlanYear,ManagementGroup,BizPlanVersion,BizPlanProject,AbstractAccount,Account,BizPlanExchangeRate,BizPlanJobGrade,Fund,BizTripCost,BizPlanProjectMM,BizPlanProjectCost,CommonExpense,ChangeAuth,ChangeAuthLog,Template,AddressBook,AuthorizationGroup,OrganizationRange,AuthorizationMenu,ConsultForm,ConsultFormReqType,ConsultFormEssentialFile,ConsultAttachFile,ExchangeRate,BgtBMSPeriod,BgtConsultSettlement,BgtDiversion,BgtBudget,MDTopDept,MDTime,WeeklyReport,BudgetActivity,WelfareUnitCost,LaborUnitCost,InvestObject,InvestProjectGroup,InvestProjectSubGroup,Products,ProductGroup,ProductLine,ProductVariance,ItemCategory,Features,SpecItems,ValueListItems,SelectTypeItem,ImageTypeItem,ObjectItems,ModelTypeItem,PartTypeItem,TextTypeItem,SpecPartMaster,SpecItemValue,PDRMasters,PDRProperty,ModelSuffixMaster,BasicModel,PDRSalesTarget,SubsidiaryForPDR,CustomerMasterForPDR,CustomerSuffixForPDR,ProjectMemberForPDR,PCRProperty,TargetValueForPDR,ProjectSpecProperty,PDRMornitoringGSCPShipment,PdrDeleteLog,PRMInfo,ItemCategoryLog,SpecItemsLog,SpecItemValueLog,PDRSpecFile</t>
    <phoneticPr fontId="1" type="noConversion"/>
  </si>
  <si>
    <t>추가 12/13</t>
    <phoneticPr fontId="1" type="noConversion"/>
  </si>
  <si>
    <t>Review Meeting Policy</t>
    <phoneticPr fontId="1" type="noConversion"/>
  </si>
  <si>
    <t>Review Meeting Policy</t>
    <phoneticPr fontId="1" type="noConversion"/>
  </si>
  <si>
    <t>ReviewMeeting</t>
    <phoneticPr fontId="1" type="noConversion"/>
  </si>
  <si>
    <t>이진경</t>
    <phoneticPr fontId="1" type="noConversion"/>
  </si>
  <si>
    <t>Distribution</t>
    <phoneticPr fontId="1" type="noConversion"/>
  </si>
  <si>
    <t>추가(12/13)</t>
    <phoneticPr fontId="1" type="noConversion"/>
  </si>
  <si>
    <t>Review Meeting Policy</t>
    <phoneticPr fontId="1" type="noConversion"/>
  </si>
  <si>
    <t>LifeCycleReviewMeetingProcessingPromoteActionPost</t>
    <phoneticPr fontId="1" type="noConversion"/>
  </si>
  <si>
    <t>Review Meeting 승인</t>
    <phoneticPr fontId="1" type="noConversion"/>
  </si>
  <si>
    <t>Review Meeting 반려</t>
    <phoneticPr fontId="1" type="noConversion"/>
  </si>
  <si>
    <t>lge.plm.project.review.service.ReviewCheckListTriggerServiceImpl</t>
    <phoneticPr fontId="1" type="noConversion"/>
  </si>
  <si>
    <t>추가(12/13)</t>
    <phoneticPr fontId="1" type="noConversion"/>
  </si>
  <si>
    <t>{GoTo PCO Requested}{Working.PCO Requested}{attribute[branchTo] == 'None'}</t>
    <phoneticPr fontId="1" type="noConversion"/>
  </si>
  <si>
    <t>{GoTo Working}{PCO Requested.Working}{attribute[branchTo] == 'Reject'}</t>
    <phoneticPr fontId="1" type="noConversion"/>
  </si>
  <si>
    <t>LifeCyclePCRStatePCORequestedPromoteAction</t>
    <phoneticPr fontId="1" type="noConversion"/>
  </si>
  <si>
    <t>PCR 반려</t>
    <phoneticPr fontId="1" type="noConversion"/>
  </si>
  <si>
    <t>Working,Processing,Release</t>
    <phoneticPr fontId="1" type="noConversion"/>
  </si>
  <si>
    <t>AwardB2BProjectCode</t>
    <phoneticPr fontId="1" type="noConversion"/>
  </si>
  <si>
    <t>추가(12/22)</t>
    <phoneticPr fontId="1" type="noConversion"/>
  </si>
  <si>
    <t>추가(12/22)</t>
    <phoneticPr fontId="1" type="noConversion"/>
  </si>
  <si>
    <t>Development Cost 승인</t>
    <phoneticPr fontId="1" type="noConversion"/>
  </si>
  <si>
    <t>Development Cost 반려</t>
    <phoneticPr fontId="1" type="noConversion"/>
  </si>
  <si>
    <t>{GoTo Reviewing}{Final Reviewing.Reviewing}{attribute[branchTo] == 'Reject'}</t>
    <phoneticPr fontId="1" type="noConversion"/>
  </si>
  <si>
    <t>{GoTo Working}{Approving.Working}{attribute[branchTo] == 'RejectWork'}</t>
    <phoneticPr fontId="1" type="noConversion"/>
  </si>
  <si>
    <t>Promote</t>
    <phoneticPr fontId="1" type="noConversion"/>
  </si>
  <si>
    <t>PDR APPROVING요청</t>
    <phoneticPr fontId="1" type="noConversion"/>
  </si>
  <si>
    <t>LifeCyclePDRStateWorkingPromoteCheck</t>
    <phoneticPr fontId="1" type="noConversion"/>
  </si>
  <si>
    <t>{GoTo Working}{Reviewing.Working}{attribute[branchTo] == 'Reject'}</t>
    <phoneticPr fontId="1" type="noConversion"/>
  </si>
  <si>
    <t>{GoTo Final Reviewing}{Approving.Final Reviewing}{attribute[branchTo] == 'Reject'}</t>
    <phoneticPr fontId="1" type="noConversion"/>
  </si>
  <si>
    <t>추가(1/4)</t>
    <phoneticPr fontId="1" type="noConversion"/>
  </si>
  <si>
    <t>원영미</t>
    <phoneticPr fontId="1" type="noConversion"/>
  </si>
  <si>
    <t>{GoTo Working}{Final Reviewing.Working}{attribute[branchTo] == 'RejectWork'}</t>
    <phoneticPr fontId="1" type="noConversion"/>
  </si>
  <si>
    <t>원영미</t>
    <phoneticPr fontId="1" type="noConversion"/>
  </si>
  <si>
    <t>{GoTo Approving}{Working.Approving}{attribute[branchTo] == 'None'}</t>
    <phoneticPr fontId="1" type="noConversion"/>
  </si>
  <si>
    <t>PCO 최종리뷰확정</t>
    <phoneticPr fontId="1" type="noConversion"/>
  </si>
  <si>
    <t>Project Spec 반려</t>
    <phoneticPr fontId="1" type="noConversion"/>
  </si>
  <si>
    <t>PCO 승인요청</t>
    <phoneticPr fontId="1" type="noConversion"/>
  </si>
  <si>
    <t>LifeCyclePRIStateApprovingPromoteCheck</t>
    <phoneticPr fontId="1" type="noConversion"/>
  </si>
  <si>
    <t>lge.plm.pdr.workflow.service.PRIWorkflowService</t>
    <phoneticPr fontId="1" type="noConversion"/>
  </si>
  <si>
    <t>approvingStatesProcess</t>
    <phoneticPr fontId="1" type="noConversion"/>
  </si>
  <si>
    <t>Design Spec Policy</t>
    <phoneticPr fontId="1" type="noConversion"/>
  </si>
  <si>
    <t>Working,Processing(YY),Approved(Y)</t>
    <phoneticPr fontId="1" type="noConversion"/>
  </si>
  <si>
    <t>추가 1/08</t>
    <phoneticPr fontId="1" type="noConversion"/>
  </si>
  <si>
    <t>RFQ Dev Cost Policy</t>
  </si>
  <si>
    <t>RFQ Dev Cost Policy</t>
    <phoneticPr fontId="1" type="noConversion"/>
  </si>
  <si>
    <t>ECMSProject</t>
    <phoneticPr fontId="1" type="noConversion"/>
  </si>
  <si>
    <t>유호</t>
    <phoneticPr fontId="1" type="noConversion"/>
  </si>
  <si>
    <t>Working,Approving,Completed</t>
    <phoneticPr fontId="1" type="noConversion"/>
  </si>
  <si>
    <t>CheckList Policy</t>
    <phoneticPr fontId="1" type="noConversion"/>
  </si>
  <si>
    <t>PDR Revision</t>
    <phoneticPr fontId="1" type="noConversion"/>
  </si>
  <si>
    <t>Immediate
Defererred</t>
    <phoneticPr fontId="1" type="noConversion"/>
  </si>
  <si>
    <t>ProductPlan Distribute Policy</t>
    <phoneticPr fontId="1" type="noConversion"/>
  </si>
  <si>
    <t>CAD Development Policy</t>
    <phoneticPr fontId="1" type="noConversion"/>
  </si>
  <si>
    <t>Part Collaborateion Reqquest Issue Policy</t>
    <phoneticPr fontId="1" type="noConversion"/>
  </si>
  <si>
    <t>Preliminary Part Policy</t>
    <phoneticPr fontId="1" type="noConversion"/>
  </si>
  <si>
    <t>Step Policy</t>
    <phoneticPr fontId="1" type="noConversion"/>
  </si>
  <si>
    <t>Inbox Task Policy</t>
    <phoneticPr fontId="1" type="noConversion"/>
  </si>
  <si>
    <t>CheckList Policy</t>
    <phoneticPr fontId="1" type="noConversion"/>
  </si>
  <si>
    <t>PDR Revision Poilcy</t>
    <phoneticPr fontId="1" type="noConversion"/>
  </si>
  <si>
    <t>PCR Policy</t>
    <phoneticPr fontId="1" type="noConversion"/>
  </si>
  <si>
    <t>Sample Policy</t>
    <phoneticPr fontId="1" type="noConversion"/>
  </si>
  <si>
    <t>Working,Approving(Y),Completed(Y)</t>
    <phoneticPr fontId="1" type="noConversion"/>
  </si>
  <si>
    <t>lge.plm.project.rfqdevelopcost.service.AdjustAwardDevCostService</t>
    <phoneticPr fontId="1" type="noConversion"/>
  </si>
  <si>
    <t>LifeCycleDevelopmentCostProcessingPromoteActionPre</t>
    <phoneticPr fontId="1" type="noConversion"/>
  </si>
  <si>
    <t>ActionPost</t>
    <phoneticPr fontId="1" type="noConversion"/>
  </si>
  <si>
    <t>LifeCycleReviewMeetingProcessingPromoteActionPost</t>
    <phoneticPr fontId="1" type="noConversion"/>
  </si>
  <si>
    <t>LifeCycleDevelopmentCostProcessingPromoteActionPost</t>
    <phoneticPr fontId="1" type="noConversion"/>
  </si>
  <si>
    <t>Working</t>
    <phoneticPr fontId="1" type="noConversion"/>
  </si>
  <si>
    <t>Working,Internal Approve(YY),Review(YY),Requested,Confirm(YY),Complete(Y),Cancelled</t>
    <phoneticPr fontId="1" type="noConversion"/>
  </si>
  <si>
    <t>Working(Y),Processing(YY),Approved(Y),Rejected</t>
    <phoneticPr fontId="1" type="noConversion"/>
  </si>
  <si>
    <t>Working(Y),Processing(YY),Approved(Y),Rejected</t>
    <phoneticPr fontId="1" type="noConversion"/>
  </si>
  <si>
    <t>Processing</t>
    <phoneticPr fontId="1" type="noConversion"/>
  </si>
  <si>
    <t>추가 1/16</t>
    <phoneticPr fontId="1" type="noConversion"/>
  </si>
  <si>
    <t>Rejected</t>
    <phoneticPr fontId="1" type="noConversion"/>
  </si>
  <si>
    <t>유호</t>
    <phoneticPr fontId="1" type="noConversion"/>
  </si>
  <si>
    <t>RFQ Dev Cost Policy</t>
    <phoneticPr fontId="1" type="noConversion"/>
  </si>
  <si>
    <t>추가 1/16</t>
    <phoneticPr fontId="1" type="noConversion"/>
  </si>
  <si>
    <t>Processing</t>
    <phoneticPr fontId="1" type="noConversion"/>
  </si>
  <si>
    <t>LifeCycleRFQDevCostProcessingPromoteActionPre</t>
    <phoneticPr fontId="1" type="noConversion"/>
  </si>
  <si>
    <t>추가(1/16)</t>
    <phoneticPr fontId="1" type="noConversion"/>
  </si>
  <si>
    <t>LifeCycleDevelopmentCostProcessingPromoteActionPre</t>
    <phoneticPr fontId="1" type="noConversion"/>
  </si>
  <si>
    <t>LifeCycleRFQDevCostProcessingPromoteActionPost</t>
    <phoneticPr fontId="1" type="noConversion"/>
  </si>
  <si>
    <t>ActionPre</t>
    <phoneticPr fontId="1" type="noConversion"/>
  </si>
  <si>
    <t>REQ DevCost processing 전</t>
    <phoneticPr fontId="1" type="noConversion"/>
  </si>
  <si>
    <t>REQ DevCost processing 후</t>
    <phoneticPr fontId="1" type="noConversion"/>
  </si>
  <si>
    <t>lge.plm.project.rfqdevelopcost.service.RFQDevCostService</t>
    <phoneticPr fontId="1" type="noConversion"/>
  </si>
  <si>
    <t>preProcessForPromote</t>
    <phoneticPr fontId="1" type="noConversion"/>
  </si>
  <si>
    <t>postProcessForPromote</t>
    <phoneticPr fontId="1" type="noConversion"/>
  </si>
  <si>
    <t>추가(1/17)</t>
    <phoneticPr fontId="1" type="noConversion"/>
  </si>
  <si>
    <t>approvedUpdate</t>
    <phoneticPr fontId="1" type="noConversion"/>
  </si>
  <si>
    <t>lge.plm.project.rfqdevelopcost.service.AdjustAwardDevCostService</t>
    <phoneticPr fontId="1" type="noConversion"/>
  </si>
  <si>
    <t>Any</t>
    <phoneticPr fontId="1" type="noConversion"/>
  </si>
  <si>
    <t>WorkflowTriggerManager</t>
    <phoneticPr fontId="1" type="noConversion"/>
  </si>
  <si>
    <t>Working</t>
    <phoneticPr fontId="1" type="noConversion"/>
  </si>
  <si>
    <t>Review</t>
    <phoneticPr fontId="1" type="noConversion"/>
  </si>
  <si>
    <t>Working(Y),Review(Y),Processing,Completed,Rejected</t>
    <phoneticPr fontId="1" type="noConversion"/>
  </si>
  <si>
    <t>{GoTo Working}{Processing.Working}{attribute[branchTo] == 'Reject'}</t>
    <phoneticPr fontId="1" type="noConversion"/>
  </si>
  <si>
    <t>Working</t>
    <phoneticPr fontId="1" type="noConversion"/>
  </si>
  <si>
    <t>Working</t>
    <phoneticPr fontId="1" type="noConversion"/>
  </si>
  <si>
    <t>Product,CodeDetail,CADProductForECOApprover,CADDefaultApprover,EssentialApprover,PCBEditableAuth,BOMConversionMaster,AtosUrlInfo,ActivityTemplateMaster,ProjectPhase,ProjectDevelopmentType,ProjectGrade,ProjectRole</t>
    <phoneticPr fontId="1" type="noConversion"/>
  </si>
  <si>
    <t>Approved</t>
    <phoneticPr fontId="1" type="noConversion"/>
  </si>
  <si>
    <t>LifeCycleConsultStateApprovedPromoteActionPre</t>
    <phoneticPr fontId="1" type="noConversion"/>
  </si>
  <si>
    <t>LifeCycleConsultStateReportProcessingPromoteActionPre</t>
    <phoneticPr fontId="1" type="noConversion"/>
  </si>
  <si>
    <t>보고 품의서 요청</t>
    <phoneticPr fontId="1" type="noConversion"/>
  </si>
  <si>
    <t>lge.plm.consult.approval.service.LetterOfApprovalTriggerService</t>
    <phoneticPr fontId="1" type="noConversion"/>
  </si>
  <si>
    <t>requestToReportProcessing</t>
    <phoneticPr fontId="1" type="noConversion"/>
  </si>
  <si>
    <t>Report Processing</t>
    <phoneticPr fontId="1" type="noConversion"/>
  </si>
  <si>
    <t>추가 06/14</t>
  </si>
  <si>
    <t>VC Standard Version Policy</t>
  </si>
  <si>
    <t>Working(Y),Processing(Y),Approved(Y),Rejected</t>
  </si>
  <si>
    <t>VCStandardVersion</t>
  </si>
  <si>
    <t>박필근</t>
  </si>
  <si>
    <t>개발비추가 6/22</t>
    <phoneticPr fontId="1" type="noConversion"/>
  </si>
  <si>
    <t>박필근</t>
    <phoneticPr fontId="1" type="noConversion"/>
  </si>
  <si>
    <t>{GoTo Approved}{Approving.Approved}{attribute[branchTo] == 'None'}</t>
    <phoneticPr fontId="1" type="noConversion"/>
  </si>
  <si>
    <t>{GoTo Stop}{Running.Stop}{attribute[branchTo] == 'Stop'}</t>
    <phoneticPr fontId="1" type="noConversion"/>
  </si>
  <si>
    <t>Working,Approving(Y),Approved,Rejected</t>
    <phoneticPr fontId="1" type="noConversion"/>
  </si>
  <si>
    <t>Rejected</t>
    <phoneticPr fontId="1" type="noConversion"/>
  </si>
  <si>
    <t>{GoTo Working}{Approving.Working}{attribute[branchTo] == 'Again'}</t>
    <phoneticPr fontId="1" type="noConversion"/>
  </si>
  <si>
    <t>{GoTo Rejected}{Approving.Rejected}{attribute[branchTo] == 'Reject'}</t>
    <phoneticPr fontId="1" type="noConversion"/>
  </si>
  <si>
    <t>STORE_PLM_001</t>
  </si>
  <si>
    <t>STORE_PLM_001</t>
    <phoneticPr fontId="1" type="noConversion"/>
  </si>
  <si>
    <t>STORE_PLM_001</t>
    <phoneticPr fontId="1" type="noConversion"/>
  </si>
  <si>
    <t>aa</t>
    <phoneticPr fontId="1" type="noConversion"/>
  </si>
  <si>
    <t>b</t>
    <phoneticPr fontId="1" type="noConversion"/>
  </si>
  <si>
    <t>d</t>
    <phoneticPr fontId="1" type="noConversion"/>
  </si>
  <si>
    <t>e</t>
    <phoneticPr fontId="1" type="noConversion"/>
  </si>
  <si>
    <t>CA Design Request MC Policy Approve Promote ActionPost1</t>
  </si>
  <si>
    <t>CA Design Request MC Policy Assign HW Promote ActionPost1</t>
  </si>
  <si>
    <t>CA Design Request MC Policy Assign HW Promote Check 1</t>
  </si>
  <si>
    <t>CA Design Request MC Policy Assign PCBPromote ActionPost1</t>
  </si>
  <si>
    <t>CA Design Request MC Policy Assign PCBPromote Check 1</t>
  </si>
  <si>
    <t>CA Design Request MC Policy Internal ApprovePromote ActionPost1</t>
  </si>
  <si>
    <t>CA Design Request MC Policy Receive Promote ActionPost1</t>
  </si>
  <si>
    <t>CA Design Request MC Policy Working Promote Check 1</t>
  </si>
  <si>
    <t>ChangeOwnerRequest Policy ProcessingPromote ActionPost1</t>
  </si>
  <si>
    <t>Consult PolicyProcessingPromote ActionPost1</t>
  </si>
  <si>
    <t>Consult PolicyProcessingPromote ActionPre 2</t>
  </si>
  <si>
    <t>Consult PolicyWorking Promote ActionPost1</t>
  </si>
  <si>
    <t>Consult Report Policy ApprovedPromote ActionPre 2</t>
  </si>
  <si>
    <t>Consult Report Policy ProcessingPromote ActionPost1</t>
  </si>
  <si>
    <t>Consult Report Policy ProcessingPromote ActionPre 2</t>
  </si>
  <si>
    <t>Consult Report Policy Report Processing Promote ActionPost1</t>
  </si>
  <si>
    <t>Consult Report Policy Report Processing Promote ActionPre 2</t>
  </si>
  <si>
    <t>CR Policy Approve Promote Action3</t>
  </si>
  <si>
    <t>CR Policy Approve Promote ActionPre 2</t>
  </si>
  <si>
    <t>CR Policy CCB ReviewPromote Action3</t>
  </si>
  <si>
    <t>CR Policy CCB ReviewPromote ActionPre 2</t>
  </si>
  <si>
    <t>CR Policy DOORS Apply Promote Action3</t>
  </si>
  <si>
    <t>CR Policy ImplementationPromote Action3</t>
  </si>
  <si>
    <t>CR Policy OEM Confirm Promote ActionPre 2</t>
  </si>
  <si>
    <t>CR Policy ProcessingPromote Action3</t>
  </si>
  <si>
    <t>CR Policy ProcessingPromote ActionPre 2</t>
  </si>
  <si>
    <t>CR Policy QA ApprovePromote Action3</t>
  </si>
  <si>
    <t>CR Policy Working Promote Action3</t>
  </si>
  <si>
    <t>Design Spec PolicyProcessingPromote ActionPost1</t>
  </si>
  <si>
    <t>DesignRequests Policy ProcessingPromote ActionPost1</t>
  </si>
  <si>
    <t>Development Cost Policy ProcessingPromote ActionPost1</t>
  </si>
  <si>
    <t>Development Cost Policy ProcessingPromote ActionPre 1</t>
  </si>
  <si>
    <t>Development Release MC Policy 1st ProcessingDemoteAction3</t>
  </si>
  <si>
    <t>Development Release MC Policy 1st ProcessingPromote Action3</t>
  </si>
  <si>
    <t>Development Release MC Policy 1st ProcessingPromote ActionPost4</t>
  </si>
  <si>
    <t>Development Release MC Policy 1st ProcessingPromote Check 1</t>
  </si>
  <si>
    <t>Development Release MC Policy 2nd ProcessingDemoteAction1</t>
  </si>
  <si>
    <t>Development Release MC Policy 2nd ProcessingPromote Action3</t>
  </si>
  <si>
    <t>Development Release MC Policy 2nd ProcessingPromote ActionPost4</t>
  </si>
  <si>
    <t>Development Release MC Policy 2nd ProcessingPromote ActionPost5</t>
  </si>
  <si>
    <t>Development Release MC Policy In CollaborationPromote Action3</t>
  </si>
  <si>
    <t>Development Release MC Policy In CollaborationPromote ActionPost4</t>
  </si>
  <si>
    <t>Development Release MC Policy Release Promote Action3</t>
  </si>
  <si>
    <t>Development Release MC Policy Release Promote ActionPost4</t>
  </si>
  <si>
    <t>Development Release MC Policy Working Promote Action3</t>
  </si>
  <si>
    <t>Development Release MC Policy Working Promote ActionPost4</t>
  </si>
  <si>
    <t>Development Release MC Policy Working Promote Check 1</t>
  </si>
  <si>
    <t>Development Release Policy1st ProcessingDemoteAction3</t>
  </si>
  <si>
    <t>Development Release Policy1st ProcessingPromote Action3</t>
  </si>
  <si>
    <t>Development Release Policy1st ProcessingPromote Check 1</t>
  </si>
  <si>
    <t>Development Release Policy2nd ProcessingDemoteAction1</t>
  </si>
  <si>
    <t>Development Release Policy2nd ProcessingPromote Action3</t>
  </si>
  <si>
    <t>Development Release Policy2nd ProcessingPromote ActionPost4</t>
  </si>
  <si>
    <t>Development Release PolicyIn CollaborationPromote Action3</t>
  </si>
  <si>
    <t>Development Release PolicyIn CollaborationPromote Check 1</t>
  </si>
  <si>
    <t>Development Release PolicyRelease Promote Action3</t>
  </si>
  <si>
    <t>Development Release PolicyWorking Promote Action3</t>
  </si>
  <si>
    <t>Development Release PolicyWorking Promote Check 1</t>
  </si>
  <si>
    <t>Document Authority Transfer PolicyProcessingPromote ActionPost1</t>
  </si>
  <si>
    <t>Document Authority Transfer PolicyWorking Promote Check 1</t>
  </si>
  <si>
    <t>Document Change PolicyProcessingPromote ActionPost1</t>
  </si>
  <si>
    <t>Document Distribution PolicyProcessingPromote ActionPost1</t>
  </si>
  <si>
    <t>Document Distribution PolicyWorking Promote ActionPost1</t>
  </si>
  <si>
    <t>ECAD Development Policy ProcessingPromote ActionPost1</t>
  </si>
  <si>
    <t>ECAD Library Request MC PolicyReceive Promote ActionPost1</t>
  </si>
  <si>
    <t>ECAD Library Request Policy Receive Promote ActionPost1</t>
  </si>
  <si>
    <t>ECAD Library Request Policy ReviewPromote ActionPost1</t>
  </si>
  <si>
    <t>ECAD Production PolicyProcessingPromote ActionPost1</t>
  </si>
  <si>
    <t>ECO MC Policy 1st ProcessingDemoteAction3</t>
  </si>
  <si>
    <t>ECO MC Policy 1st ProcessingPromote Action3</t>
  </si>
  <si>
    <t>ECO MC Policy 1st ProcessingPromote ActionPost3</t>
  </si>
  <si>
    <t>ECO MC Policy 1st ProcessingPromote Check 1</t>
  </si>
  <si>
    <t>ECO MC Policy 2nd ProcessingDemoteAction1</t>
  </si>
  <si>
    <t>ECO MC Policy 2nd ProcessingPromote Action3</t>
  </si>
  <si>
    <t>ECO MC Policy 2nd ProcessingPromote ActionPost4</t>
  </si>
  <si>
    <t>ECO MC Policy In CollaborationPromote Action3</t>
  </si>
  <si>
    <t>ECO MC Policy In CollaborationPromote Check 1</t>
  </si>
  <si>
    <t>ECO MC Policy Release Promote Action3</t>
  </si>
  <si>
    <t>ECO MC Policy Release Promote ActionPost4</t>
  </si>
  <si>
    <t>ECO MC Policy Working Promote Action3</t>
  </si>
  <si>
    <t>ECO MC Policy Working Promote ActionPost3</t>
  </si>
  <si>
    <t>ECO MC Policy Working Promote Check 1</t>
  </si>
  <si>
    <t>ECO Policy1st ProcessingDemoteAction3</t>
  </si>
  <si>
    <t>ECO Policy1st ProcessingPromote Action3</t>
  </si>
  <si>
    <t>ECO Policy1st ProcessingPromote Check 1</t>
  </si>
  <si>
    <t>ECO Policy2nd ProcessingDemoteAction1</t>
  </si>
  <si>
    <t>ECO Policy2nd ProcessingPromote Action3</t>
  </si>
  <si>
    <t>ECO Policy2nd ProcessingPromote ActionPost4</t>
  </si>
  <si>
    <t>ECO PolicyIn CollaborationPromote Action3</t>
  </si>
  <si>
    <t>ECO PolicyIn CollaborationPromote Check 1</t>
  </si>
  <si>
    <t>ECO PolicyRelease Promote Action3</t>
  </si>
  <si>
    <t>ECO PolicyWorking Promote Action3</t>
  </si>
  <si>
    <t>ECO PolicyWorking Promote Check 1</t>
  </si>
  <si>
    <t>ECR MC Policy Approve Promote ActionPost1</t>
  </si>
  <si>
    <t>ECR MC Policy HW AgreePromote Action1</t>
  </si>
  <si>
    <t>ECR MC Policy HW AgreePromote Check 1</t>
  </si>
  <si>
    <t>ECR MC Policy SW AgreePromote Action1</t>
  </si>
  <si>
    <t>ECR MC Policy SW AgreePromote Check 1</t>
  </si>
  <si>
    <t>ECR MC Policy Working Promote Check 1</t>
  </si>
  <si>
    <t>ECR PolicyProcessingPromote Check 1</t>
  </si>
  <si>
    <t>ECR PolicyWorking Promote Check 1</t>
  </si>
  <si>
    <t>Electronic CAE Request MC PolicyAssignPromote ActionPost1</t>
  </si>
  <si>
    <t>Electronic CAE Request MC PolicyReceive Promote Check 1</t>
  </si>
  <si>
    <t>Electronic CAE Request Policy AssignPromote ActionPost1</t>
  </si>
  <si>
    <t>Electronic CAE Request Policy Receive Promote Check 1</t>
  </si>
  <si>
    <t>Manufacturing Verification Request Dev Policy 1st ProcessingPromote ActionPost1</t>
  </si>
  <si>
    <t>Manufacturing Verification Request ECO Policy 1st ProcessingPromote ActionPost1</t>
  </si>
  <si>
    <t>Manufacturing Verification Request Policy Internal ApprovePromote ActionPost1</t>
  </si>
  <si>
    <t>Manufacturing Verification Request Policy Working Promote ActionPost1</t>
  </si>
  <si>
    <t>Manufacturing Verification Request Prod Policy1st ProcessingPromote ActionPost1</t>
  </si>
  <si>
    <t>MechanicalCAERequest MC Policy2nd Receive Promote ActionPost1</t>
  </si>
  <si>
    <t>MechanicalCAERequest MC PolicyFinal Approve Promote ActionPost1</t>
  </si>
  <si>
    <t>Mold Development Request MC PolicyInternal ApprovePromote ActionPost1</t>
  </si>
  <si>
    <t>Mold Development Request MC PolicyInternal ApprovePromote ActionPost2</t>
  </si>
  <si>
    <t>Mold Development Request Policy Internal ApprovePromote ActionPost1</t>
  </si>
  <si>
    <t>Mold Development Request Policy Working Promote ActionPost1</t>
  </si>
  <si>
    <t>Part Development Request Policy Internal ApprovePromote ActionPost1</t>
  </si>
  <si>
    <t>Part Development Request Policy Receive Promote ActionPost1</t>
  </si>
  <si>
    <t>Part Development Review Request MC Policy Agree Promote ActionPost1</t>
  </si>
  <si>
    <t>Part Development Review Request MC Policy Internal ApprovePromote ActionPost1</t>
  </si>
  <si>
    <t>Part Development Review Request MC Policy Receive Promote ActionPost1</t>
  </si>
  <si>
    <t>Part Development Review Request PolicyAgree Promote ActionPost1</t>
  </si>
  <si>
    <t>Part Project Policy Approving DemoteActionPost1</t>
  </si>
  <si>
    <t>Part Project Policy Approving Promote ActionPost1</t>
  </si>
  <si>
    <t>Part Project Policy Approving Promote ActionPre 1</t>
  </si>
  <si>
    <t>Part Project Policy Running Promote ActionPost1</t>
  </si>
  <si>
    <t>Part Project Policy Running Promote ActionPre 1</t>
  </si>
  <si>
    <t>Part Project Policy Start UpPromote ActionPost1</t>
  </si>
  <si>
    <t>Part Project Policy Start UpPromote ActionPre 1</t>
  </si>
  <si>
    <t>Part Project Rev Policy Approving DemoteActionPost1</t>
  </si>
  <si>
    <t>Part Project Rev Policy Approving Promote ActionPost1</t>
  </si>
  <si>
    <t>Part Project Rev Policy Approving Promote ActionPre 1</t>
  </si>
  <si>
    <t>Part Project Rev Policy Working Promote ActionPost1</t>
  </si>
  <si>
    <t>Part Project Rev Policy Working Promote ActionPre 1</t>
  </si>
  <si>
    <t>Part Test Request MC Policy Internal ApprovePromote ActionPost1</t>
  </si>
  <si>
    <t>Part Test Request PolicyInternal ApprovePromote ActionPost1</t>
  </si>
  <si>
    <t>Part Test Request PolicyWorking Promote ActionPost1</t>
  </si>
  <si>
    <t>PCB Artwork Request PolicyAssignPromote ActionPost1</t>
  </si>
  <si>
    <t>PCB Artwork Request PolicyInternal ApprovePromote ActionPost1</t>
  </si>
  <si>
    <t>PCB Artwork Request PolicyReceive Promote ActionPost1</t>
  </si>
  <si>
    <t>PCB Artwork Request PolicyReceive Promote Check 1</t>
  </si>
  <si>
    <t>PCB Artwork Request PolicyWorking Promote ActionPost1</t>
  </si>
  <si>
    <t>PCB Design Request MC PolicyAssignPromote ActionPost1</t>
  </si>
  <si>
    <t>PCB Design Request MC PolicyInternal ApprovePromote ActionPost1</t>
  </si>
  <si>
    <t>PCB Design Request MC PolicyReceive Promote ActionPost1</t>
  </si>
  <si>
    <t>PCB Design Request MC PolicyReceive Promote Check 1</t>
  </si>
  <si>
    <t>PCB Design Request Policy AssignPromote ActionPost1</t>
  </si>
  <si>
    <t>PCB Design Request Policy Confirm Promote ActionPost1</t>
  </si>
  <si>
    <t>PCB Design Request Policy Internal ApprovePromote ActionPost1</t>
  </si>
  <si>
    <t>PCB Design Request Policy Receive Promote ActionPost1</t>
  </si>
  <si>
    <t>PCB Design Request Policy Receive Promote Check 1</t>
  </si>
  <si>
    <t>PCB Design Request Policy ReviewPromote ActionPost1</t>
  </si>
  <si>
    <t>PCB Design Request Policy Working Promote ActionPost1</t>
  </si>
  <si>
    <t>PCB Manufacturing Order Request PolicyConfirm Promote ActionPost1</t>
  </si>
  <si>
    <t>PCB Manufacturing Order Request PolicyRequested Promote ActionPost1</t>
  </si>
  <si>
    <t>PCB Manufacturing Order Request PolicyWorking Promote ActionPost1</t>
  </si>
  <si>
    <t>PCB Manufacturing Request MC Policy Confirm Promote ActionPost1</t>
  </si>
  <si>
    <t>PCB Manufacturing Request MC Policy Working Promote ActionPost1</t>
  </si>
  <si>
    <t>PCB Mass Manufacturing Request Policy Receive Promote ActionPost1</t>
  </si>
  <si>
    <t>PCB Review Request Policy Receive Promote ActionPost1</t>
  </si>
  <si>
    <t>PCB Review Request Policy Working Promote ActionPost1</t>
  </si>
  <si>
    <t>PCB Sample Request Policy Confirm Promote ActionPost1</t>
  </si>
  <si>
    <t>PCB Sample Request Policy Requested Promote ActionPost1</t>
  </si>
  <si>
    <t>PCB Sample Request Policy ReviewPromote ActionPost1</t>
  </si>
  <si>
    <t>PCO PolicyApproving Promote ActionPost1</t>
  </si>
  <si>
    <t>PCO PolicyApproving Promote ActionPre 1</t>
  </si>
  <si>
    <t>PCO PolicyApproving Promote Check 1</t>
  </si>
  <si>
    <t>PCO PolicyCompleted Promote ActionPost1</t>
  </si>
  <si>
    <t>PCO PolicyFinal Reviewing Promote ActionPost1</t>
  </si>
  <si>
    <t>PCO PolicyFinal Reviewing Promote Check 1</t>
  </si>
  <si>
    <t>PCO PolicyReviewing Promote ActionPost1</t>
  </si>
  <si>
    <t>PCO PolicyReviewing Promote Check 1</t>
  </si>
  <si>
    <t>PCO PolicyWorking Promote Action1</t>
  </si>
  <si>
    <t>PCR PolicyCompleted Promote Action4</t>
  </si>
  <si>
    <t>PCR PolicyCompleted Promote ActionPost1</t>
  </si>
  <si>
    <t>PCR PolicyPCO Requested Promote Action3</t>
  </si>
  <si>
    <t>PCR PolicyPCO Requested Promote ActionPost1</t>
  </si>
  <si>
    <t>PCR PolicyPCO Requested Promote Check 2</t>
  </si>
  <si>
    <t>PCR PolicyWorking Promote Action1</t>
  </si>
  <si>
    <t>PDR PolicyApproving Promote ActionPost1</t>
  </si>
  <si>
    <t>PDR PolicyApproving Promote ActionPre 1</t>
  </si>
  <si>
    <t>PDR PolicyApproving Promote Check 1</t>
  </si>
  <si>
    <t>PDR PolicyFinal Reviewing Promote ActionPost1</t>
  </si>
  <si>
    <t>PDR PolicyFinal Reviewing Promote Check 1</t>
  </si>
  <si>
    <t>PDR PolicyReviewing Promote Action1</t>
  </si>
  <si>
    <t>PDR PolicyReviewing Promote ActionPost1</t>
  </si>
  <si>
    <t>PDR PolicyReviewing Promote Check 1</t>
  </si>
  <si>
    <t>PDR PolicyWorking Promote Action1</t>
  </si>
  <si>
    <t>PDR PolicyWorking Promote Check 1</t>
  </si>
  <si>
    <t>PRI PolicyApproving Promote ActionPost1</t>
  </si>
  <si>
    <t>PRI PolicyApproving Promote Check 1</t>
  </si>
  <si>
    <t>PRI PolicyWorking Promote ActionPost1</t>
  </si>
  <si>
    <t>PRI PolicyWorking Promote Check 1</t>
  </si>
  <si>
    <t>Product Approval Test Request PolicyInternal ApprovePromote ActionPost1</t>
  </si>
  <si>
    <t>Product Approval Test Request PolicyWorking Promote ActionPost1</t>
  </si>
  <si>
    <t>Product Test Request MC PolicyInternal ApprovePromote ActionPost1</t>
  </si>
  <si>
    <t>Product Test Request MC PolicyWorking Promote ActionPost1</t>
  </si>
  <si>
    <t>Production Release MC Policy1st ProcessingDemoteAction3</t>
  </si>
  <si>
    <t>Production Release MC Policy1st ProcessingPromote Action3</t>
  </si>
  <si>
    <t>Production Release MC Policy1st ProcessingPromote ActionPost4</t>
  </si>
  <si>
    <t>Production Release MC Policy1st ProcessingPromote Check 1</t>
  </si>
  <si>
    <t>Production Release MC Policy2nd ProcessingDemoteAction1</t>
  </si>
  <si>
    <t>Production Release MC Policy2nd ProcessingPromote Action3</t>
  </si>
  <si>
    <t>Production Release MC Policy2nd ProcessingPromote ActionPost4</t>
  </si>
  <si>
    <t>Production Release MC Policy2nd ProcessingPromote ActionPost5</t>
  </si>
  <si>
    <t>Production Release MC PolicyIn CollaborationPromote Action3</t>
  </si>
  <si>
    <t>Production Release MC PolicyIn CollaborationPromote ActionPost4</t>
  </si>
  <si>
    <t>Production Release MC PolicyRelease Promote Action3</t>
  </si>
  <si>
    <t>Production Release MC PolicyRelease Promote ActionPost4</t>
  </si>
  <si>
    <t>Production Release MC PolicyWorking Promote Action3</t>
  </si>
  <si>
    <t>Production Release MC PolicyWorking Promote ActionPost4</t>
  </si>
  <si>
    <t>Production Release MC PolicyWorking Promote Check 1</t>
  </si>
  <si>
    <t>Production Release Policy 1st ProcessingDemoteAction3</t>
  </si>
  <si>
    <t>Production Release Policy 1st ProcessingPromote Action3</t>
  </si>
  <si>
    <t>Production Release Policy 1st ProcessingPromote Check 1</t>
  </si>
  <si>
    <t>Production Release Policy 2nd ProcessingDemoteAction1</t>
  </si>
  <si>
    <t>Production Release Policy 2nd ProcessingPromote Action3</t>
  </si>
  <si>
    <t>Production Release Policy 2nd ProcessingPromote ActionPost4</t>
  </si>
  <si>
    <t>Production Release Policy In CollaborationPromote Action3</t>
  </si>
  <si>
    <t>Production Release Policy In CollaborationPromote Check 1</t>
  </si>
  <si>
    <t>Production Release Policy Release Promote Action3</t>
  </si>
  <si>
    <t>Production Release Policy Working Promote Action3</t>
  </si>
  <si>
    <t>Production Release Policy Working Promote Check 1</t>
  </si>
  <si>
    <t>ProductPlan Distribute Policy DistributingPromote ActionPre 1</t>
  </si>
  <si>
    <t>ProductPlan PRM PolicyApproving Promote ActionPost1</t>
  </si>
  <si>
    <t>ProductPlan PRM PolicyApproving Promote ActionPre 1</t>
  </si>
  <si>
    <t>ProductPlan PRM PolicyWorking Promote ActionPost1</t>
  </si>
  <si>
    <t>ProductPlan PRM PolicyWorking Promote ActionPre 1</t>
  </si>
  <si>
    <t>ProductPlan Spec Policy Approving Promote ActionPost1</t>
  </si>
  <si>
    <t>ProductPlan Spec Policy Approving Promote ActionPre 1</t>
  </si>
  <si>
    <t>ProductPlan Spec Policy Final Reviewing Promote ActionPost1</t>
  </si>
  <si>
    <t>ProductPlan Spec Policy Final Reviewing Promote ActionPre 1</t>
  </si>
  <si>
    <t>ProductPlan Spec Policy Review ConfirmPromote ActionPost1</t>
  </si>
  <si>
    <t>ProductPlan Spec Policy Review ConfirmPromote ActionPre 1</t>
  </si>
  <si>
    <t>ProductPlan Spec Policy Reviewing Promote ActionPost1</t>
  </si>
  <si>
    <t>ProductPlan Spec Policy Reviewing Promote ActionPre 1</t>
  </si>
  <si>
    <t>ProductPlan Spec Policy Working Promote ActionPost1</t>
  </si>
  <si>
    <t>ProductPlan Spec Policy Working Promote ActionPre 1</t>
  </si>
  <si>
    <t>Project Change Policy ProcessingPromote ActionPost1</t>
  </si>
  <si>
    <t>Project New PolicyProcessingPromote ActionPost1</t>
  </si>
  <si>
    <t>Project Pre PolicyProcessingPromote ActionPost1</t>
  </si>
  <si>
    <t>Project Rev PolicyWorking Promote ActionPost1</t>
  </si>
  <si>
    <t>Project Spec Policy Approving Promote ActionPost1</t>
  </si>
  <si>
    <t>Project Spec Policy Working Promote Action1</t>
  </si>
  <si>
    <t>Review Meeting Policy ProcessingPromote ActionPost1</t>
  </si>
  <si>
    <t>RFQ Dev Cost Policy ReviewPromote ActionPost1</t>
  </si>
  <si>
    <t>RFQ Dev Cost Policy Working Promote ActionPre 1</t>
  </si>
  <si>
    <t>Stencil Request PolicyConfirmed Promote ActionPost1</t>
  </si>
  <si>
    <t>Stencil Request PolicyRequested Promote ActionPost1</t>
  </si>
  <si>
    <t>Stencil Request PolicyReviewPromote ActionPost1</t>
  </si>
  <si>
    <t>SW Development Release Policy 1st ProcessingDemoteAction1</t>
  </si>
  <si>
    <t>SW Development Release Policy 1st ProcessingPromote Action1</t>
  </si>
  <si>
    <t>SW Development Release Policy 2nd ProcessingDemoteAction1</t>
  </si>
  <si>
    <t>SW Development Release Policy 2nd ProcessingPromote Action1</t>
  </si>
  <si>
    <t>SW Development Release Policy 2nd ProcessingPromote ActionPost2</t>
  </si>
  <si>
    <t>SW Development Release Policy In CollaborationDemoteAction1</t>
  </si>
  <si>
    <t>SW Development Release Policy In CollaborationPromote Action1</t>
  </si>
  <si>
    <t>SW Development Release Policy In CollaborationPromote ActionPost1</t>
  </si>
  <si>
    <t>SW Development Release Policy Release Promote Action1</t>
  </si>
  <si>
    <t>SW Development Release Policy Working Promote Action1</t>
  </si>
  <si>
    <t>SW ECO Policy 1st ProcessingDemoteAction1</t>
  </si>
  <si>
    <t>SW ECO Policy 1st ProcessingPromote Action1</t>
  </si>
  <si>
    <t>SW ECO Policy 2nd ProcessingDemoteAction1</t>
  </si>
  <si>
    <t>SW ECO Policy 2nd ProcessingPromote Action1</t>
  </si>
  <si>
    <t>SW ECO Policy 2nd ProcessingPromote ActionPost2</t>
  </si>
  <si>
    <t>SW ECO Policy In CollaborationDemoteAction1</t>
  </si>
  <si>
    <t>SW ECO Policy In CollaborationPromote Action1</t>
  </si>
  <si>
    <t>SW ECO Policy In CollaborationPromote ActionPost1</t>
  </si>
  <si>
    <t>SW ECO Policy Release Promote Action1</t>
  </si>
  <si>
    <t>SW ECO Policy Working Promote Action1</t>
  </si>
  <si>
    <t>SW Production Release Policy1st ProcessingDemoteAction1</t>
  </si>
  <si>
    <t>SW Production Release Policy1st ProcessingPromote Action1</t>
  </si>
  <si>
    <t>SW Production Release Policy2nd ProcessingDemoteAction1</t>
  </si>
  <si>
    <t>SW Production Release Policy2nd ProcessingPromote Action1</t>
  </si>
  <si>
    <t>SW Production Release Policy2nd ProcessingPromote ActionPost2</t>
  </si>
  <si>
    <t>SW Production Release PolicyIn CollaborationDemoteAction1</t>
  </si>
  <si>
    <t>SW Production Release PolicyIn CollaborationPromote Action1</t>
  </si>
  <si>
    <t>SW Production Release PolicyIn CollaborationPromote ActionPost1</t>
  </si>
  <si>
    <t>SW Production Release PolicyRelease Promote Action1</t>
  </si>
  <si>
    <t>SW Production Release PolicyWorking Promote Action1</t>
  </si>
  <si>
    <t>SW Test Request Dev Policy1st ProcessingPromote ActionPost1</t>
  </si>
  <si>
    <t>SW Test Request ECO Policy1st ProcessingPromote ActionPost2</t>
  </si>
  <si>
    <t>SW Test Request Prod Policy 1st ProcessingPromote ActionPost1</t>
  </si>
  <si>
    <t>TD Library Request MC PolicyWorking Promote ActionPost1</t>
  </si>
  <si>
    <t>Temporary Release Policy1st ProcessingDemoteAction3</t>
  </si>
  <si>
    <t>Temporary Release Policy1st ProcessingPromote Action2</t>
  </si>
  <si>
    <t>Temporary Release Policy1st ProcessingPromote ActionPost3</t>
  </si>
  <si>
    <t>Temporary Release Policy1st ProcessingPromote Check 1</t>
  </si>
  <si>
    <t>Temporary Release Policy2nd ProcessingDemoteAction1</t>
  </si>
  <si>
    <t>Temporary Release Policy2nd ProcessingPromote Action3</t>
  </si>
  <si>
    <t>Temporary Release PolicyWorking Promote Action3</t>
  </si>
  <si>
    <t>Temporary Release PolicyWorking Promote ActionPost4</t>
  </si>
  <si>
    <t>Temporary Release PolicyWorking Promote Check 1</t>
  </si>
  <si>
    <t>Workflow Sample Policy1st ProcessingPromote Check 1</t>
  </si>
  <si>
    <t>Workflow Sample PolicyWorking Promote Action3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</si>
</sst>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\-000"/>
  </numFmts>
  <fonts count="4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0006"/>
      <name val="맑은 고딕"/>
      <family val="3"/>
      <charset val="129"/>
      <scheme val="minor"/>
    </font>
    <font>
      <b/>
      <sz val="7"/>
      <color theme="1"/>
      <name val="맑은 고딕"/>
      <family val="3"/>
      <charset val="129"/>
      <scheme val="minor"/>
    </font>
    <font>
      <sz val="7"/>
      <color theme="1"/>
      <name val="맑은 고딕"/>
      <family val="3"/>
      <charset val="129"/>
      <scheme val="minor"/>
    </font>
    <font>
      <sz val="9"/>
      <color rgb="FFFF0000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9"/>
      <color rgb="FF9C0006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rgb="FFC00000"/>
      <name val="맑은 고딕"/>
      <family val="3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9"/>
      <color indexed="8"/>
      <name val="맑은 고딕"/>
      <family val="3"/>
      <charset val="129"/>
    </font>
    <font>
      <sz val="12"/>
      <name val="바탕체"/>
      <family val="1"/>
      <charset val="129"/>
    </font>
    <font>
      <sz val="10"/>
      <color indexed="64"/>
      <name val="Arial"/>
      <family val="2"/>
    </font>
  </fonts>
  <fills count="6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rgb="FFFFC7CE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2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595EE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4">
    <xf numFmtId="0" fontId="0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17" fillId="0" borderId="0"/>
    <xf numFmtId="0" fontId="16" fillId="0" borderId="0">
      <alignment vertical="center"/>
    </xf>
    <xf numFmtId="0" fontId="3" fillId="0" borderId="0">
      <alignment vertical="center"/>
    </xf>
    <xf numFmtId="0" fontId="18" fillId="0" borderId="0"/>
    <xf numFmtId="0" fontId="18" fillId="0" borderId="0"/>
    <xf numFmtId="0" fontId="16" fillId="0" borderId="0">
      <alignment vertical="center"/>
    </xf>
    <xf numFmtId="0" fontId="16" fillId="0" borderId="0">
      <alignment vertical="center"/>
    </xf>
    <xf numFmtId="0" fontId="17" fillId="0" borderId="0"/>
    <xf numFmtId="0" fontId="16" fillId="0" borderId="0">
      <alignment vertical="center"/>
    </xf>
    <xf numFmtId="0" fontId="7" fillId="0" borderId="0">
      <alignment vertical="center"/>
    </xf>
    <xf numFmtId="0" fontId="7" fillId="0" borderId="0"/>
    <xf numFmtId="0" fontId="22" fillId="0" borderId="0" applyNumberForma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12" applyNumberFormat="0" applyAlignment="0" applyProtection="0">
      <alignment vertical="center"/>
    </xf>
    <xf numFmtId="0" fontId="29" fillId="33" borderId="13" applyNumberFormat="0" applyAlignment="0" applyProtection="0">
      <alignment vertical="center"/>
    </xf>
    <xf numFmtId="0" fontId="30" fillId="33" borderId="12" applyNumberFormat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2" fillId="34" borderId="15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6" fillId="35" borderId="16" applyNumberFormat="0" applyFon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16" fillId="45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36" fillId="47" borderId="0" applyNumberFormat="0" applyBorder="0" applyAlignment="0" applyProtection="0">
      <alignment vertical="center"/>
    </xf>
    <xf numFmtId="0" fontId="36" fillId="48" borderId="0" applyNumberFormat="0" applyBorder="0" applyAlignment="0" applyProtection="0">
      <alignment vertical="center"/>
    </xf>
    <xf numFmtId="0" fontId="16" fillId="49" borderId="0" applyNumberFormat="0" applyBorder="0" applyAlignment="0" applyProtection="0">
      <alignment vertical="center"/>
    </xf>
    <xf numFmtId="0" fontId="16" fillId="50" borderId="0" applyNumberFormat="0" applyBorder="0" applyAlignment="0" applyProtection="0">
      <alignment vertical="center"/>
    </xf>
    <xf numFmtId="0" fontId="36" fillId="51" borderId="0" applyNumberFormat="0" applyBorder="0" applyAlignment="0" applyProtection="0">
      <alignment vertical="center"/>
    </xf>
    <xf numFmtId="0" fontId="36" fillId="52" borderId="0" applyNumberFormat="0" applyBorder="0" applyAlignment="0" applyProtection="0">
      <alignment vertical="center"/>
    </xf>
    <xf numFmtId="0" fontId="16" fillId="53" borderId="0" applyNumberFormat="0" applyBorder="0" applyAlignment="0" applyProtection="0">
      <alignment vertical="center"/>
    </xf>
    <xf numFmtId="0" fontId="16" fillId="54" borderId="0" applyNumberFormat="0" applyBorder="0" applyAlignment="0" applyProtection="0">
      <alignment vertical="center"/>
    </xf>
    <xf numFmtId="0" fontId="36" fillId="55" borderId="0" applyNumberFormat="0" applyBorder="0" applyAlignment="0" applyProtection="0">
      <alignment vertical="center"/>
    </xf>
    <xf numFmtId="0" fontId="36" fillId="56" borderId="0" applyNumberFormat="0" applyBorder="0" applyAlignment="0" applyProtection="0">
      <alignment vertical="center"/>
    </xf>
    <xf numFmtId="0" fontId="16" fillId="57" borderId="0" applyNumberFormat="0" applyBorder="0" applyAlignment="0" applyProtection="0">
      <alignment vertical="center"/>
    </xf>
    <xf numFmtId="0" fontId="16" fillId="58" borderId="0" applyNumberFormat="0" applyBorder="0" applyAlignment="0" applyProtection="0">
      <alignment vertical="center"/>
    </xf>
    <xf numFmtId="0" fontId="36" fillId="59" borderId="0" applyNumberFormat="0" applyBorder="0" applyAlignment="0" applyProtection="0">
      <alignment vertical="center"/>
    </xf>
    <xf numFmtId="0" fontId="16" fillId="0" borderId="0">
      <alignment vertical="center"/>
    </xf>
    <xf numFmtId="0" fontId="18" fillId="0" borderId="0"/>
    <xf numFmtId="0" fontId="37" fillId="60" borderId="0" applyNumberFormat="0" applyBorder="0" applyAlignment="0" applyProtection="0">
      <alignment vertical="center"/>
    </xf>
    <xf numFmtId="0" fontId="38" fillId="0" borderId="0"/>
    <xf numFmtId="0" fontId="7" fillId="0" borderId="0">
      <alignment vertical="center"/>
    </xf>
    <xf numFmtId="0" fontId="7" fillId="0" borderId="0">
      <alignment vertical="center"/>
    </xf>
    <xf numFmtId="0" fontId="39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9" fillId="0" borderId="0"/>
  </cellStyleXfs>
  <cellXfs count="216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3" borderId="1" xfId="0" applyFill="1" applyBorder="1">
      <alignment vertical="center"/>
    </xf>
    <xf numFmtId="0" fontId="2" fillId="3" borderId="0" xfId="0" applyFont="1" applyFill="1">
      <alignment vertical="center"/>
    </xf>
    <xf numFmtId="0" fontId="2" fillId="3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7" borderId="1" xfId="0" applyFont="1" applyFill="1" applyBorder="1">
      <alignment vertical="center"/>
    </xf>
    <xf numFmtId="0" fontId="2" fillId="9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2" fillId="14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11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0" borderId="1" xfId="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6" fillId="3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6" borderId="1" xfId="0" applyFont="1" applyFill="1" applyBorder="1">
      <alignment vertical="center"/>
    </xf>
    <xf numFmtId="0" fontId="2" fillId="2" borderId="0" xfId="0" applyFont="1" applyFill="1">
      <alignment vertical="center"/>
    </xf>
    <xf numFmtId="0" fontId="2" fillId="15" borderId="1" xfId="0" applyFont="1" applyFill="1" applyBorder="1">
      <alignment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0" xfId="0" applyFont="1" applyFill="1">
      <alignment vertical="center"/>
    </xf>
    <xf numFmtId="0" fontId="0" fillId="3" borderId="1" xfId="0" quotePrefix="1" applyFill="1" applyBorder="1">
      <alignment vertical="center"/>
    </xf>
    <xf numFmtId="0" fontId="2" fillId="3" borderId="1" xfId="0" quotePrefix="1" applyFont="1" applyFill="1" applyBorder="1">
      <alignment vertical="center"/>
    </xf>
    <xf numFmtId="0" fontId="0" fillId="15" borderId="1" xfId="0" quotePrefix="1" applyFill="1" applyBorder="1">
      <alignment vertical="center"/>
    </xf>
    <xf numFmtId="0" fontId="2" fillId="10" borderId="1" xfId="0" applyFont="1" applyFill="1" applyBorder="1">
      <alignment vertical="center"/>
    </xf>
    <xf numFmtId="0" fontId="2" fillId="10" borderId="1" xfId="0" applyFont="1" applyFill="1" applyBorder="1" applyAlignment="1">
      <alignment horizontal="center" vertical="center"/>
    </xf>
    <xf numFmtId="0" fontId="6" fillId="10" borderId="1" xfId="0" applyFont="1" applyFill="1" applyBorder="1">
      <alignment vertical="center"/>
    </xf>
    <xf numFmtId="0" fontId="2" fillId="10" borderId="0" xfId="0" applyFont="1" applyFill="1">
      <alignment vertical="center"/>
    </xf>
    <xf numFmtId="0" fontId="2" fillId="10" borderId="1" xfId="0" applyFont="1" applyFill="1" applyBorder="1" applyAlignment="1">
      <alignment horizontal="left" vertical="center"/>
    </xf>
    <xf numFmtId="0" fontId="2" fillId="15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3" fillId="2" borderId="2" xfId="0" applyFont="1" applyFill="1" applyBorder="1">
      <alignment vertical="center"/>
    </xf>
    <xf numFmtId="0" fontId="2" fillId="16" borderId="1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0" fillId="0" borderId="1" xfId="0" quotePrefix="1" applyFill="1" applyBorder="1">
      <alignment vertical="center"/>
    </xf>
    <xf numFmtId="0" fontId="2" fillId="17" borderId="1" xfId="0" applyFont="1" applyFill="1" applyBorder="1">
      <alignment vertical="center"/>
    </xf>
    <xf numFmtId="0" fontId="2" fillId="17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left" vertical="center"/>
    </xf>
    <xf numFmtId="0" fontId="2" fillId="17" borderId="0" xfId="0" applyFont="1" applyFill="1">
      <alignment vertical="center"/>
    </xf>
    <xf numFmtId="0" fontId="2" fillId="18" borderId="1" xfId="0" applyFont="1" applyFill="1" applyBorder="1">
      <alignment vertical="center"/>
    </xf>
    <xf numFmtId="0" fontId="2" fillId="18" borderId="1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left" vertical="center"/>
    </xf>
    <xf numFmtId="0" fontId="2" fillId="18" borderId="0" xfId="0" applyFont="1" applyFill="1">
      <alignment vertical="center"/>
    </xf>
    <xf numFmtId="0" fontId="2" fillId="3" borderId="1" xfId="0" applyFont="1" applyFill="1" applyBorder="1" applyAlignment="1">
      <alignment horizontal="left" vertical="top" wrapText="1"/>
    </xf>
    <xf numFmtId="0" fontId="2" fillId="16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left" vertical="center"/>
    </xf>
    <xf numFmtId="0" fontId="2" fillId="16" borderId="0" xfId="0" applyFont="1" applyFill="1">
      <alignment vertical="center"/>
    </xf>
    <xf numFmtId="0" fontId="2" fillId="5" borderId="1" xfId="0" applyFont="1" applyFill="1" applyBorder="1">
      <alignment vertical="center"/>
    </xf>
    <xf numFmtId="0" fontId="3" fillId="18" borderId="1" xfId="0" applyFont="1" applyFill="1" applyBorder="1">
      <alignment vertical="center"/>
    </xf>
    <xf numFmtId="0" fontId="3" fillId="7" borderId="1" xfId="0" applyFont="1" applyFill="1" applyBorder="1">
      <alignment vertical="center"/>
    </xf>
    <xf numFmtId="0" fontId="2" fillId="8" borderId="1" xfId="0" applyFont="1" applyFill="1" applyBorder="1">
      <alignment vertical="center"/>
    </xf>
    <xf numFmtId="0" fontId="8" fillId="0" borderId="1" xfId="0" applyFont="1" applyFill="1" applyBorder="1">
      <alignment vertical="center"/>
    </xf>
    <xf numFmtId="0" fontId="3" fillId="13" borderId="1" xfId="0" applyFont="1" applyFill="1" applyBorder="1">
      <alignment vertical="center"/>
    </xf>
    <xf numFmtId="0" fontId="2" fillId="13" borderId="1" xfId="0" applyFont="1" applyFill="1" applyBorder="1">
      <alignment vertical="center"/>
    </xf>
    <xf numFmtId="0" fontId="10" fillId="19" borderId="1" xfId="1" applyFont="1" applyBorder="1">
      <alignment vertical="center"/>
    </xf>
    <xf numFmtId="0" fontId="10" fillId="19" borderId="0" xfId="1" applyFont="1">
      <alignment vertical="center"/>
    </xf>
    <xf numFmtId="0" fontId="2" fillId="0" borderId="0" xfId="0" applyFont="1" applyFill="1">
      <alignment vertical="center"/>
    </xf>
    <xf numFmtId="0" fontId="8" fillId="0" borderId="1" xfId="0" applyFont="1" applyBorder="1">
      <alignment vertical="center"/>
    </xf>
    <xf numFmtId="0" fontId="2" fillId="21" borderId="1" xfId="0" applyFont="1" applyFill="1" applyBorder="1" applyAlignment="1">
      <alignment horizontal="left" vertical="center"/>
    </xf>
    <xf numFmtId="0" fontId="2" fillId="21" borderId="1" xfId="0" applyFont="1" applyFill="1" applyBorder="1" applyAlignment="1">
      <alignment horizontal="left" vertical="center" wrapText="1"/>
    </xf>
    <xf numFmtId="0" fontId="2" fillId="3" borderId="0" xfId="0" applyFont="1" applyFill="1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2" fillId="3" borderId="0" xfId="0" applyFont="1" applyFill="1">
      <alignment vertical="center"/>
    </xf>
    <xf numFmtId="176" fontId="3" fillId="3" borderId="0" xfId="0" applyNumberFormat="1" applyFont="1" applyFill="1" applyAlignment="1">
      <alignment vertical="center" wrapText="1"/>
    </xf>
    <xf numFmtId="0" fontId="2" fillId="6" borderId="2" xfId="0" applyFont="1" applyFill="1" applyBorder="1">
      <alignment vertical="center"/>
    </xf>
    <xf numFmtId="0" fontId="15" fillId="20" borderId="0" xfId="0" applyFont="1" applyFill="1">
      <alignment vertical="center"/>
    </xf>
    <xf numFmtId="0" fontId="2" fillId="0" borderId="2" xfId="0" applyFont="1" applyFill="1" applyBorder="1">
      <alignment vertical="center"/>
    </xf>
    <xf numFmtId="0" fontId="2" fillId="0" borderId="2" xfId="0" applyFont="1" applyBorder="1">
      <alignment vertical="center"/>
    </xf>
    <xf numFmtId="0" fontId="2" fillId="4" borderId="2" xfId="0" applyFont="1" applyFill="1" applyBorder="1">
      <alignment vertical="center"/>
    </xf>
    <xf numFmtId="0" fontId="2" fillId="4" borderId="3" xfId="0" applyFont="1" applyFill="1" applyBorder="1">
      <alignment vertical="center"/>
    </xf>
    <xf numFmtId="0" fontId="3" fillId="0" borderId="2" xfId="0" applyFont="1" applyBorder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quotePrefix="1" applyFont="1" applyFill="1" applyBorder="1">
      <alignment vertical="center"/>
    </xf>
    <xf numFmtId="0" fontId="15" fillId="20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4" fillId="2" borderId="5" xfId="0" applyFont="1" applyFill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2" fillId="2" borderId="5" xfId="0" applyFont="1" applyFill="1" applyBorder="1">
      <alignment vertical="center"/>
    </xf>
    <xf numFmtId="0" fontId="2" fillId="0" borderId="4" xfId="0" applyFont="1" applyBorder="1">
      <alignment vertical="center"/>
    </xf>
    <xf numFmtId="0" fontId="2" fillId="9" borderId="5" xfId="0" applyFont="1" applyFill="1" applyBorder="1">
      <alignment vertical="center"/>
    </xf>
    <xf numFmtId="0" fontId="19" fillId="0" borderId="1" xfId="0" applyFont="1" applyFill="1" applyBorder="1">
      <alignment vertical="center"/>
    </xf>
    <xf numFmtId="0" fontId="19" fillId="0" borderId="0" xfId="0" applyFont="1" applyFill="1" applyBorder="1">
      <alignment vertical="center"/>
    </xf>
    <xf numFmtId="0" fontId="19" fillId="0" borderId="0" xfId="0" applyFont="1" applyFill="1">
      <alignment vertical="center"/>
    </xf>
    <xf numFmtId="0" fontId="2" fillId="3" borderId="7" xfId="0" applyFont="1" applyFill="1" applyBorder="1">
      <alignment vertical="center"/>
    </xf>
    <xf numFmtId="0" fontId="2" fillId="3" borderId="6" xfId="0" applyFont="1" applyFill="1" applyBorder="1">
      <alignment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vertical="center"/>
    </xf>
    <xf numFmtId="0" fontId="8" fillId="3" borderId="1" xfId="0" applyFont="1" applyFill="1" applyBorder="1">
      <alignment vertical="center"/>
    </xf>
    <xf numFmtId="0" fontId="2" fillId="22" borderId="2" xfId="0" applyFont="1" applyFill="1" applyBorder="1">
      <alignment vertical="center"/>
    </xf>
    <xf numFmtId="0" fontId="2" fillId="22" borderId="1" xfId="0" applyFont="1" applyFill="1" applyBorder="1">
      <alignment vertical="center"/>
    </xf>
    <xf numFmtId="0" fontId="2" fillId="4" borderId="1" xfId="0" applyFont="1" applyFill="1" applyBorder="1" applyAlignment="1">
      <alignment vertical="center"/>
    </xf>
    <xf numFmtId="0" fontId="2" fillId="4" borderId="0" xfId="0" applyFont="1" applyFill="1">
      <alignment vertical="center"/>
    </xf>
    <xf numFmtId="0" fontId="2" fillId="11" borderId="0" xfId="0" applyFont="1" applyFill="1">
      <alignment vertical="center"/>
    </xf>
    <xf numFmtId="0" fontId="2" fillId="6" borderId="0" xfId="0" applyFont="1" applyFill="1">
      <alignment vertical="center"/>
    </xf>
    <xf numFmtId="0" fontId="0" fillId="0" borderId="0" xfId="0">
      <alignment vertical="center"/>
    </xf>
    <xf numFmtId="0" fontId="2" fillId="3" borderId="2" xfId="0" applyFont="1" applyFill="1" applyBorder="1">
      <alignment vertical="center"/>
    </xf>
    <xf numFmtId="0" fontId="2" fillId="11" borderId="1" xfId="0" applyFont="1" applyFill="1" applyBorder="1">
      <alignment vertical="center"/>
    </xf>
    <xf numFmtId="0" fontId="3" fillId="11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12" borderId="1" xfId="0" applyFont="1" applyFill="1" applyBorder="1">
      <alignment vertical="center"/>
    </xf>
    <xf numFmtId="0" fontId="2" fillId="12" borderId="4" xfId="0" applyFont="1" applyFill="1" applyBorder="1">
      <alignment vertical="center"/>
    </xf>
    <xf numFmtId="0" fontId="2" fillId="12" borderId="2" xfId="0" applyFont="1" applyFill="1" applyBorder="1">
      <alignment vertical="center"/>
    </xf>
    <xf numFmtId="0" fontId="2" fillId="3" borderId="8" xfId="0" applyFont="1" applyFill="1" applyBorder="1">
      <alignment vertical="center"/>
    </xf>
    <xf numFmtId="0" fontId="8" fillId="0" borderId="0" xfId="0" applyFont="1" applyFill="1">
      <alignment vertical="center"/>
    </xf>
    <xf numFmtId="0" fontId="2" fillId="5" borderId="0" xfId="0" applyFont="1" applyFill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2" fillId="0" borderId="0" xfId="0" applyFont="1" applyAlignment="1">
      <alignment vertical="top" wrapText="1"/>
    </xf>
    <xf numFmtId="0" fontId="2" fillId="0" borderId="1" xfId="0" applyFont="1" applyBorder="1">
      <alignment vertical="center"/>
    </xf>
    <xf numFmtId="0" fontId="2" fillId="3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2" fillId="13" borderId="0" xfId="0" applyFont="1" applyFill="1">
      <alignment vertical="center"/>
    </xf>
    <xf numFmtId="0" fontId="2" fillId="7" borderId="0" xfId="0" applyFont="1" applyFill="1">
      <alignment vertical="center"/>
    </xf>
    <xf numFmtId="0" fontId="2" fillId="3" borderId="0" xfId="0" applyFont="1" applyFill="1">
      <alignment vertical="center"/>
    </xf>
    <xf numFmtId="0" fontId="2" fillId="3" borderId="0" xfId="0" applyFont="1" applyFill="1">
      <alignment vertical="center"/>
    </xf>
    <xf numFmtId="0" fontId="2" fillId="9" borderId="1" xfId="0" applyFont="1" applyFill="1" applyBorder="1">
      <alignment vertical="center"/>
    </xf>
    <xf numFmtId="0" fontId="2" fillId="9" borderId="0" xfId="0" applyFont="1" applyFill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left" vertical="center"/>
    </xf>
    <xf numFmtId="0" fontId="2" fillId="3" borderId="0" xfId="0" applyFont="1" applyFill="1">
      <alignment vertical="center"/>
    </xf>
    <xf numFmtId="0" fontId="2" fillId="9" borderId="1" xfId="0" applyFont="1" applyFill="1" applyBorder="1">
      <alignment vertical="center"/>
    </xf>
    <xf numFmtId="0" fontId="2" fillId="9" borderId="6" xfId="0" applyFont="1" applyFill="1" applyBorder="1">
      <alignment vertical="center"/>
    </xf>
    <xf numFmtId="0" fontId="2" fillId="9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4" fillId="23" borderId="1" xfId="0" applyFont="1" applyFill="1" applyBorder="1" applyAlignment="1">
      <alignment horizontal="center" vertical="center"/>
    </xf>
    <xf numFmtId="0" fontId="8" fillId="4" borderId="1" xfId="0" applyFont="1" applyFill="1" applyBorder="1">
      <alignment vertical="center"/>
    </xf>
    <xf numFmtId="0" fontId="3" fillId="3" borderId="0" xfId="0" applyFont="1" applyFill="1">
      <alignment vertical="center"/>
    </xf>
    <xf numFmtId="0" fontId="3" fillId="2" borderId="0" xfId="0" applyFont="1" applyFill="1">
      <alignment vertical="center"/>
    </xf>
    <xf numFmtId="0" fontId="3" fillId="3" borderId="0" xfId="0" applyFont="1" applyFill="1" applyAlignment="1">
      <alignment vertical="top" wrapText="1"/>
    </xf>
    <xf numFmtId="0" fontId="3" fillId="0" borderId="2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0" fillId="0" borderId="0" xfId="0" applyAlignment="1">
      <alignment vertical="center" wrapText="1"/>
    </xf>
    <xf numFmtId="0" fontId="2" fillId="11" borderId="1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vertical="center" wrapText="1"/>
    </xf>
    <xf numFmtId="0" fontId="2" fillId="24" borderId="1" xfId="0" applyFont="1" applyFill="1" applyBorder="1">
      <alignment vertical="center"/>
    </xf>
    <xf numFmtId="0" fontId="2" fillId="3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left" vertical="center"/>
    </xf>
    <xf numFmtId="0" fontId="2" fillId="13" borderId="1" xfId="0" applyFont="1" applyFill="1" applyBorder="1" applyAlignment="1">
      <alignment horizontal="center" vertical="center"/>
    </xf>
    <xf numFmtId="0" fontId="2" fillId="25" borderId="1" xfId="0" applyFont="1" applyFill="1" applyBorder="1">
      <alignment vertical="center"/>
    </xf>
    <xf numFmtId="0" fontId="2" fillId="25" borderId="1" xfId="0" applyFont="1" applyFill="1" applyBorder="1" applyAlignment="1">
      <alignment horizontal="center" vertical="center"/>
    </xf>
    <xf numFmtId="0" fontId="2" fillId="26" borderId="1" xfId="0" applyFont="1" applyFill="1" applyBorder="1">
      <alignment vertical="center"/>
    </xf>
    <xf numFmtId="0" fontId="2" fillId="26" borderId="2" xfId="0" applyFont="1" applyFill="1" applyBorder="1">
      <alignment vertical="center"/>
    </xf>
    <xf numFmtId="0" fontId="2" fillId="26" borderId="1" xfId="0" applyFont="1" applyFill="1" applyBorder="1" applyAlignment="1">
      <alignment horizontal="center" vertical="center"/>
    </xf>
    <xf numFmtId="0" fontId="2" fillId="25" borderId="1" xfId="0" applyFont="1" applyFill="1" applyBorder="1" applyAlignment="1">
      <alignment vertical="center" wrapText="1"/>
    </xf>
    <xf numFmtId="0" fontId="2" fillId="26" borderId="1" xfId="0" applyFont="1" applyFill="1" applyBorder="1" applyAlignment="1">
      <alignment vertical="center" wrapText="1"/>
    </xf>
    <xf numFmtId="0" fontId="2" fillId="27" borderId="1" xfId="0" applyFont="1" applyFill="1" applyBorder="1">
      <alignment vertical="center"/>
    </xf>
    <xf numFmtId="0" fontId="8" fillId="27" borderId="1" xfId="0" applyFont="1" applyFill="1" applyBorder="1">
      <alignment vertical="center"/>
    </xf>
    <xf numFmtId="0" fontId="8" fillId="25" borderId="1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2" fillId="3" borderId="5" xfId="0" applyFont="1" applyFill="1" applyBorder="1">
      <alignment vertical="center"/>
    </xf>
    <xf numFmtId="0" fontId="2" fillId="28" borderId="1" xfId="0" applyFont="1" applyFill="1" applyBorder="1">
      <alignment vertical="center"/>
    </xf>
    <xf numFmtId="0" fontId="2" fillId="28" borderId="0" xfId="0" applyFont="1" applyFill="1">
      <alignment vertical="center"/>
    </xf>
    <xf numFmtId="0" fontId="2" fillId="28" borderId="1" xfId="0" applyFont="1" applyFill="1" applyBorder="1" applyAlignment="1">
      <alignment horizontal="center" vertical="center"/>
    </xf>
    <xf numFmtId="0" fontId="2" fillId="29" borderId="1" xfId="0" applyFont="1" applyFill="1" applyBorder="1">
      <alignment vertical="center"/>
    </xf>
    <xf numFmtId="0" fontId="2" fillId="29" borderId="0" xfId="0" applyFont="1" applyFill="1">
      <alignment vertical="center"/>
    </xf>
    <xf numFmtId="0" fontId="20" fillId="7" borderId="1" xfId="0" applyFont="1" applyFill="1" applyBorder="1">
      <alignment vertical="center"/>
    </xf>
    <xf numFmtId="0" fontId="2" fillId="61" borderId="1" xfId="0" applyFont="1" applyFill="1" applyBorder="1">
      <alignment vertical="center"/>
    </xf>
    <xf numFmtId="0" fontId="2" fillId="61" borderId="1" xfId="0" applyFont="1" applyFill="1" applyBorder="1" applyAlignment="1">
      <alignment horizontal="left" vertical="center"/>
    </xf>
    <xf numFmtId="0" fontId="2" fillId="61" borderId="1" xfId="0" applyFont="1" applyFill="1" applyBorder="1" applyAlignment="1">
      <alignment vertical="center" wrapText="1"/>
    </xf>
    <xf numFmtId="0" fontId="2" fillId="61" borderId="1" xfId="0" applyFont="1" applyFill="1" applyBorder="1" applyAlignment="1">
      <alignment horizontal="center" vertical="center"/>
    </xf>
    <xf numFmtId="0" fontId="2" fillId="61" borderId="0" xfId="0" applyFont="1" applyFill="1">
      <alignment vertical="center"/>
    </xf>
    <xf numFmtId="0" fontId="0" fillId="0" borderId="1" xfId="0" applyBorder="1">
      <alignment vertical="center"/>
    </xf>
    <xf numFmtId="0" fontId="3" fillId="0" borderId="1" xfId="0" applyFont="1" applyFill="1" applyBorder="1">
      <alignment vertical="center"/>
    </xf>
    <xf numFmtId="0" fontId="3" fillId="61" borderId="1" xfId="0" applyFont="1" applyFill="1" applyBorder="1">
      <alignment vertical="center"/>
    </xf>
    <xf numFmtId="0" fontId="3" fillId="61" borderId="0" xfId="0" applyFont="1" applyFill="1">
      <alignment vertical="center"/>
    </xf>
    <xf numFmtId="0" fontId="2" fillId="25" borderId="0" xfId="0" applyFont="1" applyFill="1">
      <alignment vertical="center"/>
    </xf>
    <xf numFmtId="0" fontId="2" fillId="62" borderId="1" xfId="0" applyFont="1" applyFill="1" applyBorder="1">
      <alignment vertical="center"/>
    </xf>
    <xf numFmtId="0" fontId="20" fillId="62" borderId="1" xfId="0" applyFont="1" applyFill="1" applyBorder="1">
      <alignment vertical="center"/>
    </xf>
    <xf numFmtId="0" fontId="2" fillId="62" borderId="0" xfId="0" applyFont="1" applyFill="1">
      <alignment vertical="center"/>
    </xf>
    <xf numFmtId="0" fontId="2" fillId="9" borderId="1" xfId="0" quotePrefix="1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61" borderId="1" xfId="0" applyFont="1" applyFill="1" applyBorder="1">
      <alignment vertical="center"/>
    </xf>
    <xf numFmtId="0" fontId="2" fillId="61" borderId="0" xfId="0" applyFont="1" applyFill="1">
      <alignment vertical="center"/>
    </xf>
    <xf numFmtId="0" fontId="2" fillId="3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2" fillId="12" borderId="1" xfId="0" applyFont="1" applyFill="1" applyBorder="1">
      <alignment vertical="center"/>
    </xf>
    <xf numFmtId="0" fontId="2" fillId="12" borderId="1" xfId="0" applyFont="1" applyFill="1" applyBorder="1" applyAlignment="1">
      <alignment vertical="center" wrapText="1"/>
    </xf>
    <xf numFmtId="0" fontId="2" fillId="12" borderId="1" xfId="0" applyFont="1" applyFill="1" applyBorder="1" applyAlignment="1">
      <alignment horizontal="center" vertical="center"/>
    </xf>
    <xf numFmtId="0" fontId="2" fillId="12" borderId="0" xfId="0" applyFont="1" applyFill="1">
      <alignment vertical="center"/>
    </xf>
    <xf numFmtId="0" fontId="2" fillId="25" borderId="2" xfId="0" applyFont="1" applyFill="1" applyBorder="1">
      <alignment vertical="center"/>
    </xf>
    <xf numFmtId="0" fontId="2" fillId="61" borderId="2" xfId="0" applyFont="1" applyFill="1" applyBorder="1">
      <alignment vertical="center"/>
    </xf>
    <xf numFmtId="0" fontId="8" fillId="3" borderId="2" xfId="0" applyFont="1" applyFill="1" applyBorder="1">
      <alignment vertical="center"/>
    </xf>
    <xf numFmtId="0" fontId="8" fillId="0" borderId="2" xfId="0" applyFont="1" applyBorder="1">
      <alignment vertical="center"/>
    </xf>
    <xf numFmtId="0" fontId="2" fillId="12" borderId="5" xfId="0" applyFont="1" applyFill="1" applyBorder="1">
      <alignment vertical="center"/>
    </xf>
    <xf numFmtId="0" fontId="2" fillId="61" borderId="4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6" borderId="4" xfId="0" applyFont="1" applyFill="1" applyBorder="1">
      <alignment vertical="center"/>
    </xf>
    <xf numFmtId="0" fontId="2" fillId="61" borderId="5" xfId="0" applyFont="1" applyFill="1" applyBorder="1">
      <alignment vertical="center"/>
    </xf>
    <xf numFmtId="0" fontId="2" fillId="25" borderId="4" xfId="0" applyFont="1" applyFill="1" applyBorder="1">
      <alignment vertical="center"/>
    </xf>
    <xf numFmtId="0" fontId="8" fillId="3" borderId="4" xfId="0" applyFont="1" applyFill="1" applyBorder="1">
      <alignment vertical="center"/>
    </xf>
  </cellXfs>
  <cellStyles count="64">
    <cellStyle name="0,0_x000d__x000a_NA_x000d__x000a_" xfId="54"/>
    <cellStyle name="20% - 강조색1" xfId="30" builtinId="30" customBuiltin="1"/>
    <cellStyle name="20% - 강조색2" xfId="34" builtinId="34" customBuiltin="1"/>
    <cellStyle name="20% - 강조색3" xfId="38" builtinId="38" customBuiltin="1"/>
    <cellStyle name="20% - 강조색3 2" xfId="55"/>
    <cellStyle name="20% - 강조색4" xfId="42" builtinId="42" customBuiltin="1"/>
    <cellStyle name="20% - 강조색5" xfId="46" builtinId="46" customBuiltin="1"/>
    <cellStyle name="20% - 강조색6" xfId="50" builtinId="50" customBuiltin="1"/>
    <cellStyle name="40% - 강조색1" xfId="31" builtinId="31" customBuiltin="1"/>
    <cellStyle name="40% - 강조색2" xfId="35" builtinId="35" customBuiltin="1"/>
    <cellStyle name="40% - 강조색3" xfId="39" builtinId="39" customBuiltin="1"/>
    <cellStyle name="40% - 강조색4" xfId="43" builtinId="43" customBuiltin="1"/>
    <cellStyle name="40% - 강조색5" xfId="47" builtinId="47" customBuiltin="1"/>
    <cellStyle name="40% - 강조색6" xfId="51" builtinId="51" customBuiltin="1"/>
    <cellStyle name="60% - 강조색1" xfId="32" builtinId="32" customBuiltin="1"/>
    <cellStyle name="60% - 강조색2" xfId="36" builtinId="36" customBuiltin="1"/>
    <cellStyle name="60% - 강조색3" xfId="40" builtinId="40" customBuiltin="1"/>
    <cellStyle name="60% - 강조색4" xfId="44" builtinId="44" customBuiltin="1"/>
    <cellStyle name="60% - 강조색5" xfId="48" builtinId="48" customBuiltin="1"/>
    <cellStyle name="60% - 강조색6" xfId="52" builtinId="52" customBuiltin="1"/>
    <cellStyle name="강조색1" xfId="29" builtinId="29" customBuiltin="1"/>
    <cellStyle name="강조색2" xfId="33" builtinId="33" customBuiltin="1"/>
    <cellStyle name="강조색3" xfId="37" builtinId="37" customBuiltin="1"/>
    <cellStyle name="강조색4" xfId="41" builtinId="41" customBuiltin="1"/>
    <cellStyle name="강조색5" xfId="45" builtinId="45" customBuiltin="1"/>
    <cellStyle name="강조색6" xfId="49" builtinId="49" customBuiltin="1"/>
    <cellStyle name="경고문" xfId="25" builtinId="11" customBuiltin="1"/>
    <cellStyle name="계산" xfId="22" builtinId="22" customBuiltin="1"/>
    <cellStyle name="나쁨" xfId="1" builtinId="27" customBuiltin="1"/>
    <cellStyle name="메모" xfId="26" builtinId="10" customBuiltin="1"/>
    <cellStyle name="보통" xfId="19" builtinId="28" customBuiltin="1"/>
    <cellStyle name="설명 텍스트" xfId="27" builtinId="53" customBuiltin="1"/>
    <cellStyle name="셀 확인" xfId="24" builtinId="23" customBuiltin="1"/>
    <cellStyle name="스타일 1 2 2" xfId="56"/>
    <cellStyle name="연결된 셀" xfId="23" builtinId="24" customBuiltin="1"/>
    <cellStyle name="요약" xfId="28" builtinId="25" customBuiltin="1"/>
    <cellStyle name="입력" xfId="20" builtinId="20" customBuiltin="1"/>
    <cellStyle name="제목" xfId="13" builtinId="15" customBuiltin="1"/>
    <cellStyle name="제목 1" xfId="14" builtinId="16" customBuiltin="1"/>
    <cellStyle name="제목 2" xfId="15" builtinId="17" customBuiltin="1"/>
    <cellStyle name="제목 3" xfId="16" builtinId="18" customBuiltin="1"/>
    <cellStyle name="제목 4" xfId="17" builtinId="19" customBuiltin="1"/>
    <cellStyle name="좋음" xfId="18" builtinId="26" customBuiltin="1"/>
    <cellStyle name="출력" xfId="21" builtinId="21" customBuiltin="1"/>
    <cellStyle name="표준" xfId="0" builtinId="0"/>
    <cellStyle name="표준 10 2" xfId="57"/>
    <cellStyle name="표준 100" xfId="58"/>
    <cellStyle name="표준 2" xfId="3"/>
    <cellStyle name="표준 2 17 2 3" xfId="60"/>
    <cellStyle name="표준 2 19" xfId="63"/>
    <cellStyle name="표준 2 2" xfId="5"/>
    <cellStyle name="표준 2 3" xfId="7"/>
    <cellStyle name="표준 2 4" xfId="10"/>
    <cellStyle name="표준 2 5" xfId="59"/>
    <cellStyle name="표준 2_Class Attribute" xfId="11"/>
    <cellStyle name="표준 3" xfId="2"/>
    <cellStyle name="표준 3 2" xfId="9"/>
    <cellStyle name="표준 3 3" xfId="6"/>
    <cellStyle name="표준 3_Class Attribute" xfId="12"/>
    <cellStyle name="표준 4" xfId="8"/>
    <cellStyle name="표준 40" xfId="61"/>
    <cellStyle name="표준 41" xfId="62"/>
    <cellStyle name="표준 5" xfId="4"/>
    <cellStyle name="표준 6" xfId="53"/>
  </cellStyles>
  <dxfs count="0"/>
  <tableStyles count="0" defaultTableStyle="TableStyleMedium9" defaultPivotStyle="PivotStyleLight16"/>
  <colors>
    <mruColors>
      <color rgb="FFF595EE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13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10" Target="../printerSettings/printerSettings10.bin" Type="http://schemas.openxmlformats.org/officeDocument/2006/relationships/printerSettings"/><Relationship Id="rId11" Target="../printerSettings/printerSettings11.bin" Type="http://schemas.openxmlformats.org/officeDocument/2006/relationships/printerSettings"/><Relationship Id="rId12" Target="../printerSettings/printerSettings12.bin" Type="http://schemas.openxmlformats.org/officeDocument/2006/relationships/printerSettings"/><Relationship Id="rId13" Target="../printerSettings/printerSettings13.bin" Type="http://schemas.openxmlformats.org/officeDocument/2006/relationships/printerSettings"/><Relationship Id="rId14" Target="../printerSettings/printerSettings14.bin" Type="http://schemas.openxmlformats.org/officeDocument/2006/relationships/printerSettings"/><Relationship Id="rId15" Target="../printerSettings/printerSettings15.bin" Type="http://schemas.openxmlformats.org/officeDocument/2006/relationships/printerSettings"/><Relationship Id="rId16" Target="../printerSettings/printerSettings16.bin" Type="http://schemas.openxmlformats.org/officeDocument/2006/relationships/printerSettings"/><Relationship Id="rId17" Target="../printerSettings/printerSettings17.bin" Type="http://schemas.openxmlformats.org/officeDocument/2006/relationships/printerSettings"/><Relationship Id="rId18" Target="../printerSettings/printerSettings18.bin" Type="http://schemas.openxmlformats.org/officeDocument/2006/relationships/printerSettings"/><Relationship Id="rId19" Target="../printerSettings/printerSettings19.bin" Type="http://schemas.openxmlformats.org/officeDocument/2006/relationships/printerSettings"/><Relationship Id="rId2" Target="../printerSettings/printerSettings2.bin" Type="http://schemas.openxmlformats.org/officeDocument/2006/relationships/printerSettings"/><Relationship Id="rId20" Target="../printerSettings/printerSettings20.bin" Type="http://schemas.openxmlformats.org/officeDocument/2006/relationships/printerSettings"/><Relationship Id="rId21" Target="../printerSettings/printerSettings21.bin" Type="http://schemas.openxmlformats.org/officeDocument/2006/relationships/printerSettings"/><Relationship Id="rId22" Target="../printerSettings/printerSettings22.bin" Type="http://schemas.openxmlformats.org/officeDocument/2006/relationships/printerSettings"/><Relationship Id="rId23" Target="../printerSettings/printerSettings23.bin" Type="http://schemas.openxmlformats.org/officeDocument/2006/relationships/printerSettings"/><Relationship Id="rId24" Target="../printerSettings/printerSettings24.bin" Type="http://schemas.openxmlformats.org/officeDocument/2006/relationships/printerSettings"/><Relationship Id="rId25" Target="../printerSettings/printerSettings25.bin" Type="http://schemas.openxmlformats.org/officeDocument/2006/relationships/printerSettings"/><Relationship Id="rId26" Target="../printerSettings/printerSettings26.bin" Type="http://schemas.openxmlformats.org/officeDocument/2006/relationships/printerSettings"/><Relationship Id="rId27" Target="../printerSettings/printerSettings27.bin" Type="http://schemas.openxmlformats.org/officeDocument/2006/relationships/printerSettings"/><Relationship Id="rId28" Target="../printerSettings/printerSettings28.bin" Type="http://schemas.openxmlformats.org/officeDocument/2006/relationships/printerSettings"/><Relationship Id="rId29" Target="../printerSettings/printerSettings29.bin" Type="http://schemas.openxmlformats.org/officeDocument/2006/relationships/printerSettings"/><Relationship Id="rId3" Target="../printerSettings/printerSettings3.bin" Type="http://schemas.openxmlformats.org/officeDocument/2006/relationships/printerSettings"/><Relationship Id="rId30" Target="../printerSettings/printerSettings30.bin" Type="http://schemas.openxmlformats.org/officeDocument/2006/relationships/printerSettings"/><Relationship Id="rId31" Target="../printerSettings/printerSettings31.bin" Type="http://schemas.openxmlformats.org/officeDocument/2006/relationships/printerSettings"/><Relationship Id="rId32" Target="../printerSettings/printerSettings32.bin" Type="http://schemas.openxmlformats.org/officeDocument/2006/relationships/printerSettings"/><Relationship Id="rId33" Target="../printerSettings/printerSettings33.bin" Type="http://schemas.openxmlformats.org/officeDocument/2006/relationships/printerSettings"/><Relationship Id="rId34" Target="../printerSettings/printerSettings34.bin" Type="http://schemas.openxmlformats.org/officeDocument/2006/relationships/printerSettings"/><Relationship Id="rId35" Target="../printerSettings/printerSettings35.bin" Type="http://schemas.openxmlformats.org/officeDocument/2006/relationships/printerSettings"/><Relationship Id="rId36" Target="../printerSettings/printerSettings36.bin" Type="http://schemas.openxmlformats.org/officeDocument/2006/relationships/printerSettings"/><Relationship Id="rId37" Target="../printerSettings/printerSettings37.bin" Type="http://schemas.openxmlformats.org/officeDocument/2006/relationships/printerSettings"/><Relationship Id="rId38" Target="../printerSettings/printerSettings38.bin" Type="http://schemas.openxmlformats.org/officeDocument/2006/relationships/printerSettings"/><Relationship Id="rId39" Target="../printerSettings/printerSettings39.bin" Type="http://schemas.openxmlformats.org/officeDocument/2006/relationships/printerSettings"/><Relationship Id="rId4" Target="../printerSettings/printerSettings4.bin" Type="http://schemas.openxmlformats.org/officeDocument/2006/relationships/printerSettings"/><Relationship Id="rId40" Target="../printerSettings/printerSettings40.bin" Type="http://schemas.openxmlformats.org/officeDocument/2006/relationships/printerSettings"/><Relationship Id="rId41" Target="../printerSettings/printerSettings41.bin" Type="http://schemas.openxmlformats.org/officeDocument/2006/relationships/printerSettings"/><Relationship Id="rId42" Target="../printerSettings/printerSettings42.bin" Type="http://schemas.openxmlformats.org/officeDocument/2006/relationships/printerSettings"/><Relationship Id="rId43" Target="../printerSettings/printerSettings43.bin" Type="http://schemas.openxmlformats.org/officeDocument/2006/relationships/printerSettings"/><Relationship Id="rId44" Target="../printerSettings/printerSettings44.bin" Type="http://schemas.openxmlformats.org/officeDocument/2006/relationships/printerSettings"/><Relationship Id="rId45" Target="../printerSettings/printerSettings45.bin" Type="http://schemas.openxmlformats.org/officeDocument/2006/relationships/printerSettings"/><Relationship Id="rId46" Target="../printerSettings/printerSettings46.bin" Type="http://schemas.openxmlformats.org/officeDocument/2006/relationships/printerSettings"/><Relationship Id="rId47" Target="../printerSettings/printerSettings47.bin" Type="http://schemas.openxmlformats.org/officeDocument/2006/relationships/printerSettings"/><Relationship Id="rId5" Target="../printerSettings/printerSettings5.bin" Type="http://schemas.openxmlformats.org/officeDocument/2006/relationships/printerSettings"/><Relationship Id="rId6" Target="../printerSettings/printerSettings6.bin" Type="http://schemas.openxmlformats.org/officeDocument/2006/relationships/printerSettings"/><Relationship Id="rId7" Target="../printerSettings/printerSettings7.bin" Type="http://schemas.openxmlformats.org/officeDocument/2006/relationships/printerSettings"/><Relationship Id="rId8" Target="../printerSettings/printerSettings8.bin" Type="http://schemas.openxmlformats.org/officeDocument/2006/relationships/printerSettings"/><Relationship Id="rId9" Target="../printerSettings/printerSettings9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48.bin" Type="http://schemas.openxmlformats.org/officeDocument/2006/relationships/printerSettings"/><Relationship Id="rId10" Target="../printerSettings/printerSettings57.bin" Type="http://schemas.openxmlformats.org/officeDocument/2006/relationships/printerSettings"/><Relationship Id="rId11" Target="../printerSettings/printerSettings58.bin" Type="http://schemas.openxmlformats.org/officeDocument/2006/relationships/printerSettings"/><Relationship Id="rId12" Target="../printerSettings/printerSettings59.bin" Type="http://schemas.openxmlformats.org/officeDocument/2006/relationships/printerSettings"/><Relationship Id="rId13" Target="../printerSettings/printerSettings60.bin" Type="http://schemas.openxmlformats.org/officeDocument/2006/relationships/printerSettings"/><Relationship Id="rId14" Target="../printerSettings/printerSettings61.bin" Type="http://schemas.openxmlformats.org/officeDocument/2006/relationships/printerSettings"/><Relationship Id="rId15" Target="../printerSettings/printerSettings62.bin" Type="http://schemas.openxmlformats.org/officeDocument/2006/relationships/printerSettings"/><Relationship Id="rId16" Target="../printerSettings/printerSettings63.bin" Type="http://schemas.openxmlformats.org/officeDocument/2006/relationships/printerSettings"/><Relationship Id="rId17" Target="../printerSettings/printerSettings64.bin" Type="http://schemas.openxmlformats.org/officeDocument/2006/relationships/printerSettings"/><Relationship Id="rId18" Target="../printerSettings/printerSettings65.bin" Type="http://schemas.openxmlformats.org/officeDocument/2006/relationships/printerSettings"/><Relationship Id="rId19" Target="../printerSettings/printerSettings66.bin" Type="http://schemas.openxmlformats.org/officeDocument/2006/relationships/printerSettings"/><Relationship Id="rId2" Target="../printerSettings/printerSettings49.bin" Type="http://schemas.openxmlformats.org/officeDocument/2006/relationships/printerSettings"/><Relationship Id="rId20" Target="../printerSettings/printerSettings67.bin" Type="http://schemas.openxmlformats.org/officeDocument/2006/relationships/printerSettings"/><Relationship Id="rId21" Target="../printerSettings/printerSettings68.bin" Type="http://schemas.openxmlformats.org/officeDocument/2006/relationships/printerSettings"/><Relationship Id="rId22" Target="../printerSettings/printerSettings69.bin" Type="http://schemas.openxmlformats.org/officeDocument/2006/relationships/printerSettings"/><Relationship Id="rId23" Target="../printerSettings/printerSettings70.bin" Type="http://schemas.openxmlformats.org/officeDocument/2006/relationships/printerSettings"/><Relationship Id="rId24" Target="../printerSettings/printerSettings71.bin" Type="http://schemas.openxmlformats.org/officeDocument/2006/relationships/printerSettings"/><Relationship Id="rId25" Target="../printerSettings/printerSettings72.bin" Type="http://schemas.openxmlformats.org/officeDocument/2006/relationships/printerSettings"/><Relationship Id="rId26" Target="../printerSettings/printerSettings73.bin" Type="http://schemas.openxmlformats.org/officeDocument/2006/relationships/printerSettings"/><Relationship Id="rId27" Target="../printerSettings/printerSettings74.bin" Type="http://schemas.openxmlformats.org/officeDocument/2006/relationships/printerSettings"/><Relationship Id="rId28" Target="../printerSettings/printerSettings75.bin" Type="http://schemas.openxmlformats.org/officeDocument/2006/relationships/printerSettings"/><Relationship Id="rId29" Target="../printerSettings/printerSettings76.bin" Type="http://schemas.openxmlformats.org/officeDocument/2006/relationships/printerSettings"/><Relationship Id="rId3" Target="../printerSettings/printerSettings50.bin" Type="http://schemas.openxmlformats.org/officeDocument/2006/relationships/printerSettings"/><Relationship Id="rId30" Target="../printerSettings/printerSettings77.bin" Type="http://schemas.openxmlformats.org/officeDocument/2006/relationships/printerSettings"/><Relationship Id="rId31" Target="../printerSettings/printerSettings78.bin" Type="http://schemas.openxmlformats.org/officeDocument/2006/relationships/printerSettings"/><Relationship Id="rId32" Target="../printerSettings/printerSettings79.bin" Type="http://schemas.openxmlformats.org/officeDocument/2006/relationships/printerSettings"/><Relationship Id="rId33" Target="../printerSettings/printerSettings80.bin" Type="http://schemas.openxmlformats.org/officeDocument/2006/relationships/printerSettings"/><Relationship Id="rId34" Target="../printerSettings/printerSettings81.bin" Type="http://schemas.openxmlformats.org/officeDocument/2006/relationships/printerSettings"/><Relationship Id="rId35" Target="../printerSettings/printerSettings82.bin" Type="http://schemas.openxmlformats.org/officeDocument/2006/relationships/printerSettings"/><Relationship Id="rId36" Target="../printerSettings/printerSettings83.bin" Type="http://schemas.openxmlformats.org/officeDocument/2006/relationships/printerSettings"/><Relationship Id="rId37" Target="../printerSettings/printerSettings84.bin" Type="http://schemas.openxmlformats.org/officeDocument/2006/relationships/printerSettings"/><Relationship Id="rId38" Target="../printerSettings/printerSettings85.bin" Type="http://schemas.openxmlformats.org/officeDocument/2006/relationships/printerSettings"/><Relationship Id="rId39" Target="../printerSettings/printerSettings86.bin" Type="http://schemas.openxmlformats.org/officeDocument/2006/relationships/printerSettings"/><Relationship Id="rId4" Target="../printerSettings/printerSettings51.bin" Type="http://schemas.openxmlformats.org/officeDocument/2006/relationships/printerSettings"/><Relationship Id="rId40" Target="../printerSettings/printerSettings87.bin" Type="http://schemas.openxmlformats.org/officeDocument/2006/relationships/printerSettings"/><Relationship Id="rId41" Target="../printerSettings/printerSettings88.bin" Type="http://schemas.openxmlformats.org/officeDocument/2006/relationships/printerSettings"/><Relationship Id="rId42" Target="../printerSettings/printerSettings89.bin" Type="http://schemas.openxmlformats.org/officeDocument/2006/relationships/printerSettings"/><Relationship Id="rId43" Target="../printerSettings/printerSettings90.bin" Type="http://schemas.openxmlformats.org/officeDocument/2006/relationships/printerSettings"/><Relationship Id="rId44" Target="../printerSettings/printerSettings91.bin" Type="http://schemas.openxmlformats.org/officeDocument/2006/relationships/printerSettings"/><Relationship Id="rId45" Target="../printerSettings/printerSettings92.bin" Type="http://schemas.openxmlformats.org/officeDocument/2006/relationships/printerSettings"/><Relationship Id="rId46" Target="../printerSettings/printerSettings93.bin" Type="http://schemas.openxmlformats.org/officeDocument/2006/relationships/printerSettings"/><Relationship Id="rId47" Target="../printerSettings/printerSettings94.bin" Type="http://schemas.openxmlformats.org/officeDocument/2006/relationships/printerSettings"/><Relationship Id="rId48" Target="../printerSettings/printerSettings95.bin" Type="http://schemas.openxmlformats.org/officeDocument/2006/relationships/printerSettings"/><Relationship Id="rId49" Target="../printerSettings/printerSettings96.bin" Type="http://schemas.openxmlformats.org/officeDocument/2006/relationships/printerSettings"/><Relationship Id="rId5" Target="../printerSettings/printerSettings52.bin" Type="http://schemas.openxmlformats.org/officeDocument/2006/relationships/printerSettings"/><Relationship Id="rId6" Target="../printerSettings/printerSettings53.bin" Type="http://schemas.openxmlformats.org/officeDocument/2006/relationships/printerSettings"/><Relationship Id="rId7" Target="../printerSettings/printerSettings54.bin" Type="http://schemas.openxmlformats.org/officeDocument/2006/relationships/printerSettings"/><Relationship Id="rId8" Target="../printerSettings/printerSettings55.bin" Type="http://schemas.openxmlformats.org/officeDocument/2006/relationships/printerSettings"/><Relationship Id="rId9" Target="../printerSettings/printerSettings56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97.bin" Type="http://schemas.openxmlformats.org/officeDocument/2006/relationships/printerSettings"/><Relationship Id="rId2" Target="../printerSettings/printerSettings98.bin" Type="http://schemas.openxmlformats.org/officeDocument/2006/relationships/printerSettings"/><Relationship Id="rId3" Target="../printerSettings/printerSettings99.bin" Type="http://schemas.openxmlformats.org/officeDocument/2006/relationships/printerSettings"/><Relationship Id="rId4" Target="../printerSettings/printerSettings100.bin" Type="http://schemas.openxmlformats.org/officeDocument/2006/relationships/printerSettings"/><Relationship Id="rId5" Target="../printerSettings/printerSettings101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102.bin" Type="http://schemas.openxmlformats.org/officeDocument/2006/relationships/printerSettings"/><Relationship Id="rId10" Target="../printerSettings/printerSettings111.bin" Type="http://schemas.openxmlformats.org/officeDocument/2006/relationships/printerSettings"/><Relationship Id="rId11" Target="../printerSettings/printerSettings112.bin" Type="http://schemas.openxmlformats.org/officeDocument/2006/relationships/printerSettings"/><Relationship Id="rId12" Target="../printerSettings/printerSettings113.bin" Type="http://schemas.openxmlformats.org/officeDocument/2006/relationships/printerSettings"/><Relationship Id="rId13" Target="../printerSettings/printerSettings114.bin" Type="http://schemas.openxmlformats.org/officeDocument/2006/relationships/printerSettings"/><Relationship Id="rId14" Target="../printerSettings/printerSettings115.bin" Type="http://schemas.openxmlformats.org/officeDocument/2006/relationships/printerSettings"/><Relationship Id="rId15" Target="../printerSettings/printerSettings116.bin" Type="http://schemas.openxmlformats.org/officeDocument/2006/relationships/printerSettings"/><Relationship Id="rId16" Target="../printerSettings/printerSettings117.bin" Type="http://schemas.openxmlformats.org/officeDocument/2006/relationships/printerSettings"/><Relationship Id="rId17" Target="../printerSettings/printerSettings118.bin" Type="http://schemas.openxmlformats.org/officeDocument/2006/relationships/printerSettings"/><Relationship Id="rId18" Target="../printerSettings/printerSettings119.bin" Type="http://schemas.openxmlformats.org/officeDocument/2006/relationships/printerSettings"/><Relationship Id="rId19" Target="../printerSettings/printerSettings120.bin" Type="http://schemas.openxmlformats.org/officeDocument/2006/relationships/printerSettings"/><Relationship Id="rId2" Target="../printerSettings/printerSettings103.bin" Type="http://schemas.openxmlformats.org/officeDocument/2006/relationships/printerSettings"/><Relationship Id="rId20" Target="../printerSettings/printerSettings121.bin" Type="http://schemas.openxmlformats.org/officeDocument/2006/relationships/printerSettings"/><Relationship Id="rId21" Target="../printerSettings/printerSettings122.bin" Type="http://schemas.openxmlformats.org/officeDocument/2006/relationships/printerSettings"/><Relationship Id="rId22" Target="../printerSettings/printerSettings123.bin" Type="http://schemas.openxmlformats.org/officeDocument/2006/relationships/printerSettings"/><Relationship Id="rId23" Target="../printerSettings/printerSettings124.bin" Type="http://schemas.openxmlformats.org/officeDocument/2006/relationships/printerSettings"/><Relationship Id="rId24" Target="../printerSettings/printerSettings125.bin" Type="http://schemas.openxmlformats.org/officeDocument/2006/relationships/printerSettings"/><Relationship Id="rId25" Target="../printerSettings/printerSettings126.bin" Type="http://schemas.openxmlformats.org/officeDocument/2006/relationships/printerSettings"/><Relationship Id="rId26" Target="../printerSettings/printerSettings127.bin" Type="http://schemas.openxmlformats.org/officeDocument/2006/relationships/printerSettings"/><Relationship Id="rId27" Target="../printerSettings/printerSettings128.bin" Type="http://schemas.openxmlformats.org/officeDocument/2006/relationships/printerSettings"/><Relationship Id="rId28" Target="../printerSettings/printerSettings129.bin" Type="http://schemas.openxmlformats.org/officeDocument/2006/relationships/printerSettings"/><Relationship Id="rId29" Target="../printerSettings/printerSettings130.bin" Type="http://schemas.openxmlformats.org/officeDocument/2006/relationships/printerSettings"/><Relationship Id="rId3" Target="../printerSettings/printerSettings104.bin" Type="http://schemas.openxmlformats.org/officeDocument/2006/relationships/printerSettings"/><Relationship Id="rId30" Target="../printerSettings/printerSettings131.bin" Type="http://schemas.openxmlformats.org/officeDocument/2006/relationships/printerSettings"/><Relationship Id="rId31" Target="../printerSettings/printerSettings132.bin" Type="http://schemas.openxmlformats.org/officeDocument/2006/relationships/printerSettings"/><Relationship Id="rId32" Target="../printerSettings/printerSettings133.bin" Type="http://schemas.openxmlformats.org/officeDocument/2006/relationships/printerSettings"/><Relationship Id="rId33" Target="../printerSettings/printerSettings134.bin" Type="http://schemas.openxmlformats.org/officeDocument/2006/relationships/printerSettings"/><Relationship Id="rId34" Target="../printerSettings/printerSettings135.bin" Type="http://schemas.openxmlformats.org/officeDocument/2006/relationships/printerSettings"/><Relationship Id="rId4" Target="../printerSettings/printerSettings105.bin" Type="http://schemas.openxmlformats.org/officeDocument/2006/relationships/printerSettings"/><Relationship Id="rId5" Target="../printerSettings/printerSettings106.bin" Type="http://schemas.openxmlformats.org/officeDocument/2006/relationships/printerSettings"/><Relationship Id="rId6" Target="../printerSettings/printerSettings107.bin" Type="http://schemas.openxmlformats.org/officeDocument/2006/relationships/printerSettings"/><Relationship Id="rId7" Target="../printerSettings/printerSettings108.bin" Type="http://schemas.openxmlformats.org/officeDocument/2006/relationships/printerSettings"/><Relationship Id="rId8" Target="../printerSettings/printerSettings109.bin" Type="http://schemas.openxmlformats.org/officeDocument/2006/relationships/printerSettings"/><Relationship Id="rId9" Target="../printerSettings/printerSettings110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136.bin" Type="http://schemas.openxmlformats.org/officeDocument/2006/relationships/printerSettings"/><Relationship Id="rId2" Target="../printerSettings/printerSettings137.bin" Type="http://schemas.openxmlformats.org/officeDocument/2006/relationships/printerSettings"/><Relationship Id="rId3" Target="../printerSettings/printerSettings138.bin" Type="http://schemas.openxmlformats.org/officeDocument/2006/relationships/printerSettings"/><Relationship Id="rId4" Target="../printerSettings/printerSettings139.bin" Type="http://schemas.openxmlformats.org/officeDocument/2006/relationships/printerSettings"/><Relationship Id="rId5" Target="../printerSettings/printerSettings140.bin" Type="http://schemas.openxmlformats.org/officeDocument/2006/relationships/printerSettings"/><Relationship Id="rId6" Target="../printerSettings/printerSettings141.bin" Type="http://schemas.openxmlformats.org/officeDocument/2006/relationships/printerSettings"/><Relationship Id="rId7" Target="../printerSettings/printerSettings14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8"/>
  <sheetViews>
    <sheetView zoomScaleNormal="100" workbookViewId="0">
      <pane xSplit="6" ySplit="1" topLeftCell="H2" activePane="bottomRight" state="frozen"/>
      <selection pane="topRight" activeCell="G1" sqref="G1"/>
      <selection pane="bottomLeft" activeCell="A2" sqref="A2"/>
      <selection pane="bottomRight" activeCell="D14" sqref="D14"/>
    </sheetView>
  </sheetViews>
  <sheetFormatPr defaultRowHeight="16.5" x14ac:dyDescent="0.3"/>
  <cols>
    <col min="1" max="1" width="9" style="138"/>
    <col min="2" max="2" width="19.5" style="3" customWidth="1"/>
    <col min="3" max="3" width="31.125" style="3" customWidth="1"/>
    <col min="4" max="4" width="25.25" style="6" customWidth="1"/>
    <col min="5" max="5" width="25.5" style="3" customWidth="1"/>
    <col min="6" max="6" width="7.5" style="3" customWidth="1"/>
    <col min="7" max="7" width="76.625" style="3" customWidth="1"/>
    <col min="8" max="8" width="13.375" style="3" bestFit="1" customWidth="1"/>
    <col min="9" max="9" width="10.875" style="6" customWidth="1"/>
    <col min="10" max="10" width="88.25" style="3" customWidth="1"/>
    <col min="11" max="11" width="53.625" style="1" customWidth="1"/>
    <col min="12" max="12" width="9" style="3" bestFit="1" customWidth="1"/>
    <col min="13" max="13" width="22.25" style="138" bestFit="1" customWidth="1"/>
    <col min="14" max="16384" width="9" style="3"/>
  </cols>
  <sheetData>
    <row r="1" spans="1:14" ht="12" x14ac:dyDescent="0.3">
      <c r="A1" s="10" t="s">
        <v>1553</v>
      </c>
      <c r="B1" s="10" t="s">
        <v>1551</v>
      </c>
      <c r="C1" s="10" t="s">
        <v>139</v>
      </c>
      <c r="D1" s="10" t="s">
        <v>209</v>
      </c>
      <c r="E1" s="10" t="s">
        <v>140</v>
      </c>
      <c r="F1" s="10" t="s">
        <v>141</v>
      </c>
      <c r="G1" s="10" t="s">
        <v>131</v>
      </c>
      <c r="H1" s="143" t="s">
        <v>142</v>
      </c>
      <c r="I1" s="10" t="s">
        <v>143</v>
      </c>
      <c r="J1" s="10" t="s">
        <v>145</v>
      </c>
      <c r="K1" s="10" t="s">
        <v>130</v>
      </c>
      <c r="L1" s="10" t="s">
        <v>144</v>
      </c>
      <c r="M1" s="10" t="s">
        <v>2141</v>
      </c>
    </row>
    <row r="2" spans="1:14" ht="12" x14ac:dyDescent="0.3">
      <c r="A2" s="142">
        <v>1</v>
      </c>
      <c r="B2" s="4"/>
      <c r="C2" s="4" t="s">
        <v>85</v>
      </c>
      <c r="D2" s="117" t="s">
        <v>210</v>
      </c>
      <c r="E2" s="4"/>
      <c r="F2" s="4" t="s">
        <v>40</v>
      </c>
      <c r="G2" s="4" t="s">
        <v>54</v>
      </c>
      <c r="H2" s="199" t="s">
        <v>2560</v>
      </c>
      <c r="I2" s="5" t="s">
        <v>35</v>
      </c>
      <c r="J2" s="4"/>
      <c r="K2" s="4"/>
      <c r="L2" s="4" t="s">
        <v>6</v>
      </c>
      <c r="M2" s="142"/>
    </row>
    <row r="3" spans="1:14" ht="12" x14ac:dyDescent="0.3">
      <c r="A3" s="142">
        <v>2</v>
      </c>
      <c r="B3" s="4"/>
      <c r="C3" s="12" t="s">
        <v>355</v>
      </c>
      <c r="D3" s="39" t="s">
        <v>211</v>
      </c>
      <c r="E3" s="12" t="s">
        <v>41</v>
      </c>
      <c r="F3" s="12" t="s">
        <v>39</v>
      </c>
      <c r="G3" s="12" t="s">
        <v>368</v>
      </c>
      <c r="H3" s="199" t="s">
        <v>2561</v>
      </c>
      <c r="I3" s="15" t="s">
        <v>35</v>
      </c>
      <c r="J3" s="12" t="s">
        <v>369</v>
      </c>
      <c r="K3" s="12"/>
      <c r="L3" s="12" t="s">
        <v>6</v>
      </c>
      <c r="M3" s="126"/>
    </row>
    <row r="4" spans="1:14" ht="12" x14ac:dyDescent="0.3">
      <c r="A4" s="142">
        <v>3</v>
      </c>
      <c r="B4" s="109" t="s">
        <v>1109</v>
      </c>
      <c r="C4" s="125" t="s">
        <v>2491</v>
      </c>
      <c r="D4" s="117" t="s">
        <v>50</v>
      </c>
      <c r="E4" s="125" t="s">
        <v>1740</v>
      </c>
      <c r="F4" s="142" t="s">
        <v>1726</v>
      </c>
      <c r="G4" s="4" t="s">
        <v>55</v>
      </c>
      <c r="H4" s="199" t="s">
        <v>2559</v>
      </c>
      <c r="I4" s="5" t="s">
        <v>35</v>
      </c>
      <c r="J4" s="4" t="s">
        <v>81</v>
      </c>
      <c r="K4" s="12" t="s">
        <v>1108</v>
      </c>
      <c r="L4" s="4" t="s">
        <v>6</v>
      </c>
      <c r="M4" s="142"/>
    </row>
    <row r="5" spans="1:14" s="36" customFormat="1" ht="12" x14ac:dyDescent="0.3">
      <c r="A5" s="142">
        <v>4</v>
      </c>
      <c r="B5" s="33" t="s">
        <v>1109</v>
      </c>
      <c r="C5" s="33" t="s">
        <v>533</v>
      </c>
      <c r="D5" s="37" t="s">
        <v>51</v>
      </c>
      <c r="E5" s="33" t="s">
        <v>989</v>
      </c>
      <c r="F5" s="33" t="s">
        <v>1725</v>
      </c>
      <c r="G5" s="33" t="s">
        <v>55</v>
      </c>
      <c r="H5" s="199" t="s">
        <v>2559</v>
      </c>
      <c r="I5" s="34" t="s">
        <v>35</v>
      </c>
      <c r="J5" s="33" t="s">
        <v>30</v>
      </c>
      <c r="K5" s="126" t="s">
        <v>1108</v>
      </c>
      <c r="L5" s="33" t="s">
        <v>6</v>
      </c>
      <c r="M5" s="33"/>
    </row>
    <row r="6" spans="1:14" ht="12" x14ac:dyDescent="0.3">
      <c r="A6" s="142">
        <v>5</v>
      </c>
      <c r="B6" s="4"/>
      <c r="C6" s="4" t="s">
        <v>78</v>
      </c>
      <c r="D6" s="117" t="s">
        <v>212</v>
      </c>
      <c r="E6" s="4" t="s">
        <v>285</v>
      </c>
      <c r="F6" s="4" t="s">
        <v>48</v>
      </c>
      <c r="G6" s="4" t="s">
        <v>56</v>
      </c>
      <c r="H6" s="199" t="s">
        <v>2559</v>
      </c>
      <c r="I6" s="5" t="s">
        <v>35</v>
      </c>
      <c r="J6" s="4" t="s">
        <v>81</v>
      </c>
      <c r="K6" s="4" t="s">
        <v>133</v>
      </c>
      <c r="L6" s="4" t="s">
        <v>6</v>
      </c>
      <c r="M6" s="142"/>
    </row>
    <row r="7" spans="1:14" ht="12" x14ac:dyDescent="0.3">
      <c r="A7" s="142">
        <v>6</v>
      </c>
      <c r="B7" s="4"/>
      <c r="C7" s="4" t="s">
        <v>77</v>
      </c>
      <c r="D7" s="117" t="s">
        <v>38</v>
      </c>
      <c r="E7" s="125" t="s">
        <v>285</v>
      </c>
      <c r="F7" s="142" t="s">
        <v>1725</v>
      </c>
      <c r="G7" s="4" t="s">
        <v>986</v>
      </c>
      <c r="H7" s="199" t="s">
        <v>2559</v>
      </c>
      <c r="I7" s="5" t="s">
        <v>35</v>
      </c>
      <c r="J7" s="4" t="s">
        <v>81</v>
      </c>
      <c r="K7" s="4" t="s">
        <v>134</v>
      </c>
      <c r="L7" s="4" t="s">
        <v>6</v>
      </c>
      <c r="M7" s="142"/>
    </row>
    <row r="8" spans="1:14" ht="12" x14ac:dyDescent="0.3">
      <c r="A8" s="142">
        <v>7</v>
      </c>
      <c r="B8" s="4"/>
      <c r="C8" s="4" t="s">
        <v>86</v>
      </c>
      <c r="D8" s="117" t="s">
        <v>213</v>
      </c>
      <c r="E8" s="4" t="s">
        <v>288</v>
      </c>
      <c r="F8" s="4" t="s">
        <v>40</v>
      </c>
      <c r="G8" s="4" t="s">
        <v>54</v>
      </c>
      <c r="H8" s="199" t="s">
        <v>2559</v>
      </c>
      <c r="I8" s="5" t="s">
        <v>35</v>
      </c>
      <c r="J8" s="4"/>
      <c r="K8" s="4"/>
      <c r="L8" s="4" t="s">
        <v>6</v>
      </c>
      <c r="M8" s="142"/>
    </row>
    <row r="9" spans="1:14" ht="12" x14ac:dyDescent="0.3">
      <c r="A9" s="142">
        <v>8</v>
      </c>
      <c r="B9" s="4"/>
      <c r="C9" s="142" t="s">
        <v>1771</v>
      </c>
      <c r="D9" s="117" t="s">
        <v>214</v>
      </c>
      <c r="E9" s="4"/>
      <c r="F9" s="4" t="s">
        <v>39</v>
      </c>
      <c r="G9" s="4" t="s">
        <v>124</v>
      </c>
      <c r="H9" s="199" t="s">
        <v>2559</v>
      </c>
      <c r="I9" s="5" t="s">
        <v>35</v>
      </c>
      <c r="J9" s="4"/>
      <c r="K9" s="4" t="s">
        <v>39</v>
      </c>
      <c r="L9" s="4" t="s">
        <v>6</v>
      </c>
      <c r="M9" s="142"/>
    </row>
    <row r="10" spans="1:14" ht="12" x14ac:dyDescent="0.3">
      <c r="A10" s="142">
        <v>9</v>
      </c>
      <c r="B10" s="4"/>
      <c r="C10" s="4" t="s">
        <v>116</v>
      </c>
      <c r="D10" s="117" t="s">
        <v>215</v>
      </c>
      <c r="E10" s="4"/>
      <c r="F10" s="4" t="s">
        <v>40</v>
      </c>
      <c r="G10" s="4" t="s">
        <v>68</v>
      </c>
      <c r="H10" s="199" t="s">
        <v>2559</v>
      </c>
      <c r="I10" s="5" t="s">
        <v>35</v>
      </c>
      <c r="J10" s="4"/>
      <c r="K10" s="4"/>
      <c r="L10" s="4" t="s">
        <v>6</v>
      </c>
      <c r="M10" s="142"/>
    </row>
    <row r="11" spans="1:14" ht="11.25" customHeight="1" x14ac:dyDescent="0.3">
      <c r="A11" s="142">
        <v>10</v>
      </c>
      <c r="B11" s="4"/>
      <c r="C11" s="4" t="s">
        <v>115</v>
      </c>
      <c r="D11" s="117" t="s">
        <v>216</v>
      </c>
      <c r="E11" s="4"/>
      <c r="F11" s="4" t="s">
        <v>40</v>
      </c>
      <c r="G11" s="4" t="s">
        <v>68</v>
      </c>
      <c r="H11" s="199" t="s">
        <v>2559</v>
      </c>
      <c r="I11" s="5" t="s">
        <v>35</v>
      </c>
      <c r="J11" s="4"/>
      <c r="K11" s="4"/>
      <c r="L11" s="4" t="s">
        <v>6</v>
      </c>
      <c r="M11" s="142"/>
    </row>
    <row r="12" spans="1:14" ht="12" x14ac:dyDescent="0.3">
      <c r="A12" s="142">
        <v>11</v>
      </c>
      <c r="B12" s="4"/>
      <c r="C12" s="4" t="s">
        <v>1772</v>
      </c>
      <c r="D12" s="117" t="s">
        <v>45</v>
      </c>
      <c r="E12" s="4" t="s">
        <v>828</v>
      </c>
      <c r="F12" s="4" t="s">
        <v>40</v>
      </c>
      <c r="G12" s="4" t="s">
        <v>55</v>
      </c>
      <c r="H12" s="199" t="s">
        <v>2559</v>
      </c>
      <c r="I12" s="5" t="s">
        <v>35</v>
      </c>
      <c r="J12" s="21" t="s">
        <v>5</v>
      </c>
      <c r="K12" s="4"/>
      <c r="L12" s="4" t="s">
        <v>6</v>
      </c>
      <c r="M12" s="142"/>
    </row>
    <row r="13" spans="1:14" ht="12" x14ac:dyDescent="0.3">
      <c r="A13" s="142">
        <v>12</v>
      </c>
      <c r="B13" s="109"/>
      <c r="C13" s="109" t="s">
        <v>125</v>
      </c>
      <c r="D13" s="117" t="s">
        <v>217</v>
      </c>
      <c r="E13" s="109" t="s">
        <v>41</v>
      </c>
      <c r="F13" s="109" t="s">
        <v>273</v>
      </c>
      <c r="G13" s="109" t="s">
        <v>918</v>
      </c>
      <c r="H13" s="199" t="s">
        <v>2559</v>
      </c>
      <c r="I13" s="5" t="s">
        <v>35</v>
      </c>
      <c r="J13" s="109" t="s">
        <v>1360</v>
      </c>
      <c r="K13" s="109" t="s">
        <v>736</v>
      </c>
      <c r="L13" s="109" t="s">
        <v>6</v>
      </c>
      <c r="M13" s="142"/>
      <c r="N13" s="3" t="s">
        <v>1359</v>
      </c>
    </row>
    <row r="14" spans="1:14" ht="12" x14ac:dyDescent="0.3">
      <c r="A14" s="142">
        <v>13</v>
      </c>
      <c r="B14" s="4" t="s">
        <v>1160</v>
      </c>
      <c r="C14" s="4" t="s">
        <v>1162</v>
      </c>
      <c r="D14" s="117" t="s">
        <v>217</v>
      </c>
      <c r="E14" s="4" t="s">
        <v>41</v>
      </c>
      <c r="F14" s="4" t="s">
        <v>273</v>
      </c>
      <c r="G14" s="4" t="s">
        <v>1158</v>
      </c>
      <c r="H14" s="199" t="s">
        <v>2559</v>
      </c>
      <c r="I14" s="5" t="s">
        <v>35</v>
      </c>
      <c r="J14" s="4" t="s">
        <v>157</v>
      </c>
      <c r="K14" s="4" t="s">
        <v>736</v>
      </c>
      <c r="L14" s="4" t="s">
        <v>1159</v>
      </c>
      <c r="M14" s="142"/>
    </row>
    <row r="15" spans="1:14" ht="12" x14ac:dyDescent="0.3">
      <c r="A15" s="142">
        <v>14</v>
      </c>
      <c r="B15" s="4"/>
      <c r="C15" s="4" t="s">
        <v>98</v>
      </c>
      <c r="D15" s="117" t="s">
        <v>218</v>
      </c>
      <c r="E15" s="4"/>
      <c r="F15" s="4" t="s">
        <v>39</v>
      </c>
      <c r="G15" s="4" t="s">
        <v>62</v>
      </c>
      <c r="H15" s="199" t="s">
        <v>2559</v>
      </c>
      <c r="I15" s="5" t="s">
        <v>35</v>
      </c>
      <c r="J15" s="4"/>
      <c r="K15" s="4" t="s">
        <v>39</v>
      </c>
      <c r="L15" s="4" t="s">
        <v>6</v>
      </c>
      <c r="M15" s="142"/>
    </row>
    <row r="16" spans="1:14" ht="12" x14ac:dyDescent="0.3">
      <c r="A16" s="142">
        <v>15</v>
      </c>
      <c r="B16" s="4"/>
      <c r="C16" s="125" t="s">
        <v>82</v>
      </c>
      <c r="D16" s="117" t="s">
        <v>219</v>
      </c>
      <c r="E16" s="4"/>
      <c r="F16" s="4" t="s">
        <v>39</v>
      </c>
      <c r="G16" s="125" t="s">
        <v>1500</v>
      </c>
      <c r="H16" s="199" t="s">
        <v>2559</v>
      </c>
      <c r="I16" s="5" t="s">
        <v>35</v>
      </c>
      <c r="J16" s="4" t="s">
        <v>794</v>
      </c>
      <c r="K16" s="4"/>
      <c r="L16" s="4" t="s">
        <v>6</v>
      </c>
      <c r="M16" s="142"/>
    </row>
    <row r="17" spans="1:14" ht="12" x14ac:dyDescent="0.3">
      <c r="A17" s="142">
        <v>16</v>
      </c>
      <c r="B17" s="4"/>
      <c r="C17" s="4" t="s">
        <v>117</v>
      </c>
      <c r="D17" s="117" t="s">
        <v>220</v>
      </c>
      <c r="E17" s="4"/>
      <c r="F17" s="4" t="s">
        <v>40</v>
      </c>
      <c r="G17" s="4" t="s">
        <v>69</v>
      </c>
      <c r="H17" s="199" t="s">
        <v>2559</v>
      </c>
      <c r="I17" s="5" t="s">
        <v>35</v>
      </c>
      <c r="J17" s="4"/>
      <c r="K17" s="4"/>
      <c r="L17" s="4" t="s">
        <v>6</v>
      </c>
      <c r="M17" s="142"/>
    </row>
    <row r="18" spans="1:14" s="36" customFormat="1" ht="12" x14ac:dyDescent="0.3">
      <c r="A18" s="142">
        <v>17</v>
      </c>
      <c r="B18" s="33"/>
      <c r="C18" s="33" t="s">
        <v>1244</v>
      </c>
      <c r="D18" s="37" t="s">
        <v>44</v>
      </c>
      <c r="E18" s="33" t="s">
        <v>542</v>
      </c>
      <c r="F18" s="33" t="s">
        <v>39</v>
      </c>
      <c r="G18" s="33" t="s">
        <v>55</v>
      </c>
      <c r="H18" s="199" t="s">
        <v>2559</v>
      </c>
      <c r="I18" s="34" t="s">
        <v>35</v>
      </c>
      <c r="J18" s="35" t="s">
        <v>13</v>
      </c>
      <c r="K18" s="33" t="s">
        <v>39</v>
      </c>
      <c r="L18" s="33" t="s">
        <v>6</v>
      </c>
      <c r="M18" s="33"/>
    </row>
    <row r="19" spans="1:14" ht="13.7" customHeight="1" x14ac:dyDescent="0.3">
      <c r="A19" s="142">
        <v>18</v>
      </c>
      <c r="B19" s="4"/>
      <c r="C19" s="109" t="s">
        <v>101</v>
      </c>
      <c r="D19" s="117" t="s">
        <v>221</v>
      </c>
      <c r="E19" s="125" t="s">
        <v>988</v>
      </c>
      <c r="F19" s="4" t="s">
        <v>39</v>
      </c>
      <c r="G19" s="4" t="s">
        <v>2455</v>
      </c>
      <c r="H19" s="199" t="s">
        <v>2559</v>
      </c>
      <c r="I19" s="5" t="s">
        <v>35</v>
      </c>
      <c r="J19" s="21" t="s">
        <v>29</v>
      </c>
      <c r="K19" s="4" t="s">
        <v>135</v>
      </c>
      <c r="L19" s="4" t="s">
        <v>990</v>
      </c>
      <c r="M19" s="142"/>
    </row>
    <row r="20" spans="1:14" ht="13.7" customHeight="1" x14ac:dyDescent="0.3">
      <c r="A20" s="142">
        <v>19</v>
      </c>
      <c r="B20" s="4"/>
      <c r="C20" s="4" t="s">
        <v>94</v>
      </c>
      <c r="D20" s="117" t="s">
        <v>222</v>
      </c>
      <c r="E20" s="4"/>
      <c r="F20" s="4" t="s">
        <v>39</v>
      </c>
      <c r="G20" s="4" t="s">
        <v>1013</v>
      </c>
      <c r="H20" s="199" t="s">
        <v>2559</v>
      </c>
      <c r="I20" s="5" t="s">
        <v>35</v>
      </c>
      <c r="J20" s="21" t="s">
        <v>364</v>
      </c>
      <c r="K20" s="4" t="s">
        <v>873</v>
      </c>
      <c r="L20" s="4" t="s">
        <v>6</v>
      </c>
      <c r="M20" s="142"/>
    </row>
    <row r="21" spans="1:14" ht="12" x14ac:dyDescent="0.3">
      <c r="A21" s="142">
        <v>20</v>
      </c>
      <c r="B21" s="12" t="s">
        <v>939</v>
      </c>
      <c r="C21" s="4" t="s">
        <v>996</v>
      </c>
      <c r="D21" s="117" t="s">
        <v>222</v>
      </c>
      <c r="E21" s="4"/>
      <c r="F21" s="4" t="s">
        <v>39</v>
      </c>
      <c r="G21" s="4" t="s">
        <v>1452</v>
      </c>
      <c r="H21" s="199" t="s">
        <v>2559</v>
      </c>
      <c r="I21" s="5" t="s">
        <v>35</v>
      </c>
      <c r="J21" s="4" t="s">
        <v>995</v>
      </c>
      <c r="K21" s="4" t="s">
        <v>873</v>
      </c>
      <c r="L21" s="4" t="s">
        <v>6</v>
      </c>
      <c r="M21" s="142"/>
    </row>
    <row r="22" spans="1:14" s="36" customFormat="1" ht="12" x14ac:dyDescent="0.3">
      <c r="A22" s="142">
        <v>21</v>
      </c>
      <c r="B22" s="33"/>
      <c r="C22" s="33" t="s">
        <v>987</v>
      </c>
      <c r="D22" s="37" t="s">
        <v>52</v>
      </c>
      <c r="E22" s="33" t="s">
        <v>985</v>
      </c>
      <c r="F22" s="33" t="s">
        <v>39</v>
      </c>
      <c r="G22" s="33" t="s">
        <v>55</v>
      </c>
      <c r="H22" s="199" t="s">
        <v>2559</v>
      </c>
      <c r="I22" s="34" t="s">
        <v>35</v>
      </c>
      <c r="J22" s="35" t="s">
        <v>29</v>
      </c>
      <c r="K22" s="33" t="s">
        <v>135</v>
      </c>
      <c r="L22" s="33" t="s">
        <v>6</v>
      </c>
      <c r="M22" s="33"/>
    </row>
    <row r="23" spans="1:14" s="36" customFormat="1" ht="12" x14ac:dyDescent="0.3">
      <c r="A23" s="142">
        <v>22</v>
      </c>
      <c r="B23" s="33"/>
      <c r="C23" s="33" t="s">
        <v>119</v>
      </c>
      <c r="D23" s="37" t="s">
        <v>20</v>
      </c>
      <c r="E23" s="33" t="s">
        <v>41</v>
      </c>
      <c r="F23" s="33" t="s">
        <v>273</v>
      </c>
      <c r="G23" s="33" t="s">
        <v>918</v>
      </c>
      <c r="H23" s="199" t="s">
        <v>2559</v>
      </c>
      <c r="I23" s="34" t="s">
        <v>35</v>
      </c>
      <c r="J23" s="33" t="s">
        <v>11</v>
      </c>
      <c r="K23" s="33" t="s">
        <v>1358</v>
      </c>
      <c r="L23" s="33" t="s">
        <v>6</v>
      </c>
      <c r="M23" s="33"/>
      <c r="N23" s="36" t="s">
        <v>1359</v>
      </c>
    </row>
    <row r="24" spans="1:14" s="36" customFormat="1" ht="12" x14ac:dyDescent="0.3">
      <c r="A24" s="142">
        <v>23</v>
      </c>
      <c r="B24" s="33" t="s">
        <v>1160</v>
      </c>
      <c r="C24" s="33" t="s">
        <v>1164</v>
      </c>
      <c r="D24" s="37" t="s">
        <v>20</v>
      </c>
      <c r="E24" s="33" t="s">
        <v>41</v>
      </c>
      <c r="F24" s="33" t="s">
        <v>273</v>
      </c>
      <c r="G24" s="33" t="s">
        <v>1161</v>
      </c>
      <c r="H24" s="199" t="s">
        <v>2559</v>
      </c>
      <c r="I24" s="34" t="s">
        <v>35</v>
      </c>
      <c r="J24" s="33" t="s">
        <v>11</v>
      </c>
      <c r="K24" s="33" t="s">
        <v>879</v>
      </c>
      <c r="L24" s="33" t="s">
        <v>1159</v>
      </c>
      <c r="M24" s="33"/>
    </row>
    <row r="25" spans="1:14" s="36" customFormat="1" ht="12" x14ac:dyDescent="0.3">
      <c r="A25" s="142">
        <v>24</v>
      </c>
      <c r="B25" s="33"/>
      <c r="C25" s="33" t="s">
        <v>111</v>
      </c>
      <c r="D25" s="37" t="s">
        <v>21</v>
      </c>
      <c r="E25" s="33" t="s">
        <v>41</v>
      </c>
      <c r="F25" s="33" t="s">
        <v>39</v>
      </c>
      <c r="G25" s="33" t="s">
        <v>1526</v>
      </c>
      <c r="H25" s="199" t="s">
        <v>2559</v>
      </c>
      <c r="I25" s="34" t="s">
        <v>35</v>
      </c>
      <c r="J25" s="33" t="s">
        <v>21</v>
      </c>
      <c r="K25" s="33" t="s">
        <v>39</v>
      </c>
      <c r="L25" s="33" t="s">
        <v>6</v>
      </c>
      <c r="M25" s="33"/>
    </row>
    <row r="26" spans="1:14" s="36" customFormat="1" ht="12" x14ac:dyDescent="0.3">
      <c r="A26" s="142">
        <v>25</v>
      </c>
      <c r="B26" s="33" t="s">
        <v>939</v>
      </c>
      <c r="C26" s="33" t="s">
        <v>1378</v>
      </c>
      <c r="D26" s="37" t="s">
        <v>21</v>
      </c>
      <c r="E26" s="33" t="s">
        <v>41</v>
      </c>
      <c r="F26" s="33" t="s">
        <v>39</v>
      </c>
      <c r="G26" s="33" t="s">
        <v>1395</v>
      </c>
      <c r="H26" s="199" t="s">
        <v>2559</v>
      </c>
      <c r="I26" s="34" t="s">
        <v>35</v>
      </c>
      <c r="J26" s="33" t="s">
        <v>200</v>
      </c>
      <c r="K26" s="33" t="s">
        <v>39</v>
      </c>
      <c r="L26" s="33" t="s">
        <v>354</v>
      </c>
      <c r="M26" s="33"/>
    </row>
    <row r="27" spans="1:14" s="36" customFormat="1" ht="12" x14ac:dyDescent="0.3">
      <c r="A27" s="142">
        <v>26</v>
      </c>
      <c r="B27" s="33"/>
      <c r="C27" s="33" t="s">
        <v>269</v>
      </c>
      <c r="D27" s="37" t="s">
        <v>266</v>
      </c>
      <c r="E27" s="33" t="s">
        <v>41</v>
      </c>
      <c r="F27" s="33" t="s">
        <v>39</v>
      </c>
      <c r="G27" s="33" t="s">
        <v>874</v>
      </c>
      <c r="H27" s="199" t="s">
        <v>2559</v>
      </c>
      <c r="I27" s="34" t="s">
        <v>35</v>
      </c>
      <c r="J27" s="33" t="s">
        <v>266</v>
      </c>
      <c r="K27" s="33" t="s">
        <v>39</v>
      </c>
      <c r="L27" s="33" t="s">
        <v>268</v>
      </c>
      <c r="M27" s="33"/>
    </row>
    <row r="28" spans="1:14" ht="12" x14ac:dyDescent="0.3">
      <c r="A28" s="142">
        <v>27</v>
      </c>
      <c r="B28" s="12" t="s">
        <v>939</v>
      </c>
      <c r="C28" s="109" t="s">
        <v>1005</v>
      </c>
      <c r="D28" s="117" t="s">
        <v>1017</v>
      </c>
      <c r="E28" s="4"/>
      <c r="F28" s="4" t="s">
        <v>39</v>
      </c>
      <c r="G28" s="118" t="s">
        <v>1232</v>
      </c>
      <c r="H28" s="199" t="s">
        <v>2559</v>
      </c>
      <c r="I28" s="5" t="s">
        <v>35</v>
      </c>
      <c r="J28" s="4" t="s">
        <v>1004</v>
      </c>
      <c r="K28" s="4" t="s">
        <v>39</v>
      </c>
      <c r="L28" s="4" t="s">
        <v>6</v>
      </c>
      <c r="M28" s="142"/>
    </row>
    <row r="29" spans="1:14" ht="12" x14ac:dyDescent="0.3">
      <c r="A29" s="142">
        <v>28</v>
      </c>
      <c r="B29" s="4"/>
      <c r="C29" s="4" t="s">
        <v>95</v>
      </c>
      <c r="D29" s="117" t="s">
        <v>223</v>
      </c>
      <c r="E29" s="4"/>
      <c r="F29" s="4" t="s">
        <v>351</v>
      </c>
      <c r="G29" s="4" t="s">
        <v>900</v>
      </c>
      <c r="H29" s="199" t="s">
        <v>2559</v>
      </c>
      <c r="I29" s="5" t="s">
        <v>35</v>
      </c>
      <c r="J29" s="4" t="s">
        <v>421</v>
      </c>
      <c r="K29" s="4" t="s">
        <v>738</v>
      </c>
      <c r="L29" s="4" t="s">
        <v>6</v>
      </c>
      <c r="M29" s="142"/>
    </row>
    <row r="30" spans="1:14" ht="12" x14ac:dyDescent="0.3">
      <c r="A30" s="142">
        <v>29</v>
      </c>
      <c r="B30" s="12" t="s">
        <v>939</v>
      </c>
      <c r="C30" s="4" t="s">
        <v>1000</v>
      </c>
      <c r="D30" s="117" t="s">
        <v>1018</v>
      </c>
      <c r="E30" s="4"/>
      <c r="F30" s="4" t="s">
        <v>39</v>
      </c>
      <c r="G30" s="4" t="s">
        <v>1015</v>
      </c>
      <c r="H30" s="199" t="s">
        <v>2559</v>
      </c>
      <c r="I30" s="5" t="s">
        <v>35</v>
      </c>
      <c r="J30" s="4" t="s">
        <v>999</v>
      </c>
      <c r="K30" s="4" t="s">
        <v>1016</v>
      </c>
      <c r="L30" s="4" t="s">
        <v>6</v>
      </c>
      <c r="M30" s="142"/>
    </row>
    <row r="31" spans="1:14" ht="12" x14ac:dyDescent="0.3">
      <c r="A31" s="142">
        <v>30</v>
      </c>
      <c r="B31" s="4"/>
      <c r="C31" s="4" t="s">
        <v>113</v>
      </c>
      <c r="D31" s="117" t="s">
        <v>224</v>
      </c>
      <c r="E31" s="4" t="s">
        <v>290</v>
      </c>
      <c r="F31" s="4" t="s">
        <v>39</v>
      </c>
      <c r="G31" s="4" t="s">
        <v>66</v>
      </c>
      <c r="H31" s="199" t="s">
        <v>2559</v>
      </c>
      <c r="I31" s="5" t="s">
        <v>35</v>
      </c>
      <c r="J31" s="4"/>
      <c r="K31" s="4" t="s">
        <v>136</v>
      </c>
      <c r="L31" s="4" t="s">
        <v>6</v>
      </c>
      <c r="M31" s="142"/>
    </row>
    <row r="32" spans="1:14" ht="12" x14ac:dyDescent="0.3">
      <c r="A32" s="142">
        <v>31</v>
      </c>
      <c r="B32" s="4"/>
      <c r="C32" s="4" t="s">
        <v>105</v>
      </c>
      <c r="D32" s="117" t="s">
        <v>225</v>
      </c>
      <c r="E32" s="4"/>
      <c r="F32" s="4" t="s">
        <v>39</v>
      </c>
      <c r="G32" s="4" t="s">
        <v>64</v>
      </c>
      <c r="H32" s="199" t="s">
        <v>2559</v>
      </c>
      <c r="I32" s="5" t="s">
        <v>35</v>
      </c>
      <c r="J32" s="4"/>
      <c r="K32" s="4" t="s">
        <v>39</v>
      </c>
      <c r="L32" s="4" t="s">
        <v>6</v>
      </c>
      <c r="M32" s="142"/>
    </row>
    <row r="33" spans="1:14" ht="12" x14ac:dyDescent="0.3">
      <c r="A33" s="142">
        <v>32</v>
      </c>
      <c r="B33" s="4"/>
      <c r="C33" s="4" t="s">
        <v>114</v>
      </c>
      <c r="D33" s="117" t="s">
        <v>226</v>
      </c>
      <c r="E33" s="4"/>
      <c r="F33" s="4" t="s">
        <v>40</v>
      </c>
      <c r="G33" s="4" t="s">
        <v>67</v>
      </c>
      <c r="H33" s="199" t="s">
        <v>2559</v>
      </c>
      <c r="I33" s="5" t="s">
        <v>35</v>
      </c>
      <c r="J33" s="4"/>
      <c r="K33" s="4"/>
      <c r="L33" s="4" t="s">
        <v>6</v>
      </c>
      <c r="M33" s="142"/>
    </row>
    <row r="34" spans="1:14" s="48" customFormat="1" ht="12" x14ac:dyDescent="0.3">
      <c r="A34" s="142">
        <v>33</v>
      </c>
      <c r="B34" s="45"/>
      <c r="C34" s="45" t="s">
        <v>87</v>
      </c>
      <c r="D34" s="47" t="s">
        <v>208</v>
      </c>
      <c r="E34" s="45" t="s">
        <v>41</v>
      </c>
      <c r="F34" s="45" t="s">
        <v>40</v>
      </c>
      <c r="G34" s="45" t="s">
        <v>56</v>
      </c>
      <c r="H34" s="199" t="s">
        <v>2559</v>
      </c>
      <c r="I34" s="46" t="s">
        <v>35</v>
      </c>
      <c r="J34" s="45" t="s">
        <v>284</v>
      </c>
      <c r="K34" s="45"/>
      <c r="L34" s="45" t="s">
        <v>6</v>
      </c>
      <c r="M34" s="45"/>
    </row>
    <row r="35" spans="1:14" ht="12" x14ac:dyDescent="0.3">
      <c r="A35" s="142">
        <v>34</v>
      </c>
      <c r="B35" s="4"/>
      <c r="C35" s="4" t="s">
        <v>293</v>
      </c>
      <c r="D35" s="117" t="s">
        <v>294</v>
      </c>
      <c r="E35" s="4"/>
      <c r="F35" s="4" t="s">
        <v>39</v>
      </c>
      <c r="G35" s="4" t="s">
        <v>1736</v>
      </c>
      <c r="H35" s="199" t="s">
        <v>2559</v>
      </c>
      <c r="I35" s="5" t="s">
        <v>35</v>
      </c>
      <c r="J35" s="4" t="s">
        <v>292</v>
      </c>
      <c r="K35" s="4" t="s">
        <v>39</v>
      </c>
      <c r="L35" s="4" t="s">
        <v>6</v>
      </c>
      <c r="M35" s="142"/>
      <c r="N35" s="3" t="s">
        <v>299</v>
      </c>
    </row>
    <row r="36" spans="1:14" ht="12" x14ac:dyDescent="0.3">
      <c r="A36" s="142">
        <v>35</v>
      </c>
      <c r="B36" s="4"/>
      <c r="C36" s="4" t="s">
        <v>810</v>
      </c>
      <c r="D36" s="117" t="s">
        <v>227</v>
      </c>
      <c r="E36" s="4" t="s">
        <v>49</v>
      </c>
      <c r="F36" s="4" t="s">
        <v>40</v>
      </c>
      <c r="G36" s="4" t="s">
        <v>54</v>
      </c>
      <c r="H36" s="199" t="s">
        <v>2559</v>
      </c>
      <c r="I36" s="5" t="s">
        <v>35</v>
      </c>
      <c r="J36" s="4" t="s">
        <v>283</v>
      </c>
      <c r="K36" s="4"/>
      <c r="L36" s="4" t="s">
        <v>6</v>
      </c>
      <c r="M36" s="142"/>
    </row>
    <row r="37" spans="1:14" ht="12" x14ac:dyDescent="0.3">
      <c r="A37" s="142">
        <v>36</v>
      </c>
      <c r="B37" s="4"/>
      <c r="C37" s="4" t="s">
        <v>91</v>
      </c>
      <c r="D37" s="117" t="s">
        <v>228</v>
      </c>
      <c r="E37" s="4"/>
      <c r="F37" s="4" t="s">
        <v>39</v>
      </c>
      <c r="G37" s="4" t="s">
        <v>61</v>
      </c>
      <c r="H37" s="199" t="s">
        <v>2559</v>
      </c>
      <c r="I37" s="5" t="s">
        <v>35</v>
      </c>
      <c r="J37" s="4"/>
      <c r="K37" s="4" t="s">
        <v>39</v>
      </c>
      <c r="L37" s="4" t="s">
        <v>6</v>
      </c>
      <c r="M37" s="142"/>
    </row>
    <row r="38" spans="1:14" s="26" customFormat="1" ht="12" x14ac:dyDescent="0.3">
      <c r="A38" s="142">
        <v>37</v>
      </c>
      <c r="B38" s="12"/>
      <c r="C38" s="12" t="s">
        <v>261</v>
      </c>
      <c r="D38" s="39" t="s">
        <v>229</v>
      </c>
      <c r="E38" s="12"/>
      <c r="F38" s="12" t="s">
        <v>39</v>
      </c>
      <c r="G38" s="12" t="s">
        <v>853</v>
      </c>
      <c r="H38" s="199" t="s">
        <v>2559</v>
      </c>
      <c r="I38" s="15" t="s">
        <v>35</v>
      </c>
      <c r="J38" s="39" t="s">
        <v>265</v>
      </c>
      <c r="K38" s="12" t="s">
        <v>39</v>
      </c>
      <c r="L38" s="12" t="s">
        <v>263</v>
      </c>
      <c r="M38" s="126"/>
    </row>
    <row r="39" spans="1:14" s="26" customFormat="1" ht="12" x14ac:dyDescent="0.3">
      <c r="A39" s="142">
        <v>38</v>
      </c>
      <c r="B39" s="12" t="s">
        <v>939</v>
      </c>
      <c r="C39" s="12" t="s">
        <v>1317</v>
      </c>
      <c r="D39" s="39" t="s">
        <v>983</v>
      </c>
      <c r="E39" s="12"/>
      <c r="F39" s="12" t="s">
        <v>39</v>
      </c>
      <c r="G39" s="12" t="s">
        <v>984</v>
      </c>
      <c r="H39" s="199" t="s">
        <v>2559</v>
      </c>
      <c r="I39" s="15" t="s">
        <v>35</v>
      </c>
      <c r="J39" s="39" t="s">
        <v>981</v>
      </c>
      <c r="K39" s="12" t="s">
        <v>39</v>
      </c>
      <c r="L39" s="12" t="s">
        <v>204</v>
      </c>
      <c r="M39" s="126"/>
    </row>
    <row r="40" spans="1:14" s="52" customFormat="1" ht="12" x14ac:dyDescent="0.3">
      <c r="A40" s="142">
        <v>39</v>
      </c>
      <c r="B40" s="49"/>
      <c r="C40" s="49" t="s">
        <v>106</v>
      </c>
      <c r="D40" s="51" t="s">
        <v>230</v>
      </c>
      <c r="E40" s="49"/>
      <c r="F40" s="49" t="s">
        <v>39</v>
      </c>
      <c r="G40" s="49" t="s">
        <v>65</v>
      </c>
      <c r="H40" s="199" t="s">
        <v>2559</v>
      </c>
      <c r="I40" s="50" t="s">
        <v>35</v>
      </c>
      <c r="J40" s="49"/>
      <c r="K40" s="49"/>
      <c r="L40" s="49" t="s">
        <v>6</v>
      </c>
      <c r="M40" s="49"/>
      <c r="N40" s="52" t="s">
        <v>300</v>
      </c>
    </row>
    <row r="41" spans="1:14" s="52" customFormat="1" ht="12" x14ac:dyDescent="0.3">
      <c r="A41" s="142">
        <v>40</v>
      </c>
      <c r="B41" s="49"/>
      <c r="C41" s="49" t="s">
        <v>107</v>
      </c>
      <c r="D41" s="51" t="s">
        <v>231</v>
      </c>
      <c r="E41" s="49"/>
      <c r="F41" s="49" t="s">
        <v>39</v>
      </c>
      <c r="G41" s="49" t="s">
        <v>65</v>
      </c>
      <c r="H41" s="199" t="s">
        <v>2559</v>
      </c>
      <c r="I41" s="50" t="s">
        <v>35</v>
      </c>
      <c r="J41" s="49"/>
      <c r="K41" s="49"/>
      <c r="L41" s="49" t="s">
        <v>6</v>
      </c>
      <c r="M41" s="49"/>
    </row>
    <row r="42" spans="1:14" s="52" customFormat="1" ht="12" x14ac:dyDescent="0.3">
      <c r="A42" s="142">
        <v>41</v>
      </c>
      <c r="B42" s="49"/>
      <c r="C42" s="49" t="s">
        <v>108</v>
      </c>
      <c r="D42" s="51" t="s">
        <v>232</v>
      </c>
      <c r="E42" s="49"/>
      <c r="F42" s="49" t="s">
        <v>39</v>
      </c>
      <c r="G42" s="49" t="s">
        <v>65</v>
      </c>
      <c r="H42" s="199" t="s">
        <v>2559</v>
      </c>
      <c r="I42" s="50" t="s">
        <v>35</v>
      </c>
      <c r="J42" s="49"/>
      <c r="K42" s="49"/>
      <c r="L42" s="49" t="s">
        <v>6</v>
      </c>
      <c r="M42" s="49"/>
    </row>
    <row r="43" spans="1:14" ht="12" x14ac:dyDescent="0.3">
      <c r="A43" s="142">
        <v>42</v>
      </c>
      <c r="B43" s="4"/>
      <c r="C43" s="4" t="s">
        <v>126</v>
      </c>
      <c r="D43" s="117" t="s">
        <v>233</v>
      </c>
      <c r="E43" s="4" t="s">
        <v>286</v>
      </c>
      <c r="F43" s="4" t="s">
        <v>39</v>
      </c>
      <c r="G43" s="4" t="s">
        <v>54</v>
      </c>
      <c r="H43" s="199" t="s">
        <v>2559</v>
      </c>
      <c r="I43" s="5" t="s">
        <v>35</v>
      </c>
      <c r="J43" s="4"/>
      <c r="K43" s="4"/>
      <c r="L43" s="4" t="s">
        <v>6</v>
      </c>
      <c r="M43" s="142"/>
    </row>
    <row r="44" spans="1:14" ht="12" x14ac:dyDescent="0.3">
      <c r="A44" s="142">
        <v>43</v>
      </c>
      <c r="B44" s="4"/>
      <c r="C44" s="4" t="s">
        <v>112</v>
      </c>
      <c r="D44" s="117" t="s">
        <v>234</v>
      </c>
      <c r="E44" s="4"/>
      <c r="F44" s="4" t="s">
        <v>39</v>
      </c>
      <c r="G44" s="4" t="s">
        <v>65</v>
      </c>
      <c r="H44" s="199" t="s">
        <v>2559</v>
      </c>
      <c r="I44" s="5" t="s">
        <v>35</v>
      </c>
      <c r="J44" s="4"/>
      <c r="K44" s="4"/>
      <c r="L44" s="4" t="s">
        <v>6</v>
      </c>
      <c r="M44" s="142"/>
    </row>
    <row r="45" spans="1:14" ht="12" x14ac:dyDescent="0.3">
      <c r="A45" s="142">
        <v>44</v>
      </c>
      <c r="B45" s="4"/>
      <c r="C45" s="4" t="s">
        <v>353</v>
      </c>
      <c r="D45" s="117" t="s">
        <v>42</v>
      </c>
      <c r="E45" s="4" t="s">
        <v>287</v>
      </c>
      <c r="F45" s="4" t="s">
        <v>39</v>
      </c>
      <c r="G45" s="4" t="s">
        <v>349</v>
      </c>
      <c r="H45" s="199" t="s">
        <v>2559</v>
      </c>
      <c r="I45" s="5" t="s">
        <v>35</v>
      </c>
      <c r="J45" s="4" t="s">
        <v>1846</v>
      </c>
      <c r="K45" s="4" t="s">
        <v>127</v>
      </c>
      <c r="L45" s="4" t="s">
        <v>6</v>
      </c>
      <c r="M45" s="142"/>
    </row>
    <row r="46" spans="1:14" ht="12" x14ac:dyDescent="0.3">
      <c r="A46" s="142">
        <v>45</v>
      </c>
      <c r="B46" s="4"/>
      <c r="C46" s="4" t="s">
        <v>356</v>
      </c>
      <c r="D46" s="117" t="s">
        <v>235</v>
      </c>
      <c r="E46" s="4" t="s">
        <v>289</v>
      </c>
      <c r="F46" s="4" t="s">
        <v>39</v>
      </c>
      <c r="G46" s="4" t="s">
        <v>680</v>
      </c>
      <c r="H46" s="199" t="s">
        <v>2559</v>
      </c>
      <c r="I46" s="5" t="s">
        <v>35</v>
      </c>
      <c r="J46" s="4" t="s">
        <v>15</v>
      </c>
      <c r="K46" s="4" t="s">
        <v>823</v>
      </c>
      <c r="L46" s="4" t="s">
        <v>6</v>
      </c>
      <c r="M46" s="142"/>
    </row>
    <row r="47" spans="1:14" ht="12" x14ac:dyDescent="0.3">
      <c r="A47" s="142">
        <v>46</v>
      </c>
      <c r="B47" s="4"/>
      <c r="C47" s="4" t="s">
        <v>2492</v>
      </c>
      <c r="D47" s="117" t="s">
        <v>236</v>
      </c>
      <c r="E47" s="4" t="s">
        <v>41</v>
      </c>
      <c r="F47" s="4" t="s">
        <v>39</v>
      </c>
      <c r="G47" s="4" t="s">
        <v>57</v>
      </c>
      <c r="H47" s="199" t="s">
        <v>2559</v>
      </c>
      <c r="I47" s="5" t="s">
        <v>35</v>
      </c>
      <c r="J47" s="4"/>
      <c r="K47" s="4" t="s">
        <v>39</v>
      </c>
      <c r="L47" s="4" t="s">
        <v>6</v>
      </c>
      <c r="M47" s="142"/>
    </row>
    <row r="48" spans="1:14" s="48" customFormat="1" ht="12" x14ac:dyDescent="0.3">
      <c r="A48" s="142">
        <v>47</v>
      </c>
      <c r="B48" s="45"/>
      <c r="C48" s="45" t="s">
        <v>89</v>
      </c>
      <c r="D48" s="47" t="s">
        <v>237</v>
      </c>
      <c r="E48" s="45"/>
      <c r="F48" s="45" t="s">
        <v>39</v>
      </c>
      <c r="G48" s="45" t="s">
        <v>60</v>
      </c>
      <c r="H48" s="199" t="s">
        <v>2559</v>
      </c>
      <c r="I48" s="46" t="s">
        <v>35</v>
      </c>
      <c r="J48" s="45"/>
      <c r="K48" s="45" t="s">
        <v>39</v>
      </c>
      <c r="L48" s="45" t="s">
        <v>6</v>
      </c>
      <c r="M48" s="45"/>
    </row>
    <row r="49" spans="1:13" s="26" customFormat="1" ht="12" x14ac:dyDescent="0.3">
      <c r="A49" s="142">
        <v>48</v>
      </c>
      <c r="B49" s="12"/>
      <c r="C49" s="12" t="s">
        <v>854</v>
      </c>
      <c r="D49" s="39" t="s">
        <v>238</v>
      </c>
      <c r="E49" s="12"/>
      <c r="F49" s="12" t="s">
        <v>39</v>
      </c>
      <c r="G49" s="12" t="s">
        <v>916</v>
      </c>
      <c r="H49" s="199" t="s">
        <v>2559</v>
      </c>
      <c r="I49" s="15" t="s">
        <v>35</v>
      </c>
      <c r="J49" s="39" t="s">
        <v>264</v>
      </c>
      <c r="K49" s="12" t="s">
        <v>39</v>
      </c>
      <c r="L49" s="12" t="s">
        <v>263</v>
      </c>
      <c r="M49" s="126"/>
    </row>
    <row r="50" spans="1:13" s="26" customFormat="1" ht="12" x14ac:dyDescent="0.3">
      <c r="A50" s="142">
        <v>49</v>
      </c>
      <c r="B50" s="12"/>
      <c r="C50" s="12" t="s">
        <v>128</v>
      </c>
      <c r="D50" s="39" t="s">
        <v>239</v>
      </c>
      <c r="E50" s="12"/>
      <c r="F50" s="12" t="s">
        <v>342</v>
      </c>
      <c r="G50" s="12" t="s">
        <v>737</v>
      </c>
      <c r="H50" s="199" t="s">
        <v>2559</v>
      </c>
      <c r="I50" s="15" t="s">
        <v>35</v>
      </c>
      <c r="J50" s="40" t="s">
        <v>258</v>
      </c>
      <c r="K50" s="12" t="s">
        <v>39</v>
      </c>
      <c r="L50" s="12" t="s">
        <v>262</v>
      </c>
      <c r="M50" s="126"/>
    </row>
    <row r="51" spans="1:13" s="26" customFormat="1" ht="12" x14ac:dyDescent="0.3">
      <c r="A51" s="142">
        <v>50</v>
      </c>
      <c r="B51" s="12" t="s">
        <v>978</v>
      </c>
      <c r="C51" s="12" t="s">
        <v>980</v>
      </c>
      <c r="D51" s="39" t="s">
        <v>977</v>
      </c>
      <c r="E51" s="12"/>
      <c r="F51" s="12" t="s">
        <v>273</v>
      </c>
      <c r="G51" s="12" t="s">
        <v>976</v>
      </c>
      <c r="H51" s="199" t="s">
        <v>2559</v>
      </c>
      <c r="I51" s="15" t="s">
        <v>35</v>
      </c>
      <c r="J51" s="40" t="s">
        <v>975</v>
      </c>
      <c r="K51" s="12" t="s">
        <v>39</v>
      </c>
      <c r="L51" s="12" t="s">
        <v>262</v>
      </c>
      <c r="M51" s="126"/>
    </row>
    <row r="52" spans="1:13" s="56" customFormat="1" ht="12" x14ac:dyDescent="0.3">
      <c r="A52" s="142">
        <v>51</v>
      </c>
      <c r="B52" s="41"/>
      <c r="C52" s="41" t="s">
        <v>88</v>
      </c>
      <c r="D52" s="55" t="s">
        <v>19</v>
      </c>
      <c r="E52" s="41" t="s">
        <v>1450</v>
      </c>
      <c r="F52" s="41" t="s">
        <v>40</v>
      </c>
      <c r="G52" s="41" t="s">
        <v>56</v>
      </c>
      <c r="H52" s="199" t="s">
        <v>2559</v>
      </c>
      <c r="I52" s="54" t="s">
        <v>35</v>
      </c>
      <c r="J52" s="41"/>
      <c r="K52" s="41"/>
      <c r="L52" s="41" t="s">
        <v>6</v>
      </c>
      <c r="M52" s="41"/>
    </row>
    <row r="53" spans="1:13" s="56" customFormat="1" ht="12" x14ac:dyDescent="0.3">
      <c r="A53" s="142">
        <v>52</v>
      </c>
      <c r="B53" s="41"/>
      <c r="C53" s="41" t="s">
        <v>274</v>
      </c>
      <c r="D53" s="55" t="s">
        <v>18</v>
      </c>
      <c r="E53" s="41" t="s">
        <v>286</v>
      </c>
      <c r="F53" s="41" t="s">
        <v>39</v>
      </c>
      <c r="G53" s="41" t="s">
        <v>54</v>
      </c>
      <c r="H53" s="199" t="s">
        <v>2559</v>
      </c>
      <c r="I53" s="54" t="s">
        <v>35</v>
      </c>
      <c r="J53" s="41"/>
      <c r="K53" s="41" t="s">
        <v>275</v>
      </c>
      <c r="L53" s="41" t="s">
        <v>6</v>
      </c>
      <c r="M53" s="41"/>
    </row>
    <row r="54" spans="1:13" s="56" customFormat="1" ht="12" x14ac:dyDescent="0.3">
      <c r="A54" s="142">
        <v>53</v>
      </c>
      <c r="B54" s="41"/>
      <c r="C54" s="41" t="s">
        <v>363</v>
      </c>
      <c r="D54" s="55" t="s">
        <v>46</v>
      </c>
      <c r="E54" s="41" t="s">
        <v>287</v>
      </c>
      <c r="F54" s="41" t="s">
        <v>40</v>
      </c>
      <c r="G54" s="41" t="s">
        <v>321</v>
      </c>
      <c r="H54" s="199" t="s">
        <v>2559</v>
      </c>
      <c r="I54" s="54" t="s">
        <v>35</v>
      </c>
      <c r="J54" s="41" t="s">
        <v>339</v>
      </c>
      <c r="K54" s="41"/>
      <c r="L54" s="41" t="s">
        <v>6</v>
      </c>
      <c r="M54" s="41"/>
    </row>
    <row r="55" spans="1:13" s="56" customFormat="1" ht="12" x14ac:dyDescent="0.3">
      <c r="A55" s="142">
        <v>54</v>
      </c>
      <c r="B55" s="41"/>
      <c r="C55" s="41" t="s">
        <v>347</v>
      </c>
      <c r="D55" s="55" t="s">
        <v>47</v>
      </c>
      <c r="E55" s="41" t="s">
        <v>41</v>
      </c>
      <c r="F55" s="41" t="s">
        <v>40</v>
      </c>
      <c r="G55" s="41" t="s">
        <v>338</v>
      </c>
      <c r="H55" s="199" t="s">
        <v>2559</v>
      </c>
      <c r="I55" s="54" t="s">
        <v>35</v>
      </c>
      <c r="J55" s="41" t="s">
        <v>348</v>
      </c>
      <c r="K55" s="41"/>
      <c r="L55" s="41" t="s">
        <v>6</v>
      </c>
      <c r="M55" s="41"/>
    </row>
    <row r="56" spans="1:13" s="56" customFormat="1" ht="12" x14ac:dyDescent="0.3">
      <c r="A56" s="142">
        <v>55</v>
      </c>
      <c r="B56" s="41"/>
      <c r="C56" s="41" t="s">
        <v>199</v>
      </c>
      <c r="D56" s="55" t="s">
        <v>24</v>
      </c>
      <c r="E56" s="41" t="s">
        <v>41</v>
      </c>
      <c r="F56" s="41" t="s">
        <v>40</v>
      </c>
      <c r="G56" s="41" t="s">
        <v>59</v>
      </c>
      <c r="H56" s="199" t="s">
        <v>2559</v>
      </c>
      <c r="I56" s="54" t="s">
        <v>35</v>
      </c>
      <c r="J56" s="41" t="s">
        <v>8</v>
      </c>
      <c r="K56" s="41"/>
      <c r="L56" s="41" t="s">
        <v>6</v>
      </c>
      <c r="M56" s="41"/>
    </row>
    <row r="57" spans="1:13" s="56" customFormat="1" ht="12" x14ac:dyDescent="0.3">
      <c r="A57" s="142">
        <v>56</v>
      </c>
      <c r="B57" s="41"/>
      <c r="C57" s="41" t="s">
        <v>340</v>
      </c>
      <c r="D57" s="55" t="s">
        <v>343</v>
      </c>
      <c r="E57" s="41" t="s">
        <v>341</v>
      </c>
      <c r="F57" s="41" t="s">
        <v>40</v>
      </c>
      <c r="G57" s="41" t="s">
        <v>338</v>
      </c>
      <c r="H57" s="199" t="s">
        <v>2559</v>
      </c>
      <c r="I57" s="54" t="s">
        <v>35</v>
      </c>
      <c r="J57" s="41" t="s">
        <v>345</v>
      </c>
      <c r="K57" s="41"/>
      <c r="L57" s="41"/>
      <c r="M57" s="41"/>
    </row>
    <row r="58" spans="1:13" s="56" customFormat="1" ht="12" x14ac:dyDescent="0.3">
      <c r="A58" s="142">
        <v>57</v>
      </c>
      <c r="B58" s="41"/>
      <c r="C58" s="41" t="s">
        <v>346</v>
      </c>
      <c r="D58" s="55" t="s">
        <v>344</v>
      </c>
      <c r="E58" s="41" t="s">
        <v>341</v>
      </c>
      <c r="F58" s="41" t="s">
        <v>40</v>
      </c>
      <c r="G58" s="41" t="s">
        <v>338</v>
      </c>
      <c r="H58" s="199" t="s">
        <v>2559</v>
      </c>
      <c r="I58" s="54" t="s">
        <v>35</v>
      </c>
      <c r="J58" s="41" t="s">
        <v>344</v>
      </c>
      <c r="K58" s="41"/>
      <c r="L58" s="41"/>
      <c r="M58" s="41"/>
    </row>
    <row r="59" spans="1:13" ht="12" x14ac:dyDescent="0.3">
      <c r="A59" s="142">
        <v>58</v>
      </c>
      <c r="B59" s="4"/>
      <c r="C59" s="4" t="s">
        <v>110</v>
      </c>
      <c r="D59" s="117" t="s">
        <v>240</v>
      </c>
      <c r="E59" s="4"/>
      <c r="F59" s="4" t="s">
        <v>132</v>
      </c>
      <c r="G59" s="4" t="s">
        <v>56</v>
      </c>
      <c r="H59" s="199" t="s">
        <v>2559</v>
      </c>
      <c r="I59" s="5" t="s">
        <v>35</v>
      </c>
      <c r="J59" s="4"/>
      <c r="K59" s="4" t="s">
        <v>137</v>
      </c>
      <c r="L59" s="4" t="s">
        <v>6</v>
      </c>
      <c r="M59" s="142"/>
    </row>
    <row r="60" spans="1:13" ht="12" x14ac:dyDescent="0.3">
      <c r="A60" s="142">
        <v>59</v>
      </c>
      <c r="B60" s="4"/>
      <c r="C60" s="4" t="s">
        <v>109</v>
      </c>
      <c r="D60" s="117" t="s">
        <v>241</v>
      </c>
      <c r="E60" s="4"/>
      <c r="F60" s="4" t="s">
        <v>350</v>
      </c>
      <c r="G60" s="4" t="s">
        <v>56</v>
      </c>
      <c r="H60" s="199" t="s">
        <v>2559</v>
      </c>
      <c r="I60" s="5" t="s">
        <v>35</v>
      </c>
      <c r="J60" s="4"/>
      <c r="K60" s="4" t="s">
        <v>138</v>
      </c>
      <c r="L60" s="4" t="s">
        <v>6</v>
      </c>
      <c r="M60" s="142"/>
    </row>
    <row r="61" spans="1:13" s="36" customFormat="1" ht="12" x14ac:dyDescent="0.3">
      <c r="A61" s="142">
        <v>60</v>
      </c>
      <c r="B61" s="33"/>
      <c r="C61" s="33" t="s">
        <v>282</v>
      </c>
      <c r="D61" s="37" t="s">
        <v>25</v>
      </c>
      <c r="E61" s="33"/>
      <c r="F61" s="33" t="s">
        <v>40</v>
      </c>
      <c r="G61" s="33" t="s">
        <v>281</v>
      </c>
      <c r="H61" s="199" t="s">
        <v>2559</v>
      </c>
      <c r="I61" s="34" t="s">
        <v>35</v>
      </c>
      <c r="J61" s="33" t="s">
        <v>14</v>
      </c>
      <c r="K61" s="33"/>
      <c r="L61" s="33" t="s">
        <v>6</v>
      </c>
      <c r="M61" s="33"/>
    </row>
    <row r="62" spans="1:13" ht="12" x14ac:dyDescent="0.3">
      <c r="A62" s="142">
        <v>61</v>
      </c>
      <c r="B62" s="4"/>
      <c r="C62" s="4" t="s">
        <v>260</v>
      </c>
      <c r="D62" s="117" t="s">
        <v>206</v>
      </c>
      <c r="E62" s="4"/>
      <c r="F62" s="4" t="s">
        <v>39</v>
      </c>
      <c r="G62" s="4" t="s">
        <v>853</v>
      </c>
      <c r="H62" s="199" t="s">
        <v>2559</v>
      </c>
      <c r="I62" s="5" t="s">
        <v>35</v>
      </c>
      <c r="J62" s="4" t="s">
        <v>205</v>
      </c>
      <c r="K62" s="4" t="s">
        <v>39</v>
      </c>
      <c r="L62" s="4" t="s">
        <v>6</v>
      </c>
      <c r="M62" s="142"/>
    </row>
    <row r="63" spans="1:13" ht="12" x14ac:dyDescent="0.3">
      <c r="A63" s="142">
        <v>62</v>
      </c>
      <c r="B63" s="12" t="s">
        <v>939</v>
      </c>
      <c r="C63" s="4" t="s">
        <v>1012</v>
      </c>
      <c r="D63" s="117" t="s">
        <v>206</v>
      </c>
      <c r="E63" s="4"/>
      <c r="F63" s="4" t="s">
        <v>39</v>
      </c>
      <c r="G63" s="4" t="s">
        <v>984</v>
      </c>
      <c r="H63" s="199" t="s">
        <v>2559</v>
      </c>
      <c r="I63" s="5" t="s">
        <v>35</v>
      </c>
      <c r="J63" s="4" t="s">
        <v>991</v>
      </c>
      <c r="K63" s="4" t="s">
        <v>39</v>
      </c>
      <c r="L63" s="4" t="s">
        <v>6</v>
      </c>
      <c r="M63" s="142"/>
    </row>
    <row r="64" spans="1:13" ht="12" x14ac:dyDescent="0.3">
      <c r="A64" s="142">
        <v>63</v>
      </c>
      <c r="B64" s="126" t="s">
        <v>1020</v>
      </c>
      <c r="C64" s="4" t="s">
        <v>96</v>
      </c>
      <c r="D64" s="117" t="s">
        <v>242</v>
      </c>
      <c r="E64" s="4"/>
      <c r="F64" s="4" t="s">
        <v>39</v>
      </c>
      <c r="G64" s="4" t="s">
        <v>1530</v>
      </c>
      <c r="H64" s="199" t="s">
        <v>2559</v>
      </c>
      <c r="I64" s="5" t="s">
        <v>35</v>
      </c>
      <c r="J64" s="4" t="s">
        <v>456</v>
      </c>
      <c r="K64" s="4" t="s">
        <v>39</v>
      </c>
      <c r="L64" s="4" t="s">
        <v>6</v>
      </c>
      <c r="M64" s="142"/>
    </row>
    <row r="65" spans="1:13" ht="12" x14ac:dyDescent="0.3">
      <c r="A65" s="142">
        <v>64</v>
      </c>
      <c r="B65" s="12" t="s">
        <v>939</v>
      </c>
      <c r="C65" s="4" t="s">
        <v>998</v>
      </c>
      <c r="D65" s="117" t="s">
        <v>242</v>
      </c>
      <c r="E65" s="4"/>
      <c r="F65" s="4" t="s">
        <v>39</v>
      </c>
      <c r="G65" s="4" t="s">
        <v>1014</v>
      </c>
      <c r="H65" s="199" t="s">
        <v>2559</v>
      </c>
      <c r="I65" s="5" t="s">
        <v>35</v>
      </c>
      <c r="J65" s="4" t="s">
        <v>997</v>
      </c>
      <c r="K65" s="4" t="s">
        <v>39</v>
      </c>
      <c r="L65" s="4" t="s">
        <v>6</v>
      </c>
      <c r="M65" s="142"/>
    </row>
    <row r="66" spans="1:13" ht="12" x14ac:dyDescent="0.3">
      <c r="A66" s="142">
        <v>65</v>
      </c>
      <c r="B66" s="4"/>
      <c r="C66" s="4" t="s">
        <v>467</v>
      </c>
      <c r="D66" s="117" t="s">
        <v>242</v>
      </c>
      <c r="E66" s="4"/>
      <c r="F66" s="4" t="s">
        <v>39</v>
      </c>
      <c r="G66" s="4" t="s">
        <v>847</v>
      </c>
      <c r="H66" s="199" t="s">
        <v>2559</v>
      </c>
      <c r="I66" s="5" t="s">
        <v>35</v>
      </c>
      <c r="J66" s="4" t="s">
        <v>316</v>
      </c>
      <c r="K66" s="4" t="s">
        <v>39</v>
      </c>
      <c r="L66" s="4" t="s">
        <v>6</v>
      </c>
      <c r="M66" s="142"/>
    </row>
    <row r="67" spans="1:13" ht="12" x14ac:dyDescent="0.3">
      <c r="A67" s="142">
        <v>66</v>
      </c>
      <c r="B67" s="4"/>
      <c r="C67" s="4" t="s">
        <v>478</v>
      </c>
      <c r="D67" s="117" t="s">
        <v>80</v>
      </c>
      <c r="E67" s="4"/>
      <c r="F67" s="4" t="s">
        <v>39</v>
      </c>
      <c r="G67" s="4" t="s">
        <v>745</v>
      </c>
      <c r="H67" s="199" t="s">
        <v>2559</v>
      </c>
      <c r="I67" s="5" t="s">
        <v>35</v>
      </c>
      <c r="J67" s="4" t="s">
        <v>417</v>
      </c>
      <c r="K67" s="4" t="s">
        <v>882</v>
      </c>
      <c r="L67" s="4" t="s">
        <v>6</v>
      </c>
      <c r="M67" s="142"/>
    </row>
    <row r="68" spans="1:13" ht="12" x14ac:dyDescent="0.3">
      <c r="A68" s="142">
        <v>67</v>
      </c>
      <c r="B68" s="12" t="s">
        <v>939</v>
      </c>
      <c r="C68" s="4" t="s">
        <v>1278</v>
      </c>
      <c r="D68" s="117" t="s">
        <v>1003</v>
      </c>
      <c r="E68" s="4"/>
      <c r="F68" s="4" t="s">
        <v>39</v>
      </c>
      <c r="G68" s="4" t="s">
        <v>745</v>
      </c>
      <c r="H68" s="199" t="s">
        <v>2559</v>
      </c>
      <c r="I68" s="5" t="s">
        <v>35</v>
      </c>
      <c r="J68" s="4" t="s">
        <v>1002</v>
      </c>
      <c r="K68" s="4" t="s">
        <v>1432</v>
      </c>
      <c r="L68" s="4" t="s">
        <v>6</v>
      </c>
      <c r="M68" s="142"/>
    </row>
    <row r="69" spans="1:13" ht="12" x14ac:dyDescent="0.3">
      <c r="A69" s="142">
        <v>68</v>
      </c>
      <c r="B69" s="4"/>
      <c r="C69" s="4" t="s">
        <v>93</v>
      </c>
      <c r="D69" s="117" t="s">
        <v>243</v>
      </c>
      <c r="E69" s="4"/>
      <c r="F69" s="4" t="s">
        <v>39</v>
      </c>
      <c r="G69" s="4" t="s">
        <v>899</v>
      </c>
      <c r="H69" s="199" t="s">
        <v>2559</v>
      </c>
      <c r="I69" s="5" t="s">
        <v>35</v>
      </c>
      <c r="J69" s="4" t="s">
        <v>418</v>
      </c>
      <c r="K69" s="4" t="s">
        <v>881</v>
      </c>
      <c r="L69" s="4" t="s">
        <v>6</v>
      </c>
      <c r="M69" s="142"/>
    </row>
    <row r="70" spans="1:13" ht="12" x14ac:dyDescent="0.3">
      <c r="A70" s="142">
        <v>69</v>
      </c>
      <c r="B70" s="4"/>
      <c r="C70" s="4" t="s">
        <v>99</v>
      </c>
      <c r="D70" s="117" t="s">
        <v>244</v>
      </c>
      <c r="E70" s="4"/>
      <c r="F70" s="4" t="s">
        <v>39</v>
      </c>
      <c r="G70" s="4" t="s">
        <v>839</v>
      </c>
      <c r="H70" s="199" t="s">
        <v>2559</v>
      </c>
      <c r="I70" s="5" t="s">
        <v>35</v>
      </c>
      <c r="J70" s="4" t="s">
        <v>415</v>
      </c>
      <c r="K70" s="4" t="s">
        <v>39</v>
      </c>
      <c r="L70" s="4" t="s">
        <v>6</v>
      </c>
      <c r="M70" s="142"/>
    </row>
    <row r="71" spans="1:13" ht="12" x14ac:dyDescent="0.3">
      <c r="A71" s="142">
        <v>70</v>
      </c>
      <c r="B71" s="12" t="s">
        <v>939</v>
      </c>
      <c r="C71" s="4" t="s">
        <v>1001</v>
      </c>
      <c r="D71" s="117" t="s">
        <v>1111</v>
      </c>
      <c r="E71" s="4"/>
      <c r="F71" s="4" t="s">
        <v>39</v>
      </c>
      <c r="G71" s="4" t="s">
        <v>1729</v>
      </c>
      <c r="H71" s="199" t="s">
        <v>2559</v>
      </c>
      <c r="I71" s="5" t="s">
        <v>35</v>
      </c>
      <c r="J71" s="4" t="s">
        <v>1110</v>
      </c>
      <c r="K71" s="4" t="s">
        <v>39</v>
      </c>
      <c r="L71" s="4" t="s">
        <v>6</v>
      </c>
      <c r="M71" s="142"/>
    </row>
    <row r="72" spans="1:13" ht="12" x14ac:dyDescent="0.3">
      <c r="A72" s="142">
        <v>71</v>
      </c>
      <c r="B72" s="4"/>
      <c r="C72" s="4" t="s">
        <v>92</v>
      </c>
      <c r="D72" s="117" t="s">
        <v>245</v>
      </c>
      <c r="E72" s="4"/>
      <c r="F72" s="4" t="s">
        <v>1797</v>
      </c>
      <c r="G72" s="4" t="s">
        <v>2507</v>
      </c>
      <c r="H72" s="199" t="s">
        <v>2559</v>
      </c>
      <c r="I72" s="5" t="s">
        <v>35</v>
      </c>
      <c r="J72" s="4" t="s">
        <v>416</v>
      </c>
      <c r="K72" s="4" t="s">
        <v>883</v>
      </c>
      <c r="L72" s="4" t="s">
        <v>6</v>
      </c>
      <c r="M72" s="142"/>
    </row>
    <row r="73" spans="1:13" s="29" customFormat="1" ht="12" x14ac:dyDescent="0.3">
      <c r="A73" s="142">
        <v>72</v>
      </c>
      <c r="B73" s="27"/>
      <c r="C73" s="27" t="s">
        <v>195</v>
      </c>
      <c r="D73" s="38" t="s">
        <v>26</v>
      </c>
      <c r="E73" s="27" t="s">
        <v>41</v>
      </c>
      <c r="F73" s="27" t="s">
        <v>43</v>
      </c>
      <c r="G73" s="27" t="s">
        <v>1737</v>
      </c>
      <c r="H73" s="199" t="s">
        <v>2559</v>
      </c>
      <c r="I73" s="28" t="s">
        <v>35</v>
      </c>
      <c r="J73" s="27" t="s">
        <v>120</v>
      </c>
      <c r="K73" s="27" t="s">
        <v>127</v>
      </c>
      <c r="L73" s="27" t="s">
        <v>6</v>
      </c>
      <c r="M73" s="27"/>
    </row>
    <row r="74" spans="1:13" ht="12" x14ac:dyDescent="0.3">
      <c r="A74" s="142">
        <v>73</v>
      </c>
      <c r="B74" s="4"/>
      <c r="C74" s="4" t="s">
        <v>329</v>
      </c>
      <c r="D74" s="142" t="s">
        <v>332</v>
      </c>
      <c r="E74" s="4"/>
      <c r="F74" s="4" t="s">
        <v>39</v>
      </c>
      <c r="G74" s="4" t="s">
        <v>328</v>
      </c>
      <c r="H74" s="199" t="s">
        <v>2559</v>
      </c>
      <c r="I74" s="5" t="s">
        <v>35</v>
      </c>
      <c r="J74" s="4" t="s">
        <v>330</v>
      </c>
      <c r="K74" s="4"/>
      <c r="L74" s="4" t="s">
        <v>334</v>
      </c>
      <c r="M74" s="142"/>
    </row>
    <row r="75" spans="1:13" ht="12" x14ac:dyDescent="0.3">
      <c r="A75" s="142">
        <v>74</v>
      </c>
      <c r="B75" s="4"/>
      <c r="C75" s="4" t="s">
        <v>766</v>
      </c>
      <c r="D75" s="142" t="s">
        <v>333</v>
      </c>
      <c r="E75" s="4"/>
      <c r="F75" s="4" t="s">
        <v>765</v>
      </c>
      <c r="G75" s="4" t="s">
        <v>281</v>
      </c>
      <c r="H75" s="199" t="s">
        <v>2559</v>
      </c>
      <c r="I75" s="5" t="s">
        <v>35</v>
      </c>
      <c r="J75" s="4" t="s">
        <v>331</v>
      </c>
      <c r="K75" s="4"/>
      <c r="L75" s="4" t="s">
        <v>334</v>
      </c>
      <c r="M75" s="142"/>
    </row>
    <row r="76" spans="1:13" ht="12" x14ac:dyDescent="0.3">
      <c r="A76" s="142">
        <v>75</v>
      </c>
      <c r="B76" s="4"/>
      <c r="C76" s="4" t="s">
        <v>337</v>
      </c>
      <c r="D76" s="142" t="s">
        <v>336</v>
      </c>
      <c r="E76" s="4"/>
      <c r="F76" s="4" t="s">
        <v>39</v>
      </c>
      <c r="G76" s="4" t="s">
        <v>328</v>
      </c>
      <c r="H76" s="199" t="s">
        <v>2559</v>
      </c>
      <c r="I76" s="5" t="s">
        <v>35</v>
      </c>
      <c r="J76" s="4" t="s">
        <v>335</v>
      </c>
      <c r="K76" s="4"/>
      <c r="L76" s="4" t="s">
        <v>334</v>
      </c>
      <c r="M76" s="142"/>
    </row>
    <row r="77" spans="1:13" ht="12" x14ac:dyDescent="0.3">
      <c r="A77" s="142">
        <v>76</v>
      </c>
      <c r="B77" s="4"/>
      <c r="C77" s="4" t="s">
        <v>856</v>
      </c>
      <c r="D77" s="117" t="s">
        <v>246</v>
      </c>
      <c r="E77" s="4" t="s">
        <v>287</v>
      </c>
      <c r="F77" s="4" t="s">
        <v>39</v>
      </c>
      <c r="G77" s="4" t="s">
        <v>54</v>
      </c>
      <c r="H77" s="199" t="s">
        <v>2559</v>
      </c>
      <c r="I77" s="5" t="s">
        <v>35</v>
      </c>
      <c r="J77" s="11" t="s">
        <v>28</v>
      </c>
      <c r="K77" s="4" t="s">
        <v>857</v>
      </c>
      <c r="L77" s="4" t="s">
        <v>6</v>
      </c>
      <c r="M77" s="142"/>
    </row>
    <row r="78" spans="1:13" ht="12" x14ac:dyDescent="0.3">
      <c r="A78" s="142">
        <v>77</v>
      </c>
      <c r="B78" s="4"/>
      <c r="C78" s="4" t="s">
        <v>2493</v>
      </c>
      <c r="D78" s="117" t="s">
        <v>247</v>
      </c>
      <c r="E78" s="4"/>
      <c r="F78" s="4" t="s">
        <v>39</v>
      </c>
      <c r="G78" s="4" t="s">
        <v>932</v>
      </c>
      <c r="H78" s="199" t="s">
        <v>2559</v>
      </c>
      <c r="I78" s="5" t="s">
        <v>35</v>
      </c>
      <c r="J78" s="4" t="s">
        <v>10</v>
      </c>
      <c r="K78" s="4" t="s">
        <v>273</v>
      </c>
      <c r="L78" s="4" t="s">
        <v>6</v>
      </c>
      <c r="M78" s="142"/>
    </row>
    <row r="79" spans="1:13" ht="12" x14ac:dyDescent="0.3">
      <c r="A79" s="142">
        <v>78</v>
      </c>
      <c r="B79" s="4"/>
      <c r="C79" s="4" t="s">
        <v>310</v>
      </c>
      <c r="D79" s="117" t="s">
        <v>309</v>
      </c>
      <c r="E79" s="4"/>
      <c r="F79" s="4" t="s">
        <v>39</v>
      </c>
      <c r="G79" s="4" t="s">
        <v>735</v>
      </c>
      <c r="H79" s="199" t="s">
        <v>2559</v>
      </c>
      <c r="I79" s="5" t="s">
        <v>35</v>
      </c>
      <c r="J79" s="4" t="s">
        <v>311</v>
      </c>
      <c r="K79" s="4"/>
      <c r="L79" s="4" t="s">
        <v>6</v>
      </c>
      <c r="M79" s="142"/>
    </row>
    <row r="80" spans="1:13" ht="12" x14ac:dyDescent="0.3">
      <c r="A80" s="142">
        <v>79</v>
      </c>
      <c r="B80" s="12" t="s">
        <v>939</v>
      </c>
      <c r="C80" s="4" t="s">
        <v>1420</v>
      </c>
      <c r="D80" s="117" t="s">
        <v>992</v>
      </c>
      <c r="E80" s="4"/>
      <c r="F80" s="4" t="s">
        <v>39</v>
      </c>
      <c r="G80" s="4" t="s">
        <v>735</v>
      </c>
      <c r="H80" s="199" t="s">
        <v>2559</v>
      </c>
      <c r="I80" s="5" t="s">
        <v>35</v>
      </c>
      <c r="J80" s="4" t="s">
        <v>993</v>
      </c>
      <c r="K80" s="4" t="s">
        <v>39</v>
      </c>
      <c r="L80" s="4" t="s">
        <v>6</v>
      </c>
      <c r="M80" s="142"/>
    </row>
    <row r="81" spans="1:14" s="52" customFormat="1" ht="12" x14ac:dyDescent="0.3">
      <c r="A81" s="142">
        <v>80</v>
      </c>
      <c r="B81" s="49"/>
      <c r="C81" s="49" t="s">
        <v>103</v>
      </c>
      <c r="D81" s="51" t="s">
        <v>248</v>
      </c>
      <c r="E81" s="49" t="s">
        <v>41</v>
      </c>
      <c r="F81" s="49" t="s">
        <v>273</v>
      </c>
      <c r="G81" s="49" t="s">
        <v>769</v>
      </c>
      <c r="H81" s="199" t="s">
        <v>2559</v>
      </c>
      <c r="I81" s="50" t="s">
        <v>35</v>
      </c>
      <c r="J81" s="49" t="s">
        <v>157</v>
      </c>
      <c r="K81" s="49" t="s">
        <v>1753</v>
      </c>
      <c r="L81" s="49" t="s">
        <v>6</v>
      </c>
      <c r="M81" s="49"/>
      <c r="N81" s="52" t="s">
        <v>1359</v>
      </c>
    </row>
    <row r="82" spans="1:14" s="52" customFormat="1" ht="12" x14ac:dyDescent="0.3">
      <c r="A82" s="142">
        <v>81</v>
      </c>
      <c r="B82" s="49" t="s">
        <v>1160</v>
      </c>
      <c r="C82" s="49" t="s">
        <v>1157</v>
      </c>
      <c r="D82" s="51" t="s">
        <v>248</v>
      </c>
      <c r="E82" s="49" t="s">
        <v>41</v>
      </c>
      <c r="F82" s="49" t="s">
        <v>273</v>
      </c>
      <c r="G82" s="49" t="s">
        <v>1158</v>
      </c>
      <c r="H82" s="199" t="s">
        <v>2559</v>
      </c>
      <c r="I82" s="50" t="s">
        <v>35</v>
      </c>
      <c r="J82" s="49" t="s">
        <v>157</v>
      </c>
      <c r="K82" s="49" t="s">
        <v>736</v>
      </c>
      <c r="L82" s="49" t="s">
        <v>1159</v>
      </c>
      <c r="M82" s="49"/>
    </row>
    <row r="83" spans="1:14" s="52" customFormat="1" ht="12" x14ac:dyDescent="0.3">
      <c r="A83" s="142">
        <v>82</v>
      </c>
      <c r="B83" s="49"/>
      <c r="C83" s="49" t="s">
        <v>460</v>
      </c>
      <c r="D83" s="51" t="s">
        <v>27</v>
      </c>
      <c r="E83" s="49"/>
      <c r="F83" s="49" t="s">
        <v>40</v>
      </c>
      <c r="G83" s="49" t="s">
        <v>1954</v>
      </c>
      <c r="H83" s="199" t="s">
        <v>2559</v>
      </c>
      <c r="I83" s="50" t="s">
        <v>35</v>
      </c>
      <c r="J83" s="49" t="s">
        <v>0</v>
      </c>
      <c r="K83" s="49"/>
      <c r="L83" s="49" t="s">
        <v>6</v>
      </c>
      <c r="M83" s="49"/>
    </row>
    <row r="84" spans="1:14" s="26" customFormat="1" ht="12" x14ac:dyDescent="0.3">
      <c r="A84" s="142">
        <v>83</v>
      </c>
      <c r="B84" s="12"/>
      <c r="C84" s="12" t="s">
        <v>2494</v>
      </c>
      <c r="D84" s="39" t="s">
        <v>249</v>
      </c>
      <c r="E84" s="12"/>
      <c r="F84" s="12" t="s">
        <v>40</v>
      </c>
      <c r="G84" s="12" t="s">
        <v>58</v>
      </c>
      <c r="H84" s="199" t="s">
        <v>2559</v>
      </c>
      <c r="I84" s="15" t="s">
        <v>35</v>
      </c>
      <c r="J84" s="12" t="s">
        <v>3</v>
      </c>
      <c r="K84" s="12"/>
      <c r="L84" s="12" t="s">
        <v>6</v>
      </c>
      <c r="M84" s="126"/>
    </row>
    <row r="85" spans="1:14" s="26" customFormat="1" ht="12" x14ac:dyDescent="0.3">
      <c r="A85" s="142">
        <v>84</v>
      </c>
      <c r="B85" s="12"/>
      <c r="C85" s="12" t="s">
        <v>2495</v>
      </c>
      <c r="D85" s="39" t="s">
        <v>23</v>
      </c>
      <c r="E85" s="12" t="s">
        <v>288</v>
      </c>
      <c r="F85" s="12" t="s">
        <v>194</v>
      </c>
      <c r="G85" s="12" t="s">
        <v>326</v>
      </c>
      <c r="H85" s="199" t="s">
        <v>2559</v>
      </c>
      <c r="I85" s="15" t="s">
        <v>35</v>
      </c>
      <c r="J85" s="12" t="s">
        <v>4</v>
      </c>
      <c r="K85" s="12" t="s">
        <v>39</v>
      </c>
      <c r="L85" s="12" t="s">
        <v>6</v>
      </c>
      <c r="M85" s="126"/>
    </row>
    <row r="86" spans="1:14" ht="12" x14ac:dyDescent="0.3">
      <c r="A86" s="142">
        <v>85</v>
      </c>
      <c r="B86" s="4"/>
      <c r="C86" s="4" t="s">
        <v>100</v>
      </c>
      <c r="D86" s="117" t="s">
        <v>250</v>
      </c>
      <c r="E86" s="4"/>
      <c r="F86" s="4" t="s">
        <v>39</v>
      </c>
      <c r="G86" s="4" t="s">
        <v>63</v>
      </c>
      <c r="H86" s="199" t="s">
        <v>2559</v>
      </c>
      <c r="I86" s="5" t="s">
        <v>35</v>
      </c>
      <c r="J86" s="4" t="s">
        <v>420</v>
      </c>
      <c r="K86" s="4" t="s">
        <v>39</v>
      </c>
      <c r="L86" s="4" t="s">
        <v>6</v>
      </c>
      <c r="M86" s="142"/>
    </row>
    <row r="87" spans="1:14" ht="12" x14ac:dyDescent="0.3">
      <c r="A87" s="142">
        <v>86</v>
      </c>
      <c r="B87" s="4"/>
      <c r="C87" s="4" t="s">
        <v>848</v>
      </c>
      <c r="D87" s="117" t="s">
        <v>251</v>
      </c>
      <c r="E87" s="4"/>
      <c r="F87" s="4" t="s">
        <v>39</v>
      </c>
      <c r="G87" s="4" t="s">
        <v>746</v>
      </c>
      <c r="H87" s="199" t="s">
        <v>2559</v>
      </c>
      <c r="I87" s="5" t="s">
        <v>203</v>
      </c>
      <c r="J87" s="4" t="s">
        <v>419</v>
      </c>
      <c r="K87" s="4" t="s">
        <v>884</v>
      </c>
      <c r="L87" s="4" t="s">
        <v>6</v>
      </c>
      <c r="M87" s="142"/>
    </row>
    <row r="88" spans="1:14" ht="12" x14ac:dyDescent="0.3">
      <c r="A88" s="142">
        <v>87</v>
      </c>
      <c r="B88" s="4"/>
      <c r="C88" s="4" t="s">
        <v>83</v>
      </c>
      <c r="D88" s="117" t="s">
        <v>252</v>
      </c>
      <c r="E88" s="4" t="s">
        <v>1739</v>
      </c>
      <c r="F88" s="4" t="s">
        <v>39</v>
      </c>
      <c r="G88" s="4" t="s">
        <v>55</v>
      </c>
      <c r="H88" s="199" t="s">
        <v>2559</v>
      </c>
      <c r="I88" s="5" t="s">
        <v>35</v>
      </c>
      <c r="J88" s="4" t="s">
        <v>31</v>
      </c>
      <c r="K88" s="4" t="s">
        <v>129</v>
      </c>
      <c r="L88" s="4" t="s">
        <v>6</v>
      </c>
      <c r="M88" s="142"/>
    </row>
    <row r="89" spans="1:14" s="36" customFormat="1" ht="12" x14ac:dyDescent="0.3">
      <c r="A89" s="142">
        <v>88</v>
      </c>
      <c r="B89" s="33"/>
      <c r="C89" s="33" t="s">
        <v>325</v>
      </c>
      <c r="D89" s="37" t="s">
        <v>253</v>
      </c>
      <c r="E89" s="33" t="s">
        <v>920</v>
      </c>
      <c r="F89" s="33" t="s">
        <v>39</v>
      </c>
      <c r="G89" s="33" t="s">
        <v>55</v>
      </c>
      <c r="H89" s="199" t="s">
        <v>2559</v>
      </c>
      <c r="I89" s="34" t="s">
        <v>35</v>
      </c>
      <c r="J89" s="33" t="s">
        <v>121</v>
      </c>
      <c r="K89" s="33" t="s">
        <v>129</v>
      </c>
      <c r="L89" s="33" t="s">
        <v>6</v>
      </c>
      <c r="M89" s="33"/>
    </row>
    <row r="90" spans="1:14" ht="12" x14ac:dyDescent="0.3">
      <c r="A90" s="142">
        <v>89</v>
      </c>
      <c r="B90" s="4"/>
      <c r="C90" s="4" t="s">
        <v>461</v>
      </c>
      <c r="D90" s="117" t="s">
        <v>254</v>
      </c>
      <c r="E90" s="4" t="s">
        <v>41</v>
      </c>
      <c r="F90" s="4" t="s">
        <v>40</v>
      </c>
      <c r="G90" s="4" t="s">
        <v>54</v>
      </c>
      <c r="H90" s="199" t="s">
        <v>2559</v>
      </c>
      <c r="I90" s="5" t="s">
        <v>35</v>
      </c>
      <c r="J90" s="4" t="s">
        <v>10</v>
      </c>
      <c r="K90" s="4"/>
      <c r="L90" s="4" t="s">
        <v>6</v>
      </c>
      <c r="M90" s="142"/>
    </row>
    <row r="91" spans="1:14" ht="12" x14ac:dyDescent="0.3">
      <c r="A91" s="142">
        <v>90</v>
      </c>
      <c r="B91" s="4"/>
      <c r="C91" s="4" t="s">
        <v>104</v>
      </c>
      <c r="D91" s="117" t="s">
        <v>255</v>
      </c>
      <c r="E91" s="4" t="s">
        <v>41</v>
      </c>
      <c r="F91" s="4" t="s">
        <v>39</v>
      </c>
      <c r="G91" s="4" t="s">
        <v>768</v>
      </c>
      <c r="H91" s="199" t="s">
        <v>2559</v>
      </c>
      <c r="I91" s="5" t="s">
        <v>35</v>
      </c>
      <c r="J91" s="4" t="s">
        <v>157</v>
      </c>
      <c r="K91" s="4" t="s">
        <v>880</v>
      </c>
      <c r="L91" s="4" t="s">
        <v>6</v>
      </c>
      <c r="M91" s="142"/>
    </row>
    <row r="92" spans="1:14" ht="23.25" customHeight="1" x14ac:dyDescent="0.3">
      <c r="A92" s="142">
        <v>91</v>
      </c>
      <c r="B92" s="57" t="s">
        <v>1544</v>
      </c>
      <c r="C92" s="142" t="s">
        <v>1525</v>
      </c>
      <c r="D92" s="117" t="s">
        <v>1727</v>
      </c>
      <c r="E92" s="4" t="s">
        <v>327</v>
      </c>
      <c r="F92" s="4" t="s">
        <v>39</v>
      </c>
      <c r="G92" s="142" t="s">
        <v>281</v>
      </c>
      <c r="H92" s="199" t="s">
        <v>2559</v>
      </c>
      <c r="I92" s="5" t="s">
        <v>35</v>
      </c>
      <c r="J92" s="142" t="s">
        <v>2437</v>
      </c>
      <c r="K92" s="4" t="s">
        <v>1019</v>
      </c>
      <c r="L92" s="4" t="s">
        <v>6</v>
      </c>
      <c r="M92" s="142"/>
    </row>
    <row r="93" spans="1:14" s="29" customFormat="1" x14ac:dyDescent="0.3">
      <c r="A93" s="142">
        <v>92</v>
      </c>
      <c r="B93" s="27"/>
      <c r="C93" s="27" t="s">
        <v>196</v>
      </c>
      <c r="D93" s="38" t="s">
        <v>207</v>
      </c>
      <c r="E93" s="27" t="s">
        <v>197</v>
      </c>
      <c r="F93" s="27" t="s">
        <v>39</v>
      </c>
      <c r="G93" s="27" t="s">
        <v>858</v>
      </c>
      <c r="H93" s="199" t="s">
        <v>2559</v>
      </c>
      <c r="I93" s="28" t="s">
        <v>198</v>
      </c>
      <c r="J93" s="27" t="s">
        <v>280</v>
      </c>
      <c r="K93" s="32" t="s">
        <v>197</v>
      </c>
      <c r="L93" s="27" t="s">
        <v>6</v>
      </c>
      <c r="M93" s="27"/>
    </row>
    <row r="94" spans="1:14" ht="72" x14ac:dyDescent="0.3">
      <c r="A94" s="142">
        <v>93</v>
      </c>
      <c r="B94" s="4"/>
      <c r="C94" s="118" t="s">
        <v>1221</v>
      </c>
      <c r="D94" s="38" t="s">
        <v>256</v>
      </c>
      <c r="E94" s="31" t="s">
        <v>197</v>
      </c>
      <c r="F94" s="27" t="s">
        <v>39</v>
      </c>
      <c r="G94" s="27" t="s">
        <v>54</v>
      </c>
      <c r="H94" s="199" t="s">
        <v>2559</v>
      </c>
      <c r="I94" s="28" t="s">
        <v>198</v>
      </c>
      <c r="J94" s="4" t="s">
        <v>201</v>
      </c>
      <c r="K94" s="53" t="s">
        <v>1219</v>
      </c>
      <c r="L94" s="27" t="s">
        <v>6</v>
      </c>
      <c r="M94" s="27"/>
    </row>
    <row r="95" spans="1:14" ht="36" x14ac:dyDescent="0.3">
      <c r="A95" s="142">
        <v>94</v>
      </c>
      <c r="B95" s="118" t="s">
        <v>1217</v>
      </c>
      <c r="C95" s="118" t="s">
        <v>1220</v>
      </c>
      <c r="D95" s="38" t="s">
        <v>256</v>
      </c>
      <c r="E95" s="31" t="s">
        <v>197</v>
      </c>
      <c r="F95" s="27" t="s">
        <v>39</v>
      </c>
      <c r="G95" s="27" t="s">
        <v>54</v>
      </c>
      <c r="H95" s="199" t="s">
        <v>2559</v>
      </c>
      <c r="I95" s="28" t="s">
        <v>2</v>
      </c>
      <c r="J95" s="118" t="s">
        <v>201</v>
      </c>
      <c r="K95" s="53" t="s">
        <v>1276</v>
      </c>
      <c r="L95" s="27" t="s">
        <v>1218</v>
      </c>
      <c r="M95" s="27"/>
    </row>
    <row r="96" spans="1:14" x14ac:dyDescent="0.3">
      <c r="A96" s="142">
        <v>95</v>
      </c>
      <c r="B96" s="4"/>
      <c r="C96" s="4" t="s">
        <v>270</v>
      </c>
      <c r="D96" s="38" t="s">
        <v>257</v>
      </c>
      <c r="E96" s="4" t="s">
        <v>288</v>
      </c>
      <c r="F96" s="27" t="s">
        <v>39</v>
      </c>
      <c r="G96" s="27" t="s">
        <v>54</v>
      </c>
      <c r="H96" s="199" t="s">
        <v>2559</v>
      </c>
      <c r="I96" s="28" t="s">
        <v>198</v>
      </c>
      <c r="J96" s="4" t="s">
        <v>202</v>
      </c>
      <c r="K96" s="30" t="s">
        <v>197</v>
      </c>
      <c r="L96" s="27" t="s">
        <v>6</v>
      </c>
      <c r="M96" s="27"/>
    </row>
    <row r="97" spans="1:13" x14ac:dyDescent="0.3">
      <c r="A97" s="142">
        <v>96</v>
      </c>
      <c r="B97" s="4"/>
      <c r="C97" s="4" t="s">
        <v>296</v>
      </c>
      <c r="D97" s="38" t="s">
        <v>296</v>
      </c>
      <c r="E97" s="4" t="s">
        <v>288</v>
      </c>
      <c r="F97" s="27" t="s">
        <v>39</v>
      </c>
      <c r="G97" s="27" t="s">
        <v>297</v>
      </c>
      <c r="H97" s="199" t="s">
        <v>2559</v>
      </c>
      <c r="I97" s="28" t="s">
        <v>198</v>
      </c>
      <c r="J97" s="4" t="s">
        <v>367</v>
      </c>
      <c r="K97" s="30" t="s">
        <v>197</v>
      </c>
      <c r="L97" s="27" t="s">
        <v>324</v>
      </c>
      <c r="M97" s="27"/>
    </row>
    <row r="98" spans="1:13" x14ac:dyDescent="0.3">
      <c r="A98" s="142">
        <v>97</v>
      </c>
      <c r="B98" s="4" t="s">
        <v>1091</v>
      </c>
      <c r="C98" s="19" t="s">
        <v>276</v>
      </c>
      <c r="D98" s="43" t="s">
        <v>22</v>
      </c>
      <c r="E98" s="4" t="s">
        <v>919</v>
      </c>
      <c r="F98" s="19" t="s">
        <v>39</v>
      </c>
      <c r="G98" s="19" t="s">
        <v>55</v>
      </c>
      <c r="H98" s="199" t="s">
        <v>2559</v>
      </c>
      <c r="I98" s="42" t="s">
        <v>2</v>
      </c>
      <c r="J98" s="19" t="s">
        <v>1451</v>
      </c>
      <c r="K98" s="44" t="s">
        <v>33</v>
      </c>
      <c r="L98" s="19" t="s">
        <v>271</v>
      </c>
      <c r="M98" s="128"/>
    </row>
    <row r="99" spans="1:13" ht="12" x14ac:dyDescent="0.3">
      <c r="A99" s="142">
        <v>98</v>
      </c>
      <c r="B99" s="4"/>
      <c r="C99" s="4" t="s">
        <v>770</v>
      </c>
      <c r="D99" s="117" t="s">
        <v>279</v>
      </c>
      <c r="E99" s="4"/>
      <c r="F99" s="4" t="s">
        <v>39</v>
      </c>
      <c r="G99" s="4" t="s">
        <v>320</v>
      </c>
      <c r="H99" s="199" t="s">
        <v>2559</v>
      </c>
      <c r="I99" s="5" t="s">
        <v>35</v>
      </c>
      <c r="J99" s="4" t="s">
        <v>866</v>
      </c>
      <c r="K99" s="4" t="s">
        <v>39</v>
      </c>
      <c r="L99" s="4" t="s">
        <v>204</v>
      </c>
      <c r="M99" s="142"/>
    </row>
    <row r="100" spans="1:13" ht="12" x14ac:dyDescent="0.3">
      <c r="A100" s="142">
        <v>99</v>
      </c>
      <c r="B100" s="4"/>
      <c r="C100" s="4" t="s">
        <v>314</v>
      </c>
      <c r="D100" s="117" t="s">
        <v>307</v>
      </c>
      <c r="E100" s="31" t="s">
        <v>304</v>
      </c>
      <c r="F100" s="4" t="s">
        <v>305</v>
      </c>
      <c r="G100" s="4" t="s">
        <v>306</v>
      </c>
      <c r="H100" s="199" t="s">
        <v>2559</v>
      </c>
      <c r="I100" s="5" t="s">
        <v>301</v>
      </c>
      <c r="J100" s="4" t="s">
        <v>303</v>
      </c>
      <c r="K100" s="18" t="s">
        <v>308</v>
      </c>
      <c r="L100" s="4" t="s">
        <v>302</v>
      </c>
      <c r="M100" s="142"/>
    </row>
    <row r="101" spans="1:13" ht="72" x14ac:dyDescent="0.3">
      <c r="A101" s="142">
        <v>100</v>
      </c>
      <c r="B101" s="4"/>
      <c r="C101" s="125" t="s">
        <v>352</v>
      </c>
      <c r="D101" s="117" t="s">
        <v>17</v>
      </c>
      <c r="E101" s="31" t="s">
        <v>41</v>
      </c>
      <c r="F101" s="4" t="s">
        <v>39</v>
      </c>
      <c r="G101" s="4" t="s">
        <v>931</v>
      </c>
      <c r="H101" s="199" t="s">
        <v>2559</v>
      </c>
      <c r="I101" s="5" t="s">
        <v>35</v>
      </c>
      <c r="J101" s="4" t="s">
        <v>312</v>
      </c>
      <c r="K101" s="53" t="s">
        <v>1219</v>
      </c>
      <c r="L101" s="4" t="s">
        <v>313</v>
      </c>
      <c r="M101" s="142"/>
    </row>
    <row r="102" spans="1:13" ht="12" x14ac:dyDescent="0.3">
      <c r="A102" s="142">
        <v>101</v>
      </c>
      <c r="B102" s="4"/>
      <c r="C102" s="4" t="s">
        <v>318</v>
      </c>
      <c r="D102" s="117" t="s">
        <v>242</v>
      </c>
      <c r="E102" s="4"/>
      <c r="F102" s="4" t="s">
        <v>930</v>
      </c>
      <c r="G102" s="4" t="s">
        <v>1193</v>
      </c>
      <c r="H102" s="199" t="s">
        <v>2559</v>
      </c>
      <c r="I102" s="5" t="s">
        <v>35</v>
      </c>
      <c r="J102" s="4"/>
      <c r="K102" s="4" t="s">
        <v>39</v>
      </c>
      <c r="L102" s="4" t="s">
        <v>315</v>
      </c>
      <c r="M102" s="142"/>
    </row>
    <row r="103" spans="1:13" ht="12" x14ac:dyDescent="0.3">
      <c r="A103" s="142">
        <v>102</v>
      </c>
      <c r="B103" s="4"/>
      <c r="C103" s="4" t="s">
        <v>317</v>
      </c>
      <c r="D103" s="117" t="s">
        <v>242</v>
      </c>
      <c r="E103" s="4"/>
      <c r="F103" s="4" t="s">
        <v>39</v>
      </c>
      <c r="G103" s="4" t="s">
        <v>319</v>
      </c>
      <c r="H103" s="199" t="s">
        <v>2559</v>
      </c>
      <c r="I103" s="5" t="s">
        <v>35</v>
      </c>
      <c r="J103" s="4"/>
      <c r="K103" s="4" t="s">
        <v>39</v>
      </c>
      <c r="L103" s="4" t="s">
        <v>315</v>
      </c>
      <c r="M103" s="142"/>
    </row>
    <row r="104" spans="1:13" x14ac:dyDescent="0.3">
      <c r="A104" s="142">
        <v>103</v>
      </c>
      <c r="B104" s="4"/>
      <c r="C104" s="4" t="s">
        <v>1763</v>
      </c>
      <c r="D104" s="142" t="s">
        <v>323</v>
      </c>
      <c r="E104" s="31" t="s">
        <v>41</v>
      </c>
      <c r="F104" s="4" t="s">
        <v>39</v>
      </c>
      <c r="G104" s="4" t="s">
        <v>56</v>
      </c>
      <c r="H104" s="199" t="s">
        <v>2559</v>
      </c>
      <c r="I104" s="5" t="s">
        <v>322</v>
      </c>
      <c r="J104" s="125" t="s">
        <v>2538</v>
      </c>
      <c r="K104" s="2"/>
      <c r="L104" s="27" t="s">
        <v>324</v>
      </c>
      <c r="M104" s="27"/>
    </row>
    <row r="105" spans="1:13" s="36" customFormat="1" ht="12" x14ac:dyDescent="0.3">
      <c r="A105" s="142">
        <v>104</v>
      </c>
      <c r="B105" s="33"/>
      <c r="C105" s="33" t="s">
        <v>586</v>
      </c>
      <c r="D105" s="37" t="s">
        <v>359</v>
      </c>
      <c r="E105" s="33" t="s">
        <v>41</v>
      </c>
      <c r="F105" s="33" t="s">
        <v>39</v>
      </c>
      <c r="G105" s="33" t="s">
        <v>587</v>
      </c>
      <c r="H105" s="199" t="s">
        <v>2559</v>
      </c>
      <c r="I105" s="34" t="s">
        <v>358</v>
      </c>
      <c r="J105" s="33" t="s">
        <v>357</v>
      </c>
      <c r="K105" s="33" t="s">
        <v>360</v>
      </c>
      <c r="L105" s="33" t="s">
        <v>267</v>
      </c>
      <c r="M105" s="33"/>
    </row>
    <row r="106" spans="1:13" s="65" customFormat="1" x14ac:dyDescent="0.3">
      <c r="A106" s="142">
        <v>105</v>
      </c>
      <c r="B106" s="64"/>
      <c r="C106" s="4" t="s">
        <v>682</v>
      </c>
      <c r="D106" s="117" t="s">
        <v>681</v>
      </c>
      <c r="E106" s="31" t="s">
        <v>33</v>
      </c>
      <c r="F106" s="4" t="s">
        <v>426</v>
      </c>
      <c r="G106" s="4" t="s">
        <v>1730</v>
      </c>
      <c r="H106" s="199" t="s">
        <v>2559</v>
      </c>
      <c r="I106" s="5" t="s">
        <v>7</v>
      </c>
      <c r="J106" s="4" t="s">
        <v>683</v>
      </c>
      <c r="K106" s="4" t="s">
        <v>273</v>
      </c>
      <c r="L106" s="4" t="s">
        <v>302</v>
      </c>
      <c r="M106" s="142"/>
    </row>
    <row r="107" spans="1:13" ht="12" x14ac:dyDescent="0.3">
      <c r="A107" s="142">
        <v>106</v>
      </c>
      <c r="B107" s="4"/>
      <c r="C107" s="12" t="s">
        <v>902</v>
      </c>
      <c r="D107" s="39" t="s">
        <v>53</v>
      </c>
      <c r="E107" s="12" t="s">
        <v>469</v>
      </c>
      <c r="F107" s="12" t="s">
        <v>466</v>
      </c>
      <c r="G107" s="12" t="s">
        <v>281</v>
      </c>
      <c r="H107" s="199" t="s">
        <v>2559</v>
      </c>
      <c r="I107" s="15" t="s">
        <v>462</v>
      </c>
      <c r="J107" s="126" t="s">
        <v>1433</v>
      </c>
      <c r="K107" s="39" t="s">
        <v>463</v>
      </c>
      <c r="L107" s="12" t="s">
        <v>464</v>
      </c>
      <c r="M107" s="126"/>
    </row>
    <row r="108" spans="1:13" s="76" customFormat="1" ht="12" x14ac:dyDescent="0.3">
      <c r="A108" s="142">
        <v>107</v>
      </c>
      <c r="B108" s="84"/>
      <c r="C108" s="84" t="s">
        <v>764</v>
      </c>
      <c r="D108" s="84" t="s">
        <v>552</v>
      </c>
      <c r="E108" s="84" t="s">
        <v>41</v>
      </c>
      <c r="F108" s="84" t="s">
        <v>39</v>
      </c>
      <c r="G108" s="84" t="s">
        <v>855</v>
      </c>
      <c r="H108" s="199" t="s">
        <v>2559</v>
      </c>
      <c r="I108" s="84" t="s">
        <v>35</v>
      </c>
      <c r="J108" s="84" t="s">
        <v>551</v>
      </c>
      <c r="K108" s="84" t="s">
        <v>39</v>
      </c>
      <c r="L108" s="84" t="s">
        <v>366</v>
      </c>
      <c r="M108" s="84"/>
    </row>
    <row r="109" spans="1:13" s="76" customFormat="1" ht="12" x14ac:dyDescent="0.3">
      <c r="A109" s="142">
        <v>108</v>
      </c>
      <c r="B109" s="84"/>
      <c r="C109" s="84" t="s">
        <v>791</v>
      </c>
      <c r="D109" s="84" t="s">
        <v>553</v>
      </c>
      <c r="E109" s="84" t="s">
        <v>41</v>
      </c>
      <c r="F109" s="84" t="s">
        <v>39</v>
      </c>
      <c r="G109" s="84" t="s">
        <v>448</v>
      </c>
      <c r="H109" s="199" t="s">
        <v>2559</v>
      </c>
      <c r="I109" s="84" t="s">
        <v>35</v>
      </c>
      <c r="J109" s="84" t="s">
        <v>551</v>
      </c>
      <c r="K109" s="84" t="s">
        <v>39</v>
      </c>
      <c r="L109" s="84" t="s">
        <v>366</v>
      </c>
      <c r="M109" s="84"/>
    </row>
    <row r="110" spans="1:13" ht="12" x14ac:dyDescent="0.3">
      <c r="A110" s="142">
        <v>109</v>
      </c>
      <c r="B110" s="4" t="s">
        <v>945</v>
      </c>
      <c r="C110" s="82" t="s">
        <v>756</v>
      </c>
      <c r="D110" s="126" t="s">
        <v>755</v>
      </c>
      <c r="E110" s="83" t="s">
        <v>758</v>
      </c>
      <c r="F110" s="12" t="s">
        <v>759</v>
      </c>
      <c r="G110" s="12" t="s">
        <v>760</v>
      </c>
      <c r="H110" s="199" t="s">
        <v>2559</v>
      </c>
      <c r="I110" s="15" t="s">
        <v>761</v>
      </c>
      <c r="J110" s="12" t="s">
        <v>755</v>
      </c>
      <c r="K110" s="12" t="s">
        <v>759</v>
      </c>
      <c r="L110" s="12" t="s">
        <v>757</v>
      </c>
      <c r="M110" s="126"/>
    </row>
    <row r="111" spans="1:13" x14ac:dyDescent="0.3">
      <c r="A111" s="142">
        <v>110</v>
      </c>
      <c r="B111" s="4" t="s">
        <v>945</v>
      </c>
      <c r="C111" s="4" t="s">
        <v>926</v>
      </c>
      <c r="D111" s="142" t="s">
        <v>935</v>
      </c>
      <c r="E111" s="31" t="s">
        <v>33</v>
      </c>
      <c r="F111" s="4" t="s">
        <v>39</v>
      </c>
      <c r="G111" s="4" t="s">
        <v>1731</v>
      </c>
      <c r="H111" s="199" t="s">
        <v>2559</v>
      </c>
      <c r="I111" s="5" t="s">
        <v>925</v>
      </c>
      <c r="J111" s="4" t="s">
        <v>924</v>
      </c>
      <c r="K111" s="2"/>
      <c r="L111" s="4" t="s">
        <v>944</v>
      </c>
      <c r="M111" s="142"/>
    </row>
    <row r="112" spans="1:13" x14ac:dyDescent="0.3">
      <c r="A112" s="142">
        <v>111</v>
      </c>
      <c r="B112" s="4" t="s">
        <v>945</v>
      </c>
      <c r="C112" s="109" t="s">
        <v>927</v>
      </c>
      <c r="D112" s="142" t="s">
        <v>936</v>
      </c>
      <c r="E112" s="31" t="s">
        <v>33</v>
      </c>
      <c r="F112" s="4" t="s">
        <v>39</v>
      </c>
      <c r="G112" s="109" t="s">
        <v>57</v>
      </c>
      <c r="H112" s="199" t="s">
        <v>2559</v>
      </c>
      <c r="I112" s="5" t="s">
        <v>925</v>
      </c>
      <c r="J112" s="125" t="s">
        <v>1499</v>
      </c>
      <c r="K112" s="2"/>
      <c r="L112" s="4" t="s">
        <v>944</v>
      </c>
      <c r="M112" s="142"/>
    </row>
    <row r="113" spans="1:19" x14ac:dyDescent="0.3">
      <c r="A113" s="142">
        <v>112</v>
      </c>
      <c r="B113" s="4" t="s">
        <v>945</v>
      </c>
      <c r="C113" s="109" t="s">
        <v>928</v>
      </c>
      <c r="D113" s="142" t="s">
        <v>937</v>
      </c>
      <c r="E113" s="31" t="s">
        <v>33</v>
      </c>
      <c r="F113" s="4" t="s">
        <v>39</v>
      </c>
      <c r="G113" s="109" t="s">
        <v>1769</v>
      </c>
      <c r="H113" s="199" t="s">
        <v>2559</v>
      </c>
      <c r="I113" s="5" t="s">
        <v>925</v>
      </c>
      <c r="J113" s="4" t="s">
        <v>933</v>
      </c>
      <c r="K113" s="2"/>
      <c r="L113" s="4" t="s">
        <v>944</v>
      </c>
      <c r="M113" s="142"/>
    </row>
    <row r="114" spans="1:19" x14ac:dyDescent="0.3">
      <c r="A114" s="142">
        <v>113</v>
      </c>
      <c r="B114" s="4" t="s">
        <v>945</v>
      </c>
      <c r="C114" s="109" t="s">
        <v>929</v>
      </c>
      <c r="D114" s="142" t="s">
        <v>938</v>
      </c>
      <c r="E114" s="31" t="s">
        <v>33</v>
      </c>
      <c r="F114" s="4" t="s">
        <v>39</v>
      </c>
      <c r="G114" s="109" t="s">
        <v>1092</v>
      </c>
      <c r="H114" s="199" t="s">
        <v>2559</v>
      </c>
      <c r="I114" s="5" t="s">
        <v>925</v>
      </c>
      <c r="J114" s="4" t="s">
        <v>934</v>
      </c>
      <c r="K114" s="2"/>
      <c r="L114" s="4" t="s">
        <v>944</v>
      </c>
      <c r="M114" s="142"/>
    </row>
    <row r="115" spans="1:19" x14ac:dyDescent="0.3">
      <c r="A115" s="142">
        <v>114</v>
      </c>
      <c r="B115" s="4" t="s">
        <v>945</v>
      </c>
      <c r="C115" s="4" t="s">
        <v>941</v>
      </c>
      <c r="D115" s="142" t="s">
        <v>938</v>
      </c>
      <c r="E115" s="4" t="s">
        <v>942</v>
      </c>
      <c r="F115" s="4" t="s">
        <v>39</v>
      </c>
      <c r="G115" s="4" t="s">
        <v>943</v>
      </c>
      <c r="H115" s="199" t="s">
        <v>2559</v>
      </c>
      <c r="I115" s="5" t="s">
        <v>925</v>
      </c>
      <c r="J115" s="4" t="s">
        <v>940</v>
      </c>
      <c r="K115" s="2"/>
      <c r="L115" s="4" t="s">
        <v>944</v>
      </c>
      <c r="M115" s="142"/>
    </row>
    <row r="116" spans="1:19" ht="13.5" x14ac:dyDescent="0.3">
      <c r="A116" s="142">
        <v>115</v>
      </c>
      <c r="B116" s="4" t="s">
        <v>939</v>
      </c>
      <c r="C116" s="91" t="s">
        <v>953</v>
      </c>
      <c r="D116" s="91" t="s">
        <v>955</v>
      </c>
      <c r="E116" s="4" t="s">
        <v>41</v>
      </c>
      <c r="F116" s="91" t="s">
        <v>39</v>
      </c>
      <c r="G116" s="91" t="s">
        <v>1751</v>
      </c>
      <c r="H116" s="199" t="s">
        <v>2559</v>
      </c>
      <c r="I116" s="96" t="s">
        <v>35</v>
      </c>
      <c r="J116" s="97" t="s">
        <v>157</v>
      </c>
      <c r="K116" s="97" t="s">
        <v>880</v>
      </c>
      <c r="L116" s="91" t="s">
        <v>948</v>
      </c>
      <c r="M116" s="91"/>
      <c r="N116" s="92"/>
      <c r="O116" s="93"/>
      <c r="P116" s="93"/>
      <c r="Q116" s="93"/>
      <c r="R116" s="93"/>
      <c r="S116" s="93"/>
    </row>
    <row r="117" spans="1:19" ht="13.5" x14ac:dyDescent="0.3">
      <c r="A117" s="142">
        <v>116</v>
      </c>
      <c r="B117" s="4" t="s">
        <v>939</v>
      </c>
      <c r="C117" s="91" t="s">
        <v>956</v>
      </c>
      <c r="D117" s="91" t="s">
        <v>957</v>
      </c>
      <c r="E117" s="4" t="s">
        <v>41</v>
      </c>
      <c r="F117" s="91" t="s">
        <v>39</v>
      </c>
      <c r="G117" s="91" t="s">
        <v>954</v>
      </c>
      <c r="H117" s="199" t="s">
        <v>2559</v>
      </c>
      <c r="I117" s="96" t="s">
        <v>35</v>
      </c>
      <c r="J117" s="97" t="s">
        <v>157</v>
      </c>
      <c r="K117" s="97" t="s">
        <v>880</v>
      </c>
      <c r="L117" s="91" t="s">
        <v>948</v>
      </c>
      <c r="M117" s="91"/>
      <c r="N117" s="93"/>
      <c r="O117" s="93"/>
      <c r="P117" s="93"/>
      <c r="Q117" s="93"/>
      <c r="R117" s="93"/>
      <c r="S117" s="93"/>
    </row>
    <row r="118" spans="1:19" ht="13.5" x14ac:dyDescent="0.3">
      <c r="A118" s="142">
        <v>117</v>
      </c>
      <c r="B118" s="4" t="s">
        <v>939</v>
      </c>
      <c r="C118" s="91" t="s">
        <v>958</v>
      </c>
      <c r="D118" s="91" t="s">
        <v>959</v>
      </c>
      <c r="E118" s="4" t="s">
        <v>41</v>
      </c>
      <c r="F118" s="91" t="s">
        <v>39</v>
      </c>
      <c r="G118" s="91" t="s">
        <v>954</v>
      </c>
      <c r="H118" s="199" t="s">
        <v>2559</v>
      </c>
      <c r="I118" s="96" t="s">
        <v>35</v>
      </c>
      <c r="J118" s="97" t="s">
        <v>20</v>
      </c>
      <c r="K118" s="97" t="s">
        <v>880</v>
      </c>
      <c r="L118" s="91" t="s">
        <v>948</v>
      </c>
      <c r="M118" s="91"/>
      <c r="N118" s="93"/>
      <c r="O118" s="93"/>
      <c r="P118" s="93"/>
      <c r="Q118" s="93"/>
      <c r="R118" s="93"/>
      <c r="S118" s="93"/>
    </row>
    <row r="119" spans="1:19" ht="13.5" x14ac:dyDescent="0.3">
      <c r="A119" s="142">
        <v>118</v>
      </c>
      <c r="B119" s="4" t="s">
        <v>939</v>
      </c>
      <c r="C119" s="91" t="s">
        <v>949</v>
      </c>
      <c r="D119" s="91" t="s">
        <v>960</v>
      </c>
      <c r="E119" s="4" t="s">
        <v>41</v>
      </c>
      <c r="F119" s="91" t="s">
        <v>39</v>
      </c>
      <c r="G119" s="91" t="s">
        <v>1752</v>
      </c>
      <c r="H119" s="199" t="s">
        <v>2559</v>
      </c>
      <c r="I119" s="96" t="s">
        <v>35</v>
      </c>
      <c r="J119" s="97" t="s">
        <v>973</v>
      </c>
      <c r="K119" s="97" t="s">
        <v>39</v>
      </c>
      <c r="L119" s="91" t="s">
        <v>948</v>
      </c>
      <c r="M119" s="91"/>
      <c r="N119" s="93"/>
      <c r="O119" s="93"/>
      <c r="P119" s="93"/>
      <c r="Q119" s="93"/>
      <c r="R119" s="93"/>
      <c r="S119" s="93"/>
    </row>
    <row r="120" spans="1:19" ht="13.5" x14ac:dyDescent="0.3">
      <c r="A120" s="142">
        <v>119</v>
      </c>
      <c r="B120" s="4" t="s">
        <v>939</v>
      </c>
      <c r="C120" s="91" t="s">
        <v>961</v>
      </c>
      <c r="D120" s="91" t="s">
        <v>962</v>
      </c>
      <c r="E120" s="4" t="s">
        <v>41</v>
      </c>
      <c r="F120" s="91" t="s">
        <v>39</v>
      </c>
      <c r="G120" s="91" t="s">
        <v>1105</v>
      </c>
      <c r="H120" s="199" t="s">
        <v>2559</v>
      </c>
      <c r="I120" s="96" t="s">
        <v>35</v>
      </c>
      <c r="J120" s="97" t="s">
        <v>974</v>
      </c>
      <c r="K120" s="97" t="s">
        <v>39</v>
      </c>
      <c r="L120" s="91" t="s">
        <v>948</v>
      </c>
      <c r="M120" s="91"/>
      <c r="N120" s="93"/>
      <c r="O120" s="93"/>
      <c r="P120" s="93"/>
      <c r="Q120" s="93"/>
      <c r="R120" s="93"/>
      <c r="S120" s="93"/>
    </row>
    <row r="121" spans="1:19" ht="13.5" x14ac:dyDescent="0.3">
      <c r="A121" s="142">
        <v>120</v>
      </c>
      <c r="B121" s="4" t="s">
        <v>939</v>
      </c>
      <c r="C121" s="91" t="s">
        <v>963</v>
      </c>
      <c r="D121" s="91" t="s">
        <v>964</v>
      </c>
      <c r="E121" s="4" t="s">
        <v>41</v>
      </c>
      <c r="F121" s="91" t="s">
        <v>39</v>
      </c>
      <c r="G121" s="91" t="s">
        <v>1106</v>
      </c>
      <c r="H121" s="199" t="s">
        <v>2559</v>
      </c>
      <c r="I121" s="96" t="s">
        <v>35</v>
      </c>
      <c r="J121" s="97" t="s">
        <v>973</v>
      </c>
      <c r="K121" s="97" t="s">
        <v>880</v>
      </c>
      <c r="L121" s="91" t="s">
        <v>948</v>
      </c>
      <c r="M121" s="91"/>
      <c r="N121" s="93"/>
      <c r="O121" s="93"/>
      <c r="P121" s="93"/>
      <c r="Q121" s="93"/>
      <c r="R121" s="93"/>
      <c r="S121" s="93"/>
    </row>
    <row r="122" spans="1:19" ht="13.5" x14ac:dyDescent="0.3">
      <c r="A122" s="142">
        <v>121</v>
      </c>
      <c r="B122" s="4" t="s">
        <v>939</v>
      </c>
      <c r="C122" s="4" t="s">
        <v>1550</v>
      </c>
      <c r="D122" s="91" t="s">
        <v>970</v>
      </c>
      <c r="E122" s="4" t="s">
        <v>41</v>
      </c>
      <c r="F122" s="91" t="s">
        <v>39</v>
      </c>
      <c r="G122" s="91" t="s">
        <v>1107</v>
      </c>
      <c r="H122" s="199" t="s">
        <v>2559</v>
      </c>
      <c r="I122" s="96" t="s">
        <v>35</v>
      </c>
      <c r="J122" s="97" t="s">
        <v>950</v>
      </c>
      <c r="K122" s="97" t="s">
        <v>39</v>
      </c>
      <c r="L122" s="91" t="s">
        <v>948</v>
      </c>
      <c r="M122" s="91"/>
      <c r="N122" s="93"/>
      <c r="O122" s="93"/>
      <c r="P122" s="93"/>
      <c r="Q122" s="93"/>
      <c r="R122" s="93"/>
      <c r="S122" s="93"/>
    </row>
    <row r="123" spans="1:19" ht="13.5" x14ac:dyDescent="0.3">
      <c r="A123" s="142">
        <v>122</v>
      </c>
      <c r="B123" s="4" t="s">
        <v>939</v>
      </c>
      <c r="C123" s="109" t="s">
        <v>967</v>
      </c>
      <c r="D123" s="97" t="s">
        <v>971</v>
      </c>
      <c r="E123" s="4"/>
      <c r="F123" s="91" t="s">
        <v>39</v>
      </c>
      <c r="G123" s="91" t="s">
        <v>1816</v>
      </c>
      <c r="H123" s="199" t="s">
        <v>2559</v>
      </c>
      <c r="I123" s="96" t="s">
        <v>35</v>
      </c>
      <c r="J123" s="91" t="s">
        <v>950</v>
      </c>
      <c r="K123" s="91" t="s">
        <v>39</v>
      </c>
      <c r="L123" s="91" t="s">
        <v>948</v>
      </c>
      <c r="M123" s="91"/>
    </row>
    <row r="124" spans="1:19" ht="13.5" x14ac:dyDescent="0.3">
      <c r="A124" s="142">
        <v>123</v>
      </c>
      <c r="B124" s="4" t="s">
        <v>939</v>
      </c>
      <c r="C124" s="4" t="s">
        <v>968</v>
      </c>
      <c r="D124" s="97" t="s">
        <v>972</v>
      </c>
      <c r="E124" s="4"/>
      <c r="F124" s="91" t="s">
        <v>39</v>
      </c>
      <c r="G124" s="91" t="s">
        <v>1801</v>
      </c>
      <c r="H124" s="199" t="s">
        <v>2559</v>
      </c>
      <c r="I124" s="96" t="s">
        <v>35</v>
      </c>
      <c r="J124" s="91" t="s">
        <v>950</v>
      </c>
      <c r="K124" s="91" t="s">
        <v>39</v>
      </c>
      <c r="L124" s="91" t="s">
        <v>948</v>
      </c>
      <c r="M124" s="91"/>
    </row>
    <row r="125" spans="1:19" ht="12" x14ac:dyDescent="0.3">
      <c r="A125" s="142">
        <v>124</v>
      </c>
      <c r="B125" s="12" t="s">
        <v>939</v>
      </c>
      <c r="C125" s="4" t="s">
        <v>1010</v>
      </c>
      <c r="D125" s="117" t="s">
        <v>1011</v>
      </c>
      <c r="E125" s="4"/>
      <c r="F125" s="4" t="s">
        <v>39</v>
      </c>
      <c r="G125" s="4" t="s">
        <v>1363</v>
      </c>
      <c r="H125" s="199" t="s">
        <v>2559</v>
      </c>
      <c r="I125" s="5" t="s">
        <v>35</v>
      </c>
      <c r="J125" s="4" t="s">
        <v>1009</v>
      </c>
      <c r="K125" s="4" t="s">
        <v>39</v>
      </c>
      <c r="L125" s="4" t="s">
        <v>204</v>
      </c>
      <c r="M125" s="142"/>
    </row>
    <row r="126" spans="1:19" ht="12" x14ac:dyDescent="0.3">
      <c r="A126" s="142">
        <v>125</v>
      </c>
      <c r="B126" s="12" t="s">
        <v>939</v>
      </c>
      <c r="C126" s="4" t="s">
        <v>1311</v>
      </c>
      <c r="D126" s="117" t="s">
        <v>1008</v>
      </c>
      <c r="E126" s="4"/>
      <c r="F126" s="4" t="s">
        <v>39</v>
      </c>
      <c r="G126" s="4" t="s">
        <v>1324</v>
      </c>
      <c r="H126" s="199" t="s">
        <v>2559</v>
      </c>
      <c r="I126" s="5" t="s">
        <v>35</v>
      </c>
      <c r="J126" s="4" t="s">
        <v>1006</v>
      </c>
      <c r="K126" s="4" t="s">
        <v>39</v>
      </c>
      <c r="L126" s="4" t="s">
        <v>204</v>
      </c>
      <c r="M126" s="142"/>
    </row>
    <row r="127" spans="1:19" ht="13.5" x14ac:dyDescent="0.3">
      <c r="A127" s="142">
        <v>126</v>
      </c>
      <c r="B127" s="109" t="s">
        <v>939</v>
      </c>
      <c r="C127" s="125" t="s">
        <v>951</v>
      </c>
      <c r="D127" s="97" t="s">
        <v>952</v>
      </c>
      <c r="E127" s="109" t="s">
        <v>41</v>
      </c>
      <c r="F127" s="91" t="s">
        <v>39</v>
      </c>
      <c r="G127" s="128" t="s">
        <v>984</v>
      </c>
      <c r="H127" s="199" t="s">
        <v>2559</v>
      </c>
      <c r="I127" s="96" t="s">
        <v>35</v>
      </c>
      <c r="J127" s="91" t="s">
        <v>950</v>
      </c>
      <c r="K127" s="91" t="s">
        <v>39</v>
      </c>
      <c r="L127" s="91" t="s">
        <v>948</v>
      </c>
      <c r="M127" s="91"/>
      <c r="N127" s="93"/>
      <c r="O127" s="93"/>
      <c r="P127" s="93"/>
      <c r="Q127" s="93"/>
      <c r="R127" s="93"/>
      <c r="S127" s="93"/>
    </row>
    <row r="128" spans="1:19" ht="12" x14ac:dyDescent="0.3">
      <c r="A128" s="142">
        <v>127</v>
      </c>
      <c r="B128" s="109" t="s">
        <v>939</v>
      </c>
      <c r="C128" s="109" t="s">
        <v>1190</v>
      </c>
      <c r="D128" s="117" t="s">
        <v>235</v>
      </c>
      <c r="E128" s="109" t="s">
        <v>289</v>
      </c>
      <c r="F128" s="109" t="s">
        <v>39</v>
      </c>
      <c r="G128" s="109" t="s">
        <v>1191</v>
      </c>
      <c r="H128" s="199" t="s">
        <v>2559</v>
      </c>
      <c r="I128" s="5" t="s">
        <v>35</v>
      </c>
      <c r="J128" s="109" t="s">
        <v>1189</v>
      </c>
      <c r="K128" s="109" t="s">
        <v>1501</v>
      </c>
      <c r="L128" s="109" t="s">
        <v>204</v>
      </c>
      <c r="M128" s="142"/>
    </row>
    <row r="129" spans="1:14" ht="12" x14ac:dyDescent="0.3">
      <c r="A129" s="142">
        <v>128</v>
      </c>
      <c r="B129" s="134" t="s">
        <v>939</v>
      </c>
      <c r="C129" s="134" t="s">
        <v>1214</v>
      </c>
      <c r="D129" s="137" t="s">
        <v>228</v>
      </c>
      <c r="E129" s="134"/>
      <c r="F129" s="134" t="s">
        <v>39</v>
      </c>
      <c r="G129" s="134" t="s">
        <v>1503</v>
      </c>
      <c r="H129" s="199" t="s">
        <v>2559</v>
      </c>
      <c r="I129" s="136" t="s">
        <v>35</v>
      </c>
      <c r="J129" s="134" t="s">
        <v>1213</v>
      </c>
      <c r="K129" s="134" t="s">
        <v>39</v>
      </c>
      <c r="L129" s="134" t="s">
        <v>1212</v>
      </c>
      <c r="M129" s="141"/>
      <c r="N129" s="135"/>
    </row>
    <row r="130" spans="1:14" ht="12" x14ac:dyDescent="0.3">
      <c r="A130" s="142">
        <v>129</v>
      </c>
      <c r="B130" s="12" t="s">
        <v>939</v>
      </c>
      <c r="C130" s="125" t="s">
        <v>1356</v>
      </c>
      <c r="D130" s="117" t="s">
        <v>1238</v>
      </c>
      <c r="E130" s="118"/>
      <c r="F130" s="118" t="s">
        <v>39</v>
      </c>
      <c r="G130" s="118" t="s">
        <v>1493</v>
      </c>
      <c r="H130" s="199" t="s">
        <v>2559</v>
      </c>
      <c r="I130" s="116" t="s">
        <v>35</v>
      </c>
      <c r="J130" s="118" t="s">
        <v>1242</v>
      </c>
      <c r="K130" s="118" t="s">
        <v>1239</v>
      </c>
      <c r="L130" s="118" t="s">
        <v>1240</v>
      </c>
      <c r="M130" s="142"/>
      <c r="N130" s="3" t="s">
        <v>438</v>
      </c>
    </row>
    <row r="131" spans="1:14" s="36" customFormat="1" ht="12" x14ac:dyDescent="0.3">
      <c r="A131" s="142">
        <v>130</v>
      </c>
      <c r="B131" s="33" t="s">
        <v>939</v>
      </c>
      <c r="C131" s="33" t="s">
        <v>1444</v>
      </c>
      <c r="D131" s="37" t="s">
        <v>1445</v>
      </c>
      <c r="E131" s="33" t="s">
        <v>286</v>
      </c>
      <c r="F131" s="33" t="s">
        <v>39</v>
      </c>
      <c r="G131" s="33" t="s">
        <v>55</v>
      </c>
      <c r="H131" s="199" t="s">
        <v>2559</v>
      </c>
      <c r="I131" s="34" t="s">
        <v>35</v>
      </c>
      <c r="J131" s="33" t="s">
        <v>1396</v>
      </c>
      <c r="K131" s="33" t="s">
        <v>1446</v>
      </c>
      <c r="L131" s="33" t="s">
        <v>277</v>
      </c>
      <c r="M131" s="33"/>
      <c r="N131" s="36" t="s">
        <v>1447</v>
      </c>
    </row>
    <row r="132" spans="1:14" s="36" customFormat="1" ht="12" x14ac:dyDescent="0.3">
      <c r="A132" s="142">
        <v>131</v>
      </c>
      <c r="B132" s="33" t="s">
        <v>939</v>
      </c>
      <c r="C132" s="33" t="s">
        <v>1448</v>
      </c>
      <c r="D132" s="37" t="s">
        <v>1449</v>
      </c>
      <c r="E132" s="33" t="s">
        <v>365</v>
      </c>
      <c r="F132" s="33" t="s">
        <v>39</v>
      </c>
      <c r="G132" s="33" t="s">
        <v>55</v>
      </c>
      <c r="H132" s="199" t="s">
        <v>2559</v>
      </c>
      <c r="I132" s="34" t="s">
        <v>35</v>
      </c>
      <c r="J132" s="33" t="s">
        <v>1396</v>
      </c>
      <c r="K132" s="33" t="s">
        <v>1446</v>
      </c>
      <c r="L132" s="33" t="s">
        <v>277</v>
      </c>
      <c r="M132" s="33"/>
      <c r="N132" s="36" t="s">
        <v>1447</v>
      </c>
    </row>
    <row r="133" spans="1:14" ht="12" x14ac:dyDescent="0.3">
      <c r="A133" s="142">
        <v>132</v>
      </c>
      <c r="B133" s="57" t="s">
        <v>1539</v>
      </c>
      <c r="C133" s="57" t="s">
        <v>1537</v>
      </c>
      <c r="D133" s="144" t="s">
        <v>1538</v>
      </c>
      <c r="E133" s="57" t="s">
        <v>1541</v>
      </c>
      <c r="F133" s="57" t="s">
        <v>39</v>
      </c>
      <c r="G133" s="57" t="s">
        <v>1542</v>
      </c>
      <c r="H133" s="199" t="s">
        <v>2559</v>
      </c>
      <c r="I133" s="145" t="s">
        <v>35</v>
      </c>
      <c r="J133" s="57" t="s">
        <v>1536</v>
      </c>
      <c r="K133" s="57" t="s">
        <v>1543</v>
      </c>
      <c r="L133" s="57" t="s">
        <v>1540</v>
      </c>
      <c r="M133" s="57"/>
    </row>
    <row r="134" spans="1:14" s="138" customFormat="1" ht="12" x14ac:dyDescent="0.3">
      <c r="A134" s="142">
        <v>133</v>
      </c>
      <c r="B134" s="142" t="s">
        <v>1733</v>
      </c>
      <c r="C134" s="142" t="s">
        <v>1818</v>
      </c>
      <c r="D134" s="117" t="s">
        <v>1735</v>
      </c>
      <c r="E134" s="142"/>
      <c r="F134" s="142" t="s">
        <v>39</v>
      </c>
      <c r="G134" s="142" t="s">
        <v>1847</v>
      </c>
      <c r="H134" s="199" t="s">
        <v>2559</v>
      </c>
      <c r="I134" s="116" t="s">
        <v>35</v>
      </c>
      <c r="J134" s="142" t="s">
        <v>1734</v>
      </c>
      <c r="K134" s="142" t="s">
        <v>1239</v>
      </c>
      <c r="L134" s="142" t="s">
        <v>1732</v>
      </c>
      <c r="M134" s="142"/>
    </row>
    <row r="135" spans="1:14" s="103" customFormat="1" ht="12" x14ac:dyDescent="0.3">
      <c r="A135" s="142">
        <v>134</v>
      </c>
      <c r="B135" s="107"/>
      <c r="C135" s="107" t="s">
        <v>1806</v>
      </c>
      <c r="D135" s="154" t="s">
        <v>272</v>
      </c>
      <c r="E135" s="107"/>
      <c r="F135" s="107" t="s">
        <v>1798</v>
      </c>
      <c r="G135" s="156" t="s">
        <v>2022</v>
      </c>
      <c r="H135" s="199" t="s">
        <v>2559</v>
      </c>
      <c r="I135" s="155" t="s">
        <v>35</v>
      </c>
      <c r="J135" s="107" t="s">
        <v>1807</v>
      </c>
      <c r="K135" s="107" t="s">
        <v>273</v>
      </c>
      <c r="L135" s="107" t="s">
        <v>1732</v>
      </c>
      <c r="M135" s="107"/>
    </row>
    <row r="136" spans="1:14" s="103" customFormat="1" ht="12" x14ac:dyDescent="0.3">
      <c r="A136" s="142">
        <v>135</v>
      </c>
      <c r="B136" s="107"/>
      <c r="C136" s="107" t="s">
        <v>1805</v>
      </c>
      <c r="D136" s="154" t="s">
        <v>272</v>
      </c>
      <c r="E136" s="107"/>
      <c r="F136" s="107" t="s">
        <v>1798</v>
      </c>
      <c r="G136" s="156" t="s">
        <v>1799</v>
      </c>
      <c r="H136" s="199" t="s">
        <v>2559</v>
      </c>
      <c r="I136" s="155" t="s">
        <v>35</v>
      </c>
      <c r="J136" s="107" t="s">
        <v>1809</v>
      </c>
      <c r="K136" s="107" t="s">
        <v>273</v>
      </c>
      <c r="L136" s="107" t="s">
        <v>1732</v>
      </c>
      <c r="M136" s="107"/>
    </row>
    <row r="137" spans="1:14" s="135" customFormat="1" ht="12" x14ac:dyDescent="0.3">
      <c r="A137" s="142">
        <v>136</v>
      </c>
      <c r="B137" s="141"/>
      <c r="C137" s="141" t="s">
        <v>2382</v>
      </c>
      <c r="D137" s="137" t="s">
        <v>272</v>
      </c>
      <c r="E137" s="193" t="s">
        <v>2381</v>
      </c>
      <c r="F137" s="141" t="s">
        <v>39</v>
      </c>
      <c r="G137" s="141" t="s">
        <v>1890</v>
      </c>
      <c r="H137" s="199" t="s">
        <v>2559</v>
      </c>
      <c r="I137" s="136" t="s">
        <v>35</v>
      </c>
      <c r="J137" s="141" t="s">
        <v>1738</v>
      </c>
      <c r="K137" s="141" t="s">
        <v>273</v>
      </c>
      <c r="L137" s="141" t="s">
        <v>1732</v>
      </c>
      <c r="M137" s="141"/>
    </row>
    <row r="138" spans="1:14" s="135" customFormat="1" ht="12" x14ac:dyDescent="0.3">
      <c r="A138" s="142">
        <v>137</v>
      </c>
      <c r="B138" s="107"/>
      <c r="C138" s="107" t="s">
        <v>1802</v>
      </c>
      <c r="D138" s="154" t="s">
        <v>272</v>
      </c>
      <c r="E138" s="107" t="s">
        <v>1800</v>
      </c>
      <c r="F138" s="107" t="s">
        <v>39</v>
      </c>
      <c r="G138" s="107" t="s">
        <v>1849</v>
      </c>
      <c r="H138" s="199" t="s">
        <v>2559</v>
      </c>
      <c r="I138" s="155" t="s">
        <v>35</v>
      </c>
      <c r="J138" s="107" t="s">
        <v>1808</v>
      </c>
      <c r="K138" s="107" t="s">
        <v>273</v>
      </c>
      <c r="L138" s="107" t="s">
        <v>1732</v>
      </c>
      <c r="M138" s="107"/>
    </row>
    <row r="139" spans="1:14" s="135" customFormat="1" ht="12" x14ac:dyDescent="0.3">
      <c r="A139" s="142">
        <v>138</v>
      </c>
      <c r="B139" s="107"/>
      <c r="C139" s="107" t="s">
        <v>1803</v>
      </c>
      <c r="D139" s="154" t="s">
        <v>272</v>
      </c>
      <c r="E139" s="107" t="s">
        <v>1800</v>
      </c>
      <c r="F139" s="107" t="s">
        <v>39</v>
      </c>
      <c r="G139" s="107" t="s">
        <v>1810</v>
      </c>
      <c r="H139" s="199" t="s">
        <v>2559</v>
      </c>
      <c r="I139" s="155" t="s">
        <v>35</v>
      </c>
      <c r="J139" s="107" t="s">
        <v>1808</v>
      </c>
      <c r="K139" s="107" t="s">
        <v>273</v>
      </c>
      <c r="L139" s="107" t="s">
        <v>1732</v>
      </c>
      <c r="M139" s="107"/>
    </row>
    <row r="140" spans="1:14" s="135" customFormat="1" ht="12" x14ac:dyDescent="0.3">
      <c r="A140" s="142">
        <v>139</v>
      </c>
      <c r="B140" s="107"/>
      <c r="C140" s="107" t="s">
        <v>1804</v>
      </c>
      <c r="D140" s="154" t="s">
        <v>272</v>
      </c>
      <c r="E140" s="107" t="s">
        <v>1800</v>
      </c>
      <c r="F140" s="107" t="s">
        <v>39</v>
      </c>
      <c r="G140" s="107" t="s">
        <v>1810</v>
      </c>
      <c r="H140" s="199" t="s">
        <v>2559</v>
      </c>
      <c r="I140" s="155" t="s">
        <v>35</v>
      </c>
      <c r="J140" s="107" t="s">
        <v>1808</v>
      </c>
      <c r="K140" s="107" t="s">
        <v>273</v>
      </c>
      <c r="L140" s="107" t="s">
        <v>1732</v>
      </c>
      <c r="M140" s="107"/>
    </row>
    <row r="141" spans="1:14" s="135" customFormat="1" ht="12" x14ac:dyDescent="0.3">
      <c r="A141" s="142">
        <v>140</v>
      </c>
      <c r="B141" s="141" t="s">
        <v>945</v>
      </c>
      <c r="C141" s="141" t="s">
        <v>1883</v>
      </c>
      <c r="D141" s="137" t="s">
        <v>1775</v>
      </c>
      <c r="E141" s="141" t="s">
        <v>1924</v>
      </c>
      <c r="F141" s="141" t="s">
        <v>39</v>
      </c>
      <c r="G141" s="141" t="s">
        <v>1776</v>
      </c>
      <c r="H141" s="199" t="s">
        <v>2559</v>
      </c>
      <c r="I141" s="136" t="s">
        <v>35</v>
      </c>
      <c r="J141" s="141" t="s">
        <v>1778</v>
      </c>
      <c r="K141" s="141" t="s">
        <v>273</v>
      </c>
      <c r="L141" s="141" t="s">
        <v>1777</v>
      </c>
      <c r="M141" s="141"/>
    </row>
    <row r="142" spans="1:14" s="135" customFormat="1" ht="12" x14ac:dyDescent="0.3">
      <c r="A142" s="142">
        <v>141</v>
      </c>
      <c r="B142" s="141" t="s">
        <v>945</v>
      </c>
      <c r="C142" s="141" t="s">
        <v>2086</v>
      </c>
      <c r="D142" s="141" t="s">
        <v>2086</v>
      </c>
      <c r="E142" s="141" t="s">
        <v>1774</v>
      </c>
      <c r="F142" s="141" t="s">
        <v>39</v>
      </c>
      <c r="G142" s="141" t="s">
        <v>1765</v>
      </c>
      <c r="H142" s="199" t="s">
        <v>2559</v>
      </c>
      <c r="I142" s="136" t="s">
        <v>35</v>
      </c>
      <c r="J142" s="141" t="s">
        <v>2087</v>
      </c>
      <c r="K142" s="141" t="s">
        <v>273</v>
      </c>
      <c r="L142" s="141" t="s">
        <v>1777</v>
      </c>
      <c r="M142" s="141"/>
    </row>
    <row r="143" spans="1:14" s="135" customFormat="1" ht="12" x14ac:dyDescent="0.3">
      <c r="A143" s="142">
        <v>142</v>
      </c>
      <c r="B143" s="141" t="s">
        <v>945</v>
      </c>
      <c r="C143" s="141" t="s">
        <v>1780</v>
      </c>
      <c r="D143" s="137" t="s">
        <v>1779</v>
      </c>
      <c r="E143" s="141" t="s">
        <v>1774</v>
      </c>
      <c r="F143" s="141" t="s">
        <v>39</v>
      </c>
      <c r="G143" s="141" t="s">
        <v>1765</v>
      </c>
      <c r="H143" s="199" t="s">
        <v>2559</v>
      </c>
      <c r="I143" s="136" t="s">
        <v>35</v>
      </c>
      <c r="J143" s="141" t="s">
        <v>1781</v>
      </c>
      <c r="K143" s="141" t="s">
        <v>273</v>
      </c>
      <c r="L143" s="141" t="s">
        <v>1777</v>
      </c>
      <c r="M143" s="141"/>
    </row>
    <row r="144" spans="1:14" s="135" customFormat="1" ht="12" x14ac:dyDescent="0.3">
      <c r="A144" s="142">
        <v>143</v>
      </c>
      <c r="B144" s="141" t="s">
        <v>945</v>
      </c>
      <c r="C144" s="141" t="s">
        <v>1782</v>
      </c>
      <c r="D144" s="141" t="s">
        <v>1782</v>
      </c>
      <c r="E144" s="141" t="s">
        <v>1774</v>
      </c>
      <c r="F144" s="141" t="s">
        <v>39</v>
      </c>
      <c r="G144" s="141" t="s">
        <v>1765</v>
      </c>
      <c r="H144" s="199" t="s">
        <v>2559</v>
      </c>
      <c r="I144" s="136" t="s">
        <v>35</v>
      </c>
      <c r="J144" s="141" t="s">
        <v>1783</v>
      </c>
      <c r="K144" s="141" t="s">
        <v>273</v>
      </c>
      <c r="L144" s="141" t="s">
        <v>1777</v>
      </c>
      <c r="M144" s="141"/>
    </row>
    <row r="145" spans="1:13" s="135" customFormat="1" ht="12" x14ac:dyDescent="0.3">
      <c r="A145" s="142">
        <v>144</v>
      </c>
      <c r="B145" s="141" t="s">
        <v>945</v>
      </c>
      <c r="C145" s="141" t="s">
        <v>1811</v>
      </c>
      <c r="D145" s="137" t="s">
        <v>1764</v>
      </c>
      <c r="E145" s="141" t="s">
        <v>1774</v>
      </c>
      <c r="F145" s="141" t="s">
        <v>39</v>
      </c>
      <c r="G145" s="141" t="s">
        <v>2222</v>
      </c>
      <c r="H145" s="199" t="s">
        <v>2559</v>
      </c>
      <c r="I145" s="136" t="s">
        <v>35</v>
      </c>
      <c r="J145" s="141" t="s">
        <v>1784</v>
      </c>
      <c r="K145" s="141" t="s">
        <v>273</v>
      </c>
      <c r="L145" s="141" t="s">
        <v>1777</v>
      </c>
      <c r="M145" s="141"/>
    </row>
    <row r="146" spans="1:13" s="135" customFormat="1" ht="12" x14ac:dyDescent="0.3">
      <c r="A146" s="142">
        <v>145</v>
      </c>
      <c r="B146" s="141" t="s">
        <v>945</v>
      </c>
      <c r="C146" s="13" t="s">
        <v>2144</v>
      </c>
      <c r="D146" s="137" t="s">
        <v>1764</v>
      </c>
      <c r="E146" s="141" t="s">
        <v>1774</v>
      </c>
      <c r="F146" s="141" t="s">
        <v>39</v>
      </c>
      <c r="G146" s="141" t="s">
        <v>2221</v>
      </c>
      <c r="H146" s="199" t="s">
        <v>2559</v>
      </c>
      <c r="I146" s="136" t="s">
        <v>35</v>
      </c>
      <c r="J146" s="141" t="s">
        <v>1785</v>
      </c>
      <c r="K146" s="141" t="s">
        <v>273</v>
      </c>
      <c r="L146" s="141" t="s">
        <v>1777</v>
      </c>
      <c r="M146" s="141"/>
    </row>
    <row r="147" spans="1:13" s="135" customFormat="1" ht="12" x14ac:dyDescent="0.3">
      <c r="A147" s="142">
        <v>146</v>
      </c>
      <c r="B147" s="141" t="s">
        <v>945</v>
      </c>
      <c r="C147" s="13" t="s">
        <v>1787</v>
      </c>
      <c r="D147" s="137" t="s">
        <v>1764</v>
      </c>
      <c r="E147" s="141" t="s">
        <v>1774</v>
      </c>
      <c r="F147" s="141" t="s">
        <v>39</v>
      </c>
      <c r="G147" s="141" t="s">
        <v>2142</v>
      </c>
      <c r="H147" s="199" t="s">
        <v>2559</v>
      </c>
      <c r="I147" s="136" t="s">
        <v>35</v>
      </c>
      <c r="J147" s="141" t="s">
        <v>1793</v>
      </c>
      <c r="K147" s="141" t="s">
        <v>273</v>
      </c>
      <c r="L147" s="141" t="s">
        <v>1777</v>
      </c>
      <c r="M147" s="141"/>
    </row>
    <row r="148" spans="1:13" s="135" customFormat="1" ht="12" x14ac:dyDescent="0.3">
      <c r="A148" s="142">
        <v>147</v>
      </c>
      <c r="B148" s="141" t="s">
        <v>945</v>
      </c>
      <c r="C148" s="13" t="s">
        <v>1788</v>
      </c>
      <c r="D148" s="137" t="s">
        <v>1764</v>
      </c>
      <c r="E148" s="141" t="s">
        <v>1774</v>
      </c>
      <c r="F148" s="141" t="s">
        <v>39</v>
      </c>
      <c r="G148" s="141" t="s">
        <v>2142</v>
      </c>
      <c r="H148" s="199" t="s">
        <v>2559</v>
      </c>
      <c r="I148" s="136" t="s">
        <v>35</v>
      </c>
      <c r="J148" s="141" t="s">
        <v>1794</v>
      </c>
      <c r="K148" s="141" t="s">
        <v>273</v>
      </c>
      <c r="L148" s="141" t="s">
        <v>1777</v>
      </c>
      <c r="M148" s="141"/>
    </row>
    <row r="149" spans="1:13" s="135" customFormat="1" ht="12" x14ac:dyDescent="0.3">
      <c r="A149" s="142">
        <v>148</v>
      </c>
      <c r="B149" s="141" t="s">
        <v>945</v>
      </c>
      <c r="C149" s="13" t="s">
        <v>2143</v>
      </c>
      <c r="D149" s="137" t="s">
        <v>1764</v>
      </c>
      <c r="E149" s="141" t="s">
        <v>1774</v>
      </c>
      <c r="F149" s="141" t="s">
        <v>39</v>
      </c>
      <c r="G149" s="141" t="s">
        <v>2142</v>
      </c>
      <c r="H149" s="199" t="s">
        <v>2559</v>
      </c>
      <c r="I149" s="136" t="s">
        <v>35</v>
      </c>
      <c r="J149" s="141" t="s">
        <v>1795</v>
      </c>
      <c r="K149" s="141" t="s">
        <v>273</v>
      </c>
      <c r="L149" s="141" t="s">
        <v>1777</v>
      </c>
      <c r="M149" s="141"/>
    </row>
    <row r="150" spans="1:13" s="135" customFormat="1" ht="12" x14ac:dyDescent="0.3">
      <c r="A150" s="142">
        <v>149</v>
      </c>
      <c r="B150" s="141" t="s">
        <v>945</v>
      </c>
      <c r="C150" s="141" t="s">
        <v>1789</v>
      </c>
      <c r="D150" s="137" t="s">
        <v>1764</v>
      </c>
      <c r="E150" s="141" t="s">
        <v>1966</v>
      </c>
      <c r="F150" s="141" t="s">
        <v>39</v>
      </c>
      <c r="G150" s="141" t="s">
        <v>2142</v>
      </c>
      <c r="H150" s="199" t="s">
        <v>2559</v>
      </c>
      <c r="I150" s="136" t="s">
        <v>35</v>
      </c>
      <c r="J150" s="141" t="s">
        <v>1786</v>
      </c>
      <c r="K150" s="141" t="s">
        <v>273</v>
      </c>
      <c r="L150" s="141" t="s">
        <v>1777</v>
      </c>
      <c r="M150" s="141"/>
    </row>
    <row r="151" spans="1:13" s="135" customFormat="1" ht="12" x14ac:dyDescent="0.3">
      <c r="A151" s="142">
        <v>150</v>
      </c>
      <c r="B151" s="141" t="s">
        <v>945</v>
      </c>
      <c r="C151" s="141" t="s">
        <v>1790</v>
      </c>
      <c r="D151" s="137" t="s">
        <v>1764</v>
      </c>
      <c r="E151" s="141" t="s">
        <v>1791</v>
      </c>
      <c r="F151" s="141" t="s">
        <v>39</v>
      </c>
      <c r="G151" s="141" t="s">
        <v>1796</v>
      </c>
      <c r="H151" s="199" t="s">
        <v>2559</v>
      </c>
      <c r="I151" s="136" t="s">
        <v>35</v>
      </c>
      <c r="J151" s="141" t="s">
        <v>1792</v>
      </c>
      <c r="K151" s="141" t="s">
        <v>273</v>
      </c>
      <c r="L151" s="141" t="s">
        <v>1777</v>
      </c>
      <c r="M151" s="141"/>
    </row>
    <row r="152" spans="1:13" s="138" customFormat="1" ht="12" x14ac:dyDescent="0.3">
      <c r="A152" s="142">
        <v>151</v>
      </c>
      <c r="B152" s="162" t="s">
        <v>2040</v>
      </c>
      <c r="C152" s="162" t="s">
        <v>1857</v>
      </c>
      <c r="D152" s="162" t="s">
        <v>2014</v>
      </c>
      <c r="E152" s="162" t="s">
        <v>1985</v>
      </c>
      <c r="F152" s="162" t="s">
        <v>39</v>
      </c>
      <c r="G152" s="162" t="s">
        <v>2047</v>
      </c>
      <c r="H152" s="199" t="s">
        <v>2559</v>
      </c>
      <c r="I152" s="163" t="s">
        <v>198</v>
      </c>
      <c r="J152" s="162" t="s">
        <v>2046</v>
      </c>
      <c r="K152" s="162" t="s">
        <v>1543</v>
      </c>
      <c r="L152" s="162" t="s">
        <v>1768</v>
      </c>
      <c r="M152" s="162"/>
    </row>
    <row r="153" spans="1:13" ht="12" x14ac:dyDescent="0.3">
      <c r="A153" s="142">
        <v>152</v>
      </c>
      <c r="B153" s="162" t="s">
        <v>2042</v>
      </c>
      <c r="C153" s="162" t="s">
        <v>1878</v>
      </c>
      <c r="D153" s="162" t="s">
        <v>1819</v>
      </c>
      <c r="E153" s="162" t="s">
        <v>1986</v>
      </c>
      <c r="F153" s="162" t="s">
        <v>39</v>
      </c>
      <c r="G153" s="162" t="s">
        <v>2047</v>
      </c>
      <c r="H153" s="199" t="s">
        <v>2559</v>
      </c>
      <c r="I153" s="163" t="s">
        <v>198</v>
      </c>
      <c r="J153" s="162" t="s">
        <v>1817</v>
      </c>
      <c r="K153" s="162" t="s">
        <v>1543</v>
      </c>
      <c r="L153" s="162" t="s">
        <v>1946</v>
      </c>
      <c r="M153" s="162"/>
    </row>
    <row r="154" spans="1:13" s="138" customFormat="1" ht="12" x14ac:dyDescent="0.3">
      <c r="A154" s="142">
        <v>153</v>
      </c>
      <c r="B154" s="162" t="s">
        <v>1766</v>
      </c>
      <c r="C154" s="162" t="s">
        <v>2498</v>
      </c>
      <c r="D154" s="162" t="s">
        <v>1844</v>
      </c>
      <c r="E154" s="162" t="s">
        <v>2041</v>
      </c>
      <c r="F154" s="162" t="s">
        <v>39</v>
      </c>
      <c r="G154" s="162" t="s">
        <v>2003</v>
      </c>
      <c r="H154" s="199" t="s">
        <v>2559</v>
      </c>
      <c r="I154" s="163" t="s">
        <v>2</v>
      </c>
      <c r="J154" s="162" t="s">
        <v>1845</v>
      </c>
      <c r="K154" s="162" t="s">
        <v>273</v>
      </c>
      <c r="L154" s="162" t="s">
        <v>1946</v>
      </c>
      <c r="M154" s="162"/>
    </row>
    <row r="155" spans="1:13" s="66" customFormat="1" ht="12" x14ac:dyDescent="0.3">
      <c r="A155" s="142">
        <v>154</v>
      </c>
      <c r="B155" s="128"/>
      <c r="C155" s="128" t="s">
        <v>1813</v>
      </c>
      <c r="D155" s="43" t="s">
        <v>1813</v>
      </c>
      <c r="E155" s="128" t="s">
        <v>1800</v>
      </c>
      <c r="F155" s="128" t="s">
        <v>39</v>
      </c>
      <c r="G155" s="128" t="s">
        <v>2132</v>
      </c>
      <c r="H155" s="199" t="s">
        <v>2559</v>
      </c>
      <c r="I155" s="42" t="s">
        <v>35</v>
      </c>
      <c r="J155" s="128" t="s">
        <v>1957</v>
      </c>
      <c r="K155" s="128" t="s">
        <v>273</v>
      </c>
      <c r="L155" s="128" t="s">
        <v>1814</v>
      </c>
      <c r="M155" s="128"/>
    </row>
    <row r="156" spans="1:13" s="26" customFormat="1" ht="12" x14ac:dyDescent="0.3">
      <c r="A156" s="142">
        <v>155</v>
      </c>
      <c r="B156" s="126" t="s">
        <v>1733</v>
      </c>
      <c r="C156" s="126" t="s">
        <v>1884</v>
      </c>
      <c r="D156" s="39" t="s">
        <v>1885</v>
      </c>
      <c r="E156" s="126"/>
      <c r="F156" s="126" t="s">
        <v>39</v>
      </c>
      <c r="G156" s="126" t="s">
        <v>2350</v>
      </c>
      <c r="H156" s="199" t="s">
        <v>2559</v>
      </c>
      <c r="I156" s="15" t="s">
        <v>35</v>
      </c>
      <c r="J156" s="126" t="s">
        <v>1886</v>
      </c>
      <c r="K156" s="126" t="s">
        <v>342</v>
      </c>
      <c r="L156" s="126" t="s">
        <v>1732</v>
      </c>
      <c r="M156" s="126"/>
    </row>
    <row r="157" spans="1:13" s="138" customFormat="1" ht="12" x14ac:dyDescent="0.3">
      <c r="A157" s="142">
        <v>156</v>
      </c>
      <c r="B157" s="106" t="s">
        <v>939</v>
      </c>
      <c r="C157" s="106" t="s">
        <v>2070</v>
      </c>
      <c r="D157" s="158" t="s">
        <v>1891</v>
      </c>
      <c r="E157" s="106" t="s">
        <v>41</v>
      </c>
      <c r="F157" s="106" t="s">
        <v>39</v>
      </c>
      <c r="G157" s="106" t="s">
        <v>2132</v>
      </c>
      <c r="H157" s="199" t="s">
        <v>2559</v>
      </c>
      <c r="I157" s="159" t="s">
        <v>35</v>
      </c>
      <c r="J157" s="106" t="s">
        <v>1892</v>
      </c>
      <c r="K157" s="77" t="s">
        <v>39</v>
      </c>
      <c r="L157" s="106" t="s">
        <v>1724</v>
      </c>
      <c r="M157" s="106"/>
    </row>
    <row r="158" spans="1:13" s="138" customFormat="1" ht="12" x14ac:dyDescent="0.3">
      <c r="A158" s="142">
        <v>157</v>
      </c>
      <c r="B158" s="106"/>
      <c r="C158" s="106" t="s">
        <v>2109</v>
      </c>
      <c r="D158" s="158" t="s">
        <v>1891</v>
      </c>
      <c r="E158" s="106" t="s">
        <v>41</v>
      </c>
      <c r="F158" s="106" t="s">
        <v>39</v>
      </c>
      <c r="G158" s="106" t="s">
        <v>2132</v>
      </c>
      <c r="H158" s="199" t="s">
        <v>2559</v>
      </c>
      <c r="I158" s="159" t="s">
        <v>35</v>
      </c>
      <c r="J158" s="106" t="s">
        <v>1892</v>
      </c>
      <c r="K158" s="77" t="s">
        <v>39</v>
      </c>
      <c r="L158" s="106" t="s">
        <v>1724</v>
      </c>
      <c r="M158" s="106"/>
    </row>
    <row r="159" spans="1:13" s="138" customFormat="1" ht="12" x14ac:dyDescent="0.3">
      <c r="A159" s="142">
        <v>158</v>
      </c>
      <c r="B159" s="106"/>
      <c r="C159" s="106" t="s">
        <v>2110</v>
      </c>
      <c r="D159" s="158" t="s">
        <v>1891</v>
      </c>
      <c r="E159" s="106" t="s">
        <v>41</v>
      </c>
      <c r="F159" s="106" t="s">
        <v>39</v>
      </c>
      <c r="G159" s="106" t="s">
        <v>2132</v>
      </c>
      <c r="H159" s="199" t="s">
        <v>2559</v>
      </c>
      <c r="I159" s="159" t="s">
        <v>35</v>
      </c>
      <c r="J159" s="106" t="s">
        <v>1892</v>
      </c>
      <c r="K159" s="77" t="s">
        <v>39</v>
      </c>
      <c r="L159" s="106" t="s">
        <v>1724</v>
      </c>
      <c r="M159" s="106"/>
    </row>
    <row r="160" spans="1:13" s="138" customFormat="1" ht="12" x14ac:dyDescent="0.3">
      <c r="A160" s="142">
        <v>159</v>
      </c>
      <c r="B160" s="106" t="s">
        <v>939</v>
      </c>
      <c r="C160" s="106" t="s">
        <v>2133</v>
      </c>
      <c r="D160" s="158" t="s">
        <v>2134</v>
      </c>
      <c r="E160" s="106" t="s">
        <v>41</v>
      </c>
      <c r="F160" s="106" t="s">
        <v>39</v>
      </c>
      <c r="G160" s="106" t="s">
        <v>2132</v>
      </c>
      <c r="H160" s="199" t="s">
        <v>2559</v>
      </c>
      <c r="I160" s="159" t="s">
        <v>35</v>
      </c>
      <c r="J160" s="106" t="s">
        <v>1892</v>
      </c>
      <c r="K160" s="77" t="s">
        <v>39</v>
      </c>
      <c r="L160" s="106" t="s">
        <v>2135</v>
      </c>
      <c r="M160" s="106"/>
    </row>
    <row r="161" spans="1:13" s="138" customFormat="1" ht="12" x14ac:dyDescent="0.3">
      <c r="A161" s="142">
        <v>160</v>
      </c>
      <c r="B161" s="106" t="s">
        <v>939</v>
      </c>
      <c r="C161" s="106" t="s">
        <v>1923</v>
      </c>
      <c r="D161" s="106" t="s">
        <v>1920</v>
      </c>
      <c r="E161" s="106" t="s">
        <v>2002</v>
      </c>
      <c r="F161" s="106" t="s">
        <v>39</v>
      </c>
      <c r="G161" s="106" t="s">
        <v>2480</v>
      </c>
      <c r="H161" s="199" t="s">
        <v>2559</v>
      </c>
      <c r="I161" s="159" t="s">
        <v>35</v>
      </c>
      <c r="J161" s="106" t="s">
        <v>1921</v>
      </c>
      <c r="K161" s="77" t="s">
        <v>39</v>
      </c>
      <c r="L161" s="106" t="s">
        <v>1922</v>
      </c>
      <c r="M161" s="106"/>
    </row>
    <row r="162" spans="1:13" s="138" customFormat="1" ht="12" x14ac:dyDescent="0.3">
      <c r="A162" s="142">
        <v>161</v>
      </c>
      <c r="B162" s="106" t="s">
        <v>939</v>
      </c>
      <c r="C162" s="106" t="s">
        <v>2496</v>
      </c>
      <c r="D162" s="106" t="s">
        <v>2487</v>
      </c>
      <c r="E162" s="106" t="s">
        <v>1925</v>
      </c>
      <c r="F162" s="106" t="s">
        <v>39</v>
      </c>
      <c r="G162" s="106" t="s">
        <v>1944</v>
      </c>
      <c r="H162" s="199" t="s">
        <v>2559</v>
      </c>
      <c r="I162" s="159" t="s">
        <v>35</v>
      </c>
      <c r="J162" s="106" t="s">
        <v>1926</v>
      </c>
      <c r="K162" s="77" t="s">
        <v>39</v>
      </c>
      <c r="L162" s="106" t="s">
        <v>1922</v>
      </c>
      <c r="M162" s="106"/>
    </row>
    <row r="163" spans="1:13" s="130" customFormat="1" ht="12" x14ac:dyDescent="0.3">
      <c r="A163" s="142">
        <v>162</v>
      </c>
      <c r="B163" s="63"/>
      <c r="C163" s="63" t="s">
        <v>1975</v>
      </c>
      <c r="D163" s="160" t="s">
        <v>272</v>
      </c>
      <c r="E163" s="106" t="s">
        <v>41</v>
      </c>
      <c r="F163" s="63" t="s">
        <v>273</v>
      </c>
      <c r="G163" s="156" t="s">
        <v>2131</v>
      </c>
      <c r="H163" s="199" t="s">
        <v>2559</v>
      </c>
      <c r="I163" s="161" t="s">
        <v>35</v>
      </c>
      <c r="J163" s="63" t="s">
        <v>1927</v>
      </c>
      <c r="K163" s="63" t="s">
        <v>273</v>
      </c>
      <c r="L163" s="63" t="s">
        <v>1732</v>
      </c>
      <c r="M163" s="63"/>
    </row>
    <row r="164" spans="1:13" s="138" customFormat="1" ht="12" x14ac:dyDescent="0.3">
      <c r="A164" s="142">
        <v>163</v>
      </c>
      <c r="B164" s="164" t="s">
        <v>2091</v>
      </c>
      <c r="C164" s="164" t="s">
        <v>1968</v>
      </c>
      <c r="D164" s="164" t="s">
        <v>1965</v>
      </c>
      <c r="E164" s="164" t="s">
        <v>1967</v>
      </c>
      <c r="F164" s="164" t="s">
        <v>39</v>
      </c>
      <c r="G164" s="165" t="s">
        <v>2500</v>
      </c>
      <c r="H164" s="199" t="s">
        <v>2559</v>
      </c>
      <c r="I164" s="166" t="s">
        <v>2</v>
      </c>
      <c r="J164" s="164" t="s">
        <v>1963</v>
      </c>
      <c r="K164" s="164" t="s">
        <v>273</v>
      </c>
      <c r="L164" s="164" t="s">
        <v>1964</v>
      </c>
      <c r="M164" s="164"/>
    </row>
    <row r="165" spans="1:13" s="138" customFormat="1" ht="12" x14ac:dyDescent="0.3">
      <c r="A165" s="142">
        <v>164</v>
      </c>
      <c r="B165" s="128" t="s">
        <v>2044</v>
      </c>
      <c r="C165" s="128" t="s">
        <v>2497</v>
      </c>
      <c r="D165" s="128" t="s">
        <v>2488</v>
      </c>
      <c r="E165" s="128" t="s">
        <v>286</v>
      </c>
      <c r="F165" s="128" t="s">
        <v>39</v>
      </c>
      <c r="G165" s="77" t="s">
        <v>2486</v>
      </c>
      <c r="H165" s="199" t="s">
        <v>2559</v>
      </c>
      <c r="I165" s="42" t="s">
        <v>2</v>
      </c>
      <c r="J165" s="128" t="s">
        <v>2045</v>
      </c>
      <c r="K165" s="128" t="s">
        <v>273</v>
      </c>
      <c r="L165" s="128" t="s">
        <v>2043</v>
      </c>
      <c r="M165" s="128"/>
    </row>
    <row r="166" spans="1:13" s="130" customFormat="1" ht="12" x14ac:dyDescent="0.3">
      <c r="A166" s="142">
        <v>165</v>
      </c>
      <c r="B166" s="63" t="s">
        <v>2071</v>
      </c>
      <c r="C166" s="63" t="s">
        <v>2072</v>
      </c>
      <c r="D166" s="160" t="s">
        <v>2073</v>
      </c>
      <c r="E166" s="106" t="s">
        <v>41</v>
      </c>
      <c r="F166" s="63" t="s">
        <v>273</v>
      </c>
      <c r="G166" s="156" t="s">
        <v>2114</v>
      </c>
      <c r="H166" s="199" t="s">
        <v>2559</v>
      </c>
      <c r="I166" s="161" t="s">
        <v>35</v>
      </c>
      <c r="J166" s="63" t="s">
        <v>2074</v>
      </c>
      <c r="K166" s="63" t="s">
        <v>273</v>
      </c>
      <c r="L166" s="63" t="s">
        <v>2075</v>
      </c>
      <c r="M166" s="63"/>
    </row>
    <row r="167" spans="1:13" s="135" customFormat="1" ht="12" x14ac:dyDescent="0.3">
      <c r="A167" s="142">
        <v>166</v>
      </c>
      <c r="B167" s="141" t="s">
        <v>945</v>
      </c>
      <c r="C167" s="141" t="s">
        <v>2078</v>
      </c>
      <c r="D167" s="141" t="s">
        <v>2078</v>
      </c>
      <c r="E167" s="141" t="s">
        <v>1774</v>
      </c>
      <c r="F167" s="141" t="s">
        <v>39</v>
      </c>
      <c r="G167" s="141" t="s">
        <v>2125</v>
      </c>
      <c r="H167" s="199" t="s">
        <v>2559</v>
      </c>
      <c r="I167" s="136" t="s">
        <v>35</v>
      </c>
      <c r="J167" s="141" t="s">
        <v>2076</v>
      </c>
      <c r="K167" s="141" t="s">
        <v>273</v>
      </c>
      <c r="L167" s="141" t="s">
        <v>2079</v>
      </c>
      <c r="M167" s="141"/>
    </row>
    <row r="168" spans="1:13" s="135" customFormat="1" ht="12" x14ac:dyDescent="0.3">
      <c r="A168" s="142">
        <v>167</v>
      </c>
      <c r="B168" s="141" t="s">
        <v>945</v>
      </c>
      <c r="C168" s="141" t="s">
        <v>2088</v>
      </c>
      <c r="D168" s="141" t="s">
        <v>2088</v>
      </c>
      <c r="E168" s="141" t="s">
        <v>542</v>
      </c>
      <c r="F168" s="141" t="s">
        <v>39</v>
      </c>
      <c r="G168" s="141" t="s">
        <v>932</v>
      </c>
      <c r="H168" s="199" t="s">
        <v>2559</v>
      </c>
      <c r="I168" s="136" t="s">
        <v>35</v>
      </c>
      <c r="J168" s="141" t="s">
        <v>2089</v>
      </c>
      <c r="K168" s="141" t="s">
        <v>273</v>
      </c>
      <c r="L168" s="141" t="s">
        <v>1848</v>
      </c>
      <c r="M168" s="141"/>
    </row>
    <row r="169" spans="1:13" s="175" customFormat="1" ht="12" x14ac:dyDescent="0.3">
      <c r="A169" s="142">
        <v>168</v>
      </c>
      <c r="B169" s="174" t="s">
        <v>2115</v>
      </c>
      <c r="C169" s="174" t="s">
        <v>2356</v>
      </c>
      <c r="D169" s="174" t="s">
        <v>2116</v>
      </c>
      <c r="E169" s="174" t="s">
        <v>2117</v>
      </c>
      <c r="F169" s="174" t="s">
        <v>39</v>
      </c>
      <c r="G169" s="174" t="s">
        <v>2385</v>
      </c>
      <c r="H169" s="199" t="s">
        <v>2559</v>
      </c>
      <c r="I169" s="176" t="s">
        <v>2118</v>
      </c>
      <c r="J169" s="174" t="s">
        <v>2352</v>
      </c>
      <c r="K169" s="174" t="s">
        <v>2119</v>
      </c>
      <c r="L169" s="174" t="s">
        <v>2120</v>
      </c>
      <c r="M169" s="174"/>
    </row>
    <row r="170" spans="1:13" s="175" customFormat="1" ht="12" x14ac:dyDescent="0.3">
      <c r="A170" s="142">
        <v>169</v>
      </c>
      <c r="B170" s="174" t="s">
        <v>2115</v>
      </c>
      <c r="C170" s="174" t="s">
        <v>2387</v>
      </c>
      <c r="D170" s="174" t="s">
        <v>2121</v>
      </c>
      <c r="E170" s="174" t="s">
        <v>2117</v>
      </c>
      <c r="F170" s="174" t="s">
        <v>39</v>
      </c>
      <c r="G170" s="174" t="s">
        <v>2386</v>
      </c>
      <c r="H170" s="199" t="s">
        <v>2559</v>
      </c>
      <c r="I170" s="176" t="s">
        <v>2118</v>
      </c>
      <c r="J170" s="174" t="s">
        <v>2353</v>
      </c>
      <c r="K170" s="174" t="s">
        <v>2119</v>
      </c>
      <c r="L170" s="174" t="s">
        <v>2122</v>
      </c>
      <c r="M170" s="174"/>
    </row>
    <row r="171" spans="1:13" s="175" customFormat="1" ht="12" x14ac:dyDescent="0.3">
      <c r="A171" s="142">
        <v>170</v>
      </c>
      <c r="B171" s="174" t="s">
        <v>2115</v>
      </c>
      <c r="C171" s="174" t="s">
        <v>2490</v>
      </c>
      <c r="D171" s="174" t="s">
        <v>2151</v>
      </c>
      <c r="E171" s="174" t="s">
        <v>197</v>
      </c>
      <c r="F171" s="174" t="s">
        <v>39</v>
      </c>
      <c r="G171" s="174" t="s">
        <v>2416</v>
      </c>
      <c r="H171" s="199" t="s">
        <v>2559</v>
      </c>
      <c r="I171" s="176" t="s">
        <v>2</v>
      </c>
      <c r="J171" s="174" t="s">
        <v>2152</v>
      </c>
      <c r="K171" s="174" t="s">
        <v>273</v>
      </c>
      <c r="L171" s="174" t="s">
        <v>1768</v>
      </c>
      <c r="M171" s="174"/>
    </row>
    <row r="172" spans="1:13" s="138" customFormat="1" ht="12" x14ac:dyDescent="0.3">
      <c r="A172" s="142">
        <v>171</v>
      </c>
      <c r="B172" s="162" t="s">
        <v>2178</v>
      </c>
      <c r="C172" s="162" t="s">
        <v>2354</v>
      </c>
      <c r="D172" s="162" t="s">
        <v>2179</v>
      </c>
      <c r="E172" s="162" t="s">
        <v>2180</v>
      </c>
      <c r="F172" s="162" t="s">
        <v>2177</v>
      </c>
      <c r="G172" s="162" t="s">
        <v>2349</v>
      </c>
      <c r="H172" s="199" t="s">
        <v>2559</v>
      </c>
      <c r="I172" s="163" t="s">
        <v>2183</v>
      </c>
      <c r="J172" s="162" t="s">
        <v>2184</v>
      </c>
      <c r="K172" s="162" t="s">
        <v>2181</v>
      </c>
      <c r="L172" s="162" t="s">
        <v>2182</v>
      </c>
      <c r="M172" s="162"/>
    </row>
    <row r="173" spans="1:13" s="184" customFormat="1" ht="12" x14ac:dyDescent="0.3">
      <c r="A173" s="142">
        <v>172</v>
      </c>
      <c r="B173" s="180" t="s">
        <v>2400</v>
      </c>
      <c r="C173" s="180" t="s">
        <v>2257</v>
      </c>
      <c r="D173" s="181" t="s">
        <v>2258</v>
      </c>
      <c r="E173" s="180" t="s">
        <v>41</v>
      </c>
      <c r="F173" s="180" t="s">
        <v>273</v>
      </c>
      <c r="G173" s="182" t="s">
        <v>2399</v>
      </c>
      <c r="H173" s="199" t="s">
        <v>2559</v>
      </c>
      <c r="I173" s="183" t="s">
        <v>35</v>
      </c>
      <c r="J173" s="180" t="s">
        <v>2259</v>
      </c>
      <c r="K173" s="180" t="s">
        <v>273</v>
      </c>
      <c r="L173" s="180" t="s">
        <v>2260</v>
      </c>
      <c r="M173" s="180"/>
    </row>
    <row r="174" spans="1:13" s="184" customFormat="1" ht="12" x14ac:dyDescent="0.3">
      <c r="A174" s="142">
        <v>173</v>
      </c>
      <c r="B174" s="180" t="s">
        <v>2400</v>
      </c>
      <c r="C174" s="180" t="s">
        <v>2261</v>
      </c>
      <c r="D174" s="181" t="s">
        <v>2262</v>
      </c>
      <c r="E174" s="180" t="s">
        <v>985</v>
      </c>
      <c r="F174" s="180" t="s">
        <v>273</v>
      </c>
      <c r="G174" s="182" t="s">
        <v>2555</v>
      </c>
      <c r="H174" s="199" t="s">
        <v>2559</v>
      </c>
      <c r="I174" s="183" t="s">
        <v>35</v>
      </c>
      <c r="J174" s="180" t="s">
        <v>2401</v>
      </c>
      <c r="K174" s="180" t="s">
        <v>273</v>
      </c>
      <c r="L174" s="180" t="s">
        <v>2260</v>
      </c>
      <c r="M174" s="180"/>
    </row>
    <row r="175" spans="1:13" s="184" customFormat="1" ht="12" x14ac:dyDescent="0.3">
      <c r="A175" s="199">
        <v>174</v>
      </c>
      <c r="B175" s="200" t="s">
        <v>2428</v>
      </c>
      <c r="C175" s="199" t="s">
        <v>2434</v>
      </c>
      <c r="D175" s="199" t="s">
        <v>2429</v>
      </c>
      <c r="E175" s="199"/>
      <c r="F175" s="199" t="s">
        <v>39</v>
      </c>
      <c r="G175" s="199" t="s">
        <v>2508</v>
      </c>
      <c r="H175" s="199" t="s">
        <v>2559</v>
      </c>
      <c r="I175" s="194" t="s">
        <v>35</v>
      </c>
      <c r="J175" s="199" t="s">
        <v>2456</v>
      </c>
      <c r="K175" s="199" t="s">
        <v>39</v>
      </c>
      <c r="L175" s="199" t="s">
        <v>2430</v>
      </c>
      <c r="M175" s="199"/>
    </row>
    <row r="176" spans="1:13" ht="12" x14ac:dyDescent="0.3">
      <c r="A176" s="199">
        <v>175</v>
      </c>
      <c r="B176" s="200" t="s">
        <v>2433</v>
      </c>
      <c r="C176" s="199" t="s">
        <v>2435</v>
      </c>
      <c r="D176" s="199" t="s">
        <v>2435</v>
      </c>
      <c r="E176" s="199" t="s">
        <v>2436</v>
      </c>
      <c r="F176" s="199" t="s">
        <v>39</v>
      </c>
      <c r="G176" s="199" t="s">
        <v>2509</v>
      </c>
      <c r="H176" s="199" t="s">
        <v>2559</v>
      </c>
      <c r="I176" s="194" t="s">
        <v>35</v>
      </c>
      <c r="J176" s="199" t="s">
        <v>2441</v>
      </c>
      <c r="K176" s="199" t="s">
        <v>39</v>
      </c>
      <c r="L176" s="199" t="s">
        <v>2442</v>
      </c>
      <c r="M176" s="199"/>
    </row>
    <row r="177" spans="1:13" s="138" customFormat="1" ht="12" x14ac:dyDescent="0.3">
      <c r="A177" s="199">
        <v>176</v>
      </c>
      <c r="B177" s="200" t="s">
        <v>2481</v>
      </c>
      <c r="C177" s="199" t="s">
        <v>2483</v>
      </c>
      <c r="D177" s="199" t="s">
        <v>2482</v>
      </c>
      <c r="E177" s="199" t="s">
        <v>33</v>
      </c>
      <c r="F177" s="199" t="s">
        <v>39</v>
      </c>
      <c r="G177" s="199" t="s">
        <v>2534</v>
      </c>
      <c r="H177" s="199" t="s">
        <v>2559</v>
      </c>
      <c r="I177" s="194" t="s">
        <v>35</v>
      </c>
      <c r="J177" s="199" t="s">
        <v>2484</v>
      </c>
      <c r="K177" s="199" t="s">
        <v>39</v>
      </c>
      <c r="L177" s="199" t="s">
        <v>2485</v>
      </c>
      <c r="M177" s="199"/>
    </row>
    <row r="178" spans="1:13" ht="12" x14ac:dyDescent="0.3">
      <c r="A178" s="201">
        <v>177</v>
      </c>
      <c r="B178" s="201" t="s">
        <v>2546</v>
      </c>
      <c r="C178" s="201" t="s">
        <v>2547</v>
      </c>
      <c r="D178" s="201" t="s">
        <v>2547</v>
      </c>
      <c r="E178" s="201" t="s">
        <v>41</v>
      </c>
      <c r="F178" s="201" t="s">
        <v>39</v>
      </c>
      <c r="G178" s="202" t="s">
        <v>2548</v>
      </c>
      <c r="H178" s="199" t="s">
        <v>2559</v>
      </c>
      <c r="I178" s="203" t="s">
        <v>35</v>
      </c>
      <c r="J178" s="201" t="s">
        <v>2549</v>
      </c>
      <c r="K178" s="201" t="s">
        <v>39</v>
      </c>
      <c r="L178" s="201" t="s">
        <v>2550</v>
      </c>
      <c r="M178" s="201"/>
    </row>
  </sheetData>
  <sortState ref="C2:L73">
    <sortCondition ref="C2:C73"/>
  </sortState>
  <customSheetViews>
    <customSheetView guid="{B717B417-3738-4EC1-97E5-4D400E55309E}">
      <pane xSplit="6" ySplit="1" topLeftCell="G131" activePane="bottomRight" state="frozen"/>
      <selection pane="bottomRight" activeCell="G139" sqref="G139"/>
      <pageMargins left="0.7" right="0.7" top="0.75" bottom="0.75" header="0.3" footer="0.3"/>
      <pageSetup paperSize="9" orientation="portrait" r:id="rId1"/>
    </customSheetView>
    <customSheetView guid="{7F1A120C-3C0C-4936-81F2-F9C570FDBE15}">
      <pane xSplit="6" ySplit="1" topLeftCell="G134" activePane="bottomRight" state="frozen"/>
      <selection pane="bottomRight" activeCell="C172" sqref="C172"/>
      <pageMargins left="0.7" right="0.7" top="0.75" bottom="0.75" header="0.3" footer="0.3"/>
      <pageSetup paperSize="9" orientation="portrait" r:id="rId2"/>
    </customSheetView>
    <customSheetView guid="{E348B659-B135-46ED-8C38-016C52573E3B}" topLeftCell="A140">
      <selection activeCell="C155" sqref="C155"/>
      <pageMargins left="0.7" right="0.7" top="0.75" bottom="0.75" header="0.3" footer="0.3"/>
      <pageSetup paperSize="9" orientation="portrait" r:id="rId3"/>
    </customSheetView>
    <customSheetView guid="{DDF50C55-3576-493D-BFF7-6A479D526CD2}">
      <pane xSplit="6" ySplit="1" topLeftCell="G137" activePane="bottomRight" state="frozen"/>
      <selection pane="bottomRight" activeCell="G171" sqref="G171"/>
      <pageMargins left="0.7" right="0.7" top="0.75" bottom="0.75" header="0.3" footer="0.3"/>
      <pageSetup paperSize="9" orientation="portrait" r:id="rId4"/>
    </customSheetView>
    <customSheetView guid="{F49939A7-87A3-4E83-86C4-AEF2D00DE395}" topLeftCell="A142">
      <selection activeCell="G161" sqref="G161"/>
      <pageMargins left="0.7" right="0.7" top="0.75" bottom="0.75" header="0.3" footer="0.3"/>
      <pageSetup paperSize="9" orientation="portrait" r:id="rId5"/>
    </customSheetView>
    <customSheetView guid="{1487CBE8-7FF1-403D-BD09-EF9EB9EEDC23}">
      <pane xSplit="6" ySplit="1" topLeftCell="G136" activePane="bottomRight" state="frozen"/>
      <selection pane="bottomRight" activeCell="A168" sqref="A168:XFD169"/>
      <pageMargins left="0.7" right="0.7" top="0.75" bottom="0.75" header="0.3" footer="0.3"/>
      <pageSetup paperSize="9" orientation="portrait" r:id="rId6"/>
    </customSheetView>
    <customSheetView guid="{41B7DCBF-FDE8-4B3E-B30E-7BCED9C1021B}" topLeftCell="A41">
      <selection activeCell="D136" sqref="D136"/>
      <pageMargins left="0.7" right="0.7" top="0.75" bottom="0.75" header="0.3" footer="0.3"/>
      <pageSetup paperSize="9" orientation="portrait" r:id="rId7"/>
    </customSheetView>
    <customSheetView guid="{DB85D18A-C4C8-4FCF-A712-1D38A5942C73}">
      <pane xSplit="6" ySplit="1" topLeftCell="G124" activePane="bottomRight" state="frozen"/>
      <selection pane="bottomRight" activeCell="C156" sqref="C156"/>
      <pageMargins left="0.7" right="0.7" top="0.75" bottom="0.75" header="0.3" footer="0.3"/>
      <pageSetup paperSize="9" orientation="portrait" r:id="rId8"/>
    </customSheetView>
    <customSheetView guid="{A1835830-0962-4986-A2D3-4DF990F5E98D}">
      <pane xSplit="6" ySplit="1" topLeftCell="G128" activePane="bottomRight" state="frozen"/>
      <selection pane="bottomRight" activeCell="G138" sqref="G138"/>
      <pageMargins left="0.7" right="0.7" top="0.75" bottom="0.75" header="0.3" footer="0.3"/>
      <pageSetup paperSize="9" orientation="portrait" r:id="rId9"/>
    </customSheetView>
    <customSheetView guid="{8E43AFF5-6E61-429E-AAB9-3030D13B770D}" showAutoFilter="1" topLeftCell="A127">
      <selection activeCell="E139" sqref="E139"/>
      <pageMargins left="0.7" right="0.7" top="0.75" bottom="0.75" header="0.3" footer="0.3"/>
      <pageSetup paperSize="9" orientation="portrait" r:id="rId10"/>
      <autoFilter ref="A1:R160"/>
    </customSheetView>
    <customSheetView guid="{57EB78AA-630F-43C6-B0FB-296725D06B5A}" topLeftCell="A145">
      <selection activeCell="D164" sqref="D164"/>
      <pageMargins left="0.7" right="0.7" top="0.75" bottom="0.75" header="0.3" footer="0.3"/>
      <pageSetup paperSize="9" orientation="portrait" r:id="rId11"/>
    </customSheetView>
    <customSheetView guid="{0710A227-3821-4A5D-88A6-C2A0F94C7973}">
      <pane xSplit="6" ySplit="1" topLeftCell="G122" activePane="bottomRight" state="frozen"/>
      <selection pane="bottomRight" activeCell="G156" sqref="G156"/>
      <pageMargins left="0.7" right="0.7" top="0.75" bottom="0.75" header="0.3" footer="0.3"/>
      <pageSetup paperSize="9" orientation="portrait" r:id="rId12"/>
    </customSheetView>
    <customSheetView guid="{4FB201C4-19AD-47B1-BFC1-B165674648BC}" showAutoFilter="1" topLeftCell="H18">
      <selection activeCell="J45" sqref="J45"/>
      <pageMargins left="0.7" right="0.7" top="0.75" bottom="0.75" header="0.3" footer="0.3"/>
      <pageSetup paperSize="9" orientation="portrait" r:id="rId13"/>
      <autoFilter ref="B1:R156"/>
    </customSheetView>
    <customSheetView guid="{F4A77A33-B77F-4F75-906A-FAFF47459B02}" topLeftCell="A112">
      <selection activeCell="G136" sqref="G136"/>
      <pageMargins left="0.7" right="0.7" top="0.75" bottom="0.75" header="0.3" footer="0.3"/>
      <pageSetup paperSize="9" orientation="portrait" r:id="rId14"/>
    </customSheetView>
    <customSheetView guid="{D759D8BA-D7E5-463D-AD56-35BA95FF68D2}" topLeftCell="A105">
      <selection activeCell="B117" sqref="B117"/>
      <pageMargins left="0.7" right="0.7" top="0.75" bottom="0.75" header="0.3" footer="0.3"/>
      <pageSetup paperSize="9" orientation="portrait" r:id="rId15"/>
    </customSheetView>
    <customSheetView guid="{3CDE465C-E0A3-4C0E-9266-00C99F359942}" showAutoFilter="1" topLeftCell="A108">
      <selection activeCell="E126" sqref="E126"/>
      <pageMargins left="0.7" right="0.7" top="0.75" bottom="0.75" header="0.3" footer="0.3"/>
      <pageSetup paperSize="9" orientation="portrait" r:id="rId16"/>
      <autoFilter ref="A1:N134"/>
    </customSheetView>
    <customSheetView guid="{908E38B1-FA4A-4F8B-85E1-86C53BF6B21E}" topLeftCell="E43">
      <selection activeCell="E66" sqref="E66"/>
      <pageMargins left="0.7" right="0.7" top="0.75" bottom="0.75" header="0.3" footer="0.3"/>
      <pageSetup paperSize="9" orientation="portrait" r:id="rId17"/>
    </customSheetView>
    <customSheetView guid="{658A9DC8-110B-4D8F-BF14-E35E7BA900E3}" topLeftCell="A73">
      <selection activeCell="F95" sqref="F95"/>
      <pageMargins left="0.7" right="0.7" top="0.75" bottom="0.75" header="0.3" footer="0.3"/>
      <pageSetup paperSize="9" orientation="portrait" r:id="rId18"/>
    </customSheetView>
    <customSheetView guid="{823FB544-463E-4E35-A649-E7FBE4D0AA1F}">
      <pane ySplit="1" topLeftCell="A80" activePane="bottomLeft" state="frozen"/>
      <selection pane="bottomLeft" activeCell="E89" sqref="E89"/>
      <pageMargins left="0.7" right="0.7" top="0.75" bottom="0.75" header="0.3" footer="0.3"/>
      <pageSetup paperSize="9" orientation="portrait" r:id="rId19"/>
    </customSheetView>
    <customSheetView guid="{656D1F7E-0B81-4FB2-9C73-F4F8D0271483}" showAutoFilter="1" topLeftCell="F82">
      <selection activeCell="J102" sqref="J102"/>
      <pageMargins left="0.7" right="0.7" top="0.75" bottom="0.75" header="0.3" footer="0.3"/>
      <pageSetup paperSize="9" orientation="portrait" r:id="rId20"/>
      <autoFilter ref="B1:N133"/>
    </customSheetView>
    <customSheetView guid="{CA03C8A0-93D2-4D15-900B-96E33ABD3F9D}" topLeftCell="A111">
      <selection activeCell="C137" sqref="C137"/>
      <pageMargins left="0.7" right="0.7" top="0.75" bottom="0.75" header="0.3" footer="0.3"/>
      <pageSetup paperSize="9" orientation="portrait" r:id="rId21"/>
    </customSheetView>
    <customSheetView guid="{49EF0C0C-E389-4BFC-BB6D-44A6EDDDEBA8}" topLeftCell="D108">
      <selection activeCell="J129" sqref="J129"/>
      <pageMargins left="0.7" right="0.7" top="0.75" bottom="0.75" header="0.3" footer="0.3"/>
      <pageSetup paperSize="9" orientation="portrait" r:id="rId22"/>
    </customSheetView>
    <customSheetView guid="{ED2069EC-FF67-4DCC-908E-93D9CDA7395F}" topLeftCell="A86">
      <selection activeCell="C101" sqref="C101"/>
      <pageMargins left="0.7" right="0.7" top="0.75" bottom="0.75" header="0.3" footer="0.3"/>
      <pageSetup paperSize="9" orientation="portrait" r:id="rId23"/>
    </customSheetView>
    <customSheetView guid="{D4604D52-86E1-40BF-8A10-BAC8E061CAC3}">
      <selection activeCell="A25" sqref="A25:XFD25"/>
      <pageMargins left="0.7" right="0.7" top="0.75" bottom="0.75" header="0.3" footer="0.3"/>
      <pageSetup paperSize="9" orientation="portrait" r:id="rId24"/>
    </customSheetView>
    <customSheetView guid="{EAFFD403-A3F9-47F6-8D4D-5882A7BDE815}" topLeftCell="A82">
      <selection activeCell="A9" sqref="A9"/>
      <pageMargins left="0.7" right="0.7" top="0.75" bottom="0.75" header="0.3" footer="0.3"/>
      <pageSetup paperSize="9" orientation="portrait" r:id="rId25"/>
    </customSheetView>
    <customSheetView guid="{52418E30-F91E-4A4B-9499-037E241197D7}" topLeftCell="A47">
      <selection activeCell="C75" sqref="C75"/>
      <pageMargins left="0.7" right="0.7" top="0.75" bottom="0.75" header="0.3" footer="0.3"/>
      <pageSetup paperSize="9" orientation="portrait" r:id="rId26"/>
    </customSheetView>
    <customSheetView guid="{BFC0B350-F83B-42BE-8E0B-02B113FD99A2}" scale="115" showAutoFilter="1" topLeftCell="A16">
      <selection activeCell="A24" sqref="A24"/>
      <pageMargins left="0.7" right="0.7" top="0.75" bottom="0.75" header="0.3" footer="0.3"/>
      <pageSetup paperSize="9" orientation="portrait" r:id="rId27"/>
      <autoFilter ref="A1:M96"/>
    </customSheetView>
    <customSheetView guid="{11756913-247A-4DA9-8261-47344A268936}" showAutoFilter="1" topLeftCell="A40">
      <selection activeCell="D101" sqref="D101"/>
      <pageMargins left="0.7" right="0.7" top="0.75" bottom="0.75" header="0.3" footer="0.3"/>
      <pageSetup paperSize="9" orientation="portrait" r:id="rId28"/>
      <autoFilter ref="A1:M97"/>
    </customSheetView>
    <customSheetView guid="{F2AA5124-E6D2-4903-81C3-2113043FCBD2}" topLeftCell="A7">
      <selection activeCell="D52" sqref="D52"/>
      <pageMargins left="0.7" right="0.7" top="0.75" bottom="0.75" header="0.3" footer="0.3"/>
    </customSheetView>
    <customSheetView guid="{92F6D222-22E3-475D-9FCC-03D54F482AED}" showAutoFilter="1">
      <selection activeCell="A3" sqref="A3"/>
      <pageMargins left="0.7" right="0.7" top="0.75" bottom="0.75" header="0.3" footer="0.3"/>
      <autoFilter ref="A1:F370"/>
    </customSheetView>
    <customSheetView guid="{5C3DBDBB-1E54-4AAB-AD84-3C3C05CBF445}" topLeftCell="A16">
      <selection activeCell="A43" sqref="A43"/>
      <pageMargins left="0.7" right="0.7" top="0.75" bottom="0.75" header="0.3" footer="0.3"/>
      <pageSetup paperSize="9" orientation="portrait" r:id="rId29"/>
    </customSheetView>
    <customSheetView guid="{6A28B1F0-D09B-45F4-B7F5-CD74DC4E2A8A}" topLeftCell="B58">
      <selection activeCell="D62" sqref="D62"/>
      <pageMargins left="0.7" right="0.7" top="0.75" bottom="0.75" header="0.3" footer="0.3"/>
      <pageSetup paperSize="9" orientation="portrait" r:id="rId30"/>
    </customSheetView>
    <customSheetView guid="{9BDF0500-1118-459D-AEDB-FA1964F23305}" showAutoFilter="1" topLeftCell="A7">
      <selection activeCell="A18" sqref="A18"/>
      <pageMargins left="0.7" right="0.7" top="0.75" bottom="0.75" header="0.3" footer="0.3"/>
      <pageSetup paperSize="9" orientation="portrait" r:id="rId31"/>
      <autoFilter ref="A1:M96"/>
    </customSheetView>
    <customSheetView guid="{C28FED99-F8B0-4D08-B1B0-CB7B68A65172}" topLeftCell="G72">
      <selection activeCell="I90" sqref="I90"/>
      <pageMargins left="0.7" right="0.7" top="0.75" bottom="0.75" header="0.3" footer="0.3"/>
      <pageSetup paperSize="9" orientation="portrait" r:id="rId32"/>
    </customSheetView>
    <customSheetView guid="{0B93EF04-4589-4691-ACE5-C9557986CD1C}" topLeftCell="A102">
      <selection activeCell="H109" sqref="H109"/>
      <pageMargins left="0.7" right="0.7" top="0.75" bottom="0.75" header="0.3" footer="0.3"/>
      <pageSetup paperSize="9" orientation="portrait"/>
    </customSheetView>
    <customSheetView guid="{033395C3-2CD8-4399-BFA7-89CEABB6FC42}" topLeftCell="A97">
      <selection activeCell="E125" sqref="E125"/>
      <pageMargins left="0.7" right="0.7" top="0.75" bottom="0.75" header="0.3" footer="0.3"/>
      <pageSetup paperSize="9" orientation="portrait" r:id="rId33"/>
    </customSheetView>
    <customSheetView guid="{E46825F1-29E2-449C-B65F-C8724355F38F}" topLeftCell="A96">
      <selection activeCell="E128" sqref="E128"/>
      <pageMargins left="0.7" right="0.7" top="0.75" bottom="0.75" header="0.3" footer="0.3"/>
      <pageSetup paperSize="9" orientation="portrait" r:id="rId34"/>
    </customSheetView>
    <customSheetView guid="{B61AF54E-F0D7-410E-BF88-15C5309BD278}" topLeftCell="I96">
      <selection activeCell="J126" sqref="J126"/>
      <pageMargins left="0.7" right="0.7" top="0.75" bottom="0.75" header="0.3" footer="0.3"/>
      <pageSetup paperSize="9" orientation="portrait" r:id="rId35"/>
    </customSheetView>
    <customSheetView guid="{E8034C5F-4A37-4285-9738-24E896B20DA1}">
      <selection activeCell="E16" sqref="E16"/>
      <pageMargins left="0.7" right="0.7" top="0.75" bottom="0.75" header="0.3" footer="0.3"/>
      <pageSetup paperSize="9" orientation="portrait" r:id="rId36"/>
    </customSheetView>
    <customSheetView guid="{BCE0BA63-2069-4E5B-AD18-7C26A8F909DF}">
      <pane ySplit="1" topLeftCell="A80" activePane="bottomLeft" state="frozen"/>
      <selection pane="bottomLeft" activeCell="E89" sqref="E89"/>
      <pageMargins left="0.7" right="0.7" top="0.75" bottom="0.75" header="0.3" footer="0.3"/>
      <pageSetup paperSize="9" orientation="portrait" r:id="rId37"/>
    </customSheetView>
    <customSheetView guid="{AF120BCE-5380-41CD-99CF-E3E63FEBD21B}" topLeftCell="E1">
      <selection activeCell="H31" sqref="H31"/>
      <pageMargins left="0.7" right="0.7" top="0.75" bottom="0.75" header="0.3" footer="0.3"/>
      <pageSetup paperSize="9" orientation="portrait" r:id="rId38"/>
    </customSheetView>
    <customSheetView guid="{A2B57016-25C0-4731-94A9-C063B3A96B94}">
      <selection activeCell="B35" sqref="B35"/>
      <pageMargins left="0.7" right="0.7" top="0.75" bottom="0.75" header="0.3" footer="0.3"/>
      <pageSetup paperSize="9" orientation="portrait" r:id="rId39"/>
    </customSheetView>
    <customSheetView guid="{790B1929-619B-4FAA-8158-C6301797D608}" topLeftCell="A71">
      <selection activeCell="F93" sqref="F93"/>
      <pageMargins left="0.7" right="0.7" top="0.75" bottom="0.75" header="0.3" footer="0.3"/>
      <pageSetup paperSize="9" orientation="portrait" r:id="rId40"/>
    </customSheetView>
    <customSheetView guid="{4900607E-4E2F-41C4-B880-95BB9F4DECE2}" topLeftCell="A112">
      <selection activeCell="E133" sqref="E133"/>
      <pageMargins left="0.7" right="0.7" top="0.75" bottom="0.75" header="0.3" footer="0.3"/>
      <pageSetup paperSize="9" orientation="portrait" r:id="rId41"/>
    </customSheetView>
    <customSheetView guid="{64499CBB-492D-4510-8A63-D9F1D108F35E}" showAutoFilter="1">
      <selection activeCell="F1" sqref="F1"/>
      <pageMargins left="0.7" right="0.7" top="0.75" bottom="0.75" header="0.3" footer="0.3"/>
      <pageSetup paperSize="9" orientation="portrait" r:id="rId42"/>
      <autoFilter ref="A1:N134"/>
    </customSheetView>
    <customSheetView guid="{81821C28-A4DB-4DE4-A15D-4AC061B69545}" topLeftCell="C103">
      <selection activeCell="F11" sqref="F11"/>
      <pageMargins left="0.7" right="0.7" top="0.75" bottom="0.75" header="0.3" footer="0.3"/>
      <pageSetup paperSize="9" orientation="portrait" r:id="rId43"/>
    </customSheetView>
    <customSheetView guid="{03BBBE61-A0A5-4E5B-A673-6D94B169D786}">
      <pane xSplit="6" ySplit="1" topLeftCell="G124" activePane="bottomRight" state="frozen"/>
      <selection pane="bottomRight" activeCell="G160" sqref="G160"/>
      <pageMargins left="0.7" right="0.7" top="0.75" bottom="0.75" header="0.3" footer="0.3"/>
      <pageSetup paperSize="9" orientation="portrait" r:id="rId44"/>
    </customSheetView>
    <customSheetView guid="{5ED8CC10-6C25-4033-B2D8-72A19B44A84B}" showAutoFilter="1">
      <pane xSplit="6" ySplit="1" topLeftCell="H142" activePane="bottomRight" state="frozen"/>
      <selection pane="bottomRight" activeCell="C172" sqref="C172"/>
      <pageMargins left="0.7" right="0.7" top="0.75" bottom="0.75" header="0.3" footer="0.3"/>
      <pageSetup paperSize="9" orientation="portrait" r:id="rId45"/>
      <autoFilter ref="A1:N171"/>
    </customSheetView>
    <customSheetView guid="{22F7359F-97A3-4883-AB80-FEECC99141C8}">
      <pane xSplit="6" ySplit="1" topLeftCell="K2" activePane="bottomRight" state="frozen"/>
      <selection pane="bottomRight" activeCell="M6" sqref="M6"/>
      <pageMargins left="0.7" right="0.7" top="0.75" bottom="0.75" header="0.3" footer="0.3"/>
      <pageSetup paperSize="9" orientation="portrait" r:id="rId46"/>
    </customSheetView>
  </customSheetViews>
  <phoneticPr fontId="1" type="noConversion"/>
  <pageMargins left="0.7" right="0.7" top="0.75" bottom="0.75" header="0.3" footer="0.3"/>
  <pageSetup paperSize="9" orientation="portrait" r:id="rId4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1"/>
  <sheetViews>
    <sheetView topLeftCell="A2" zoomScaleNormal="120" workbookViewId="0">
      <pane xSplit="4" ySplit="2" topLeftCell="E388" activePane="bottomRight" state="frozen"/>
      <selection activeCell="A2" sqref="A2"/>
      <selection pane="topRight" activeCell="E2" sqref="E2"/>
      <selection pane="bottomLeft" activeCell="A4" sqref="A4"/>
      <selection pane="bottomRight" activeCell="F397" sqref="F397"/>
    </sheetView>
  </sheetViews>
  <sheetFormatPr defaultRowHeight="12" x14ac:dyDescent="0.3"/>
  <cols>
    <col min="1" max="1" width="9" style="138"/>
    <col min="2" max="2" width="11.625" style="3" bestFit="1" customWidth="1"/>
    <col min="3" max="3" width="38.125" style="3" customWidth="1"/>
    <col min="4" max="4" width="16.375" style="3" bestFit="1" customWidth="1"/>
    <col min="5" max="5" width="21" style="3" bestFit="1" customWidth="1"/>
    <col min="6" max="6" width="14" style="3" bestFit="1" customWidth="1"/>
    <col min="7" max="7" width="24.375" style="3" customWidth="1"/>
    <col min="8" max="8" width="19.875" style="3" bestFit="1" customWidth="1"/>
    <col min="9" max="9" width="22.25" style="3" bestFit="1" customWidth="1"/>
    <col min="10" max="10" width="17" style="3" customWidth="1"/>
    <col min="11" max="11" width="21.625" style="3" customWidth="1"/>
    <col min="12" max="16384" width="9" style="3"/>
  </cols>
  <sheetData>
    <row r="1" spans="1:11" ht="216" customHeight="1" x14ac:dyDescent="0.3">
      <c r="C1" s="74" t="s">
        <v>2080</v>
      </c>
    </row>
    <row r="2" spans="1:11" s="70" customFormat="1" ht="79.5" customHeight="1" x14ac:dyDescent="0.3">
      <c r="C2" s="68"/>
      <c r="D2" s="68"/>
      <c r="E2" s="69" t="s">
        <v>1820</v>
      </c>
      <c r="F2" s="69" t="s">
        <v>2348</v>
      </c>
      <c r="G2" s="69" t="s">
        <v>493</v>
      </c>
      <c r="H2" s="69" t="s">
        <v>2489</v>
      </c>
      <c r="I2" s="69" t="s">
        <v>1821</v>
      </c>
      <c r="J2" s="69" t="s">
        <v>488</v>
      </c>
      <c r="K2" s="69" t="s">
        <v>1822</v>
      </c>
    </row>
    <row r="3" spans="1:11" s="73" customFormat="1" ht="13.7" customHeight="1" x14ac:dyDescent="0.3">
      <c r="A3" s="71" t="s">
        <v>1554</v>
      </c>
      <c r="B3" s="71" t="s">
        <v>1552</v>
      </c>
      <c r="C3" s="71" t="s">
        <v>482</v>
      </c>
      <c r="D3" s="71" t="s">
        <v>483</v>
      </c>
      <c r="E3" s="71" t="s">
        <v>1534</v>
      </c>
      <c r="F3" s="71" t="s">
        <v>490</v>
      </c>
      <c r="G3" s="71" t="s">
        <v>1468</v>
      </c>
      <c r="H3" s="72" t="s">
        <v>484</v>
      </c>
      <c r="I3" s="71" t="s">
        <v>486</v>
      </c>
      <c r="J3" s="71" t="s">
        <v>487</v>
      </c>
      <c r="K3" s="71" t="s">
        <v>492</v>
      </c>
    </row>
    <row r="4" spans="1:11" x14ac:dyDescent="0.3">
      <c r="A4" s="142">
        <v>1</v>
      </c>
      <c r="B4" s="4"/>
      <c r="C4" s="4" t="s">
        <v>441</v>
      </c>
      <c r="D4" s="4" t="s">
        <v>439</v>
      </c>
      <c r="E4" s="4" t="s">
        <v>481</v>
      </c>
      <c r="F4" s="4" t="s">
        <v>485</v>
      </c>
      <c r="G4" s="4" t="b">
        <v>1</v>
      </c>
      <c r="H4" s="4" t="s">
        <v>491</v>
      </c>
      <c r="I4" s="4" t="b">
        <v>0</v>
      </c>
      <c r="J4" s="4">
        <v>2</v>
      </c>
      <c r="K4" s="4" t="s">
        <v>472</v>
      </c>
    </row>
    <row r="5" spans="1:11" x14ac:dyDescent="0.3">
      <c r="A5" s="142">
        <v>2</v>
      </c>
      <c r="B5" s="4"/>
      <c r="C5" s="4" t="s">
        <v>441</v>
      </c>
      <c r="D5" s="4" t="s">
        <v>442</v>
      </c>
      <c r="E5" s="4" t="s">
        <v>481</v>
      </c>
      <c r="F5" s="109" t="s">
        <v>685</v>
      </c>
      <c r="G5" s="4" t="b">
        <v>1</v>
      </c>
      <c r="H5" s="4" t="s">
        <v>181</v>
      </c>
      <c r="I5" s="4" t="b">
        <v>0</v>
      </c>
      <c r="J5" s="4">
        <v>2</v>
      </c>
      <c r="K5" s="4" t="s">
        <v>472</v>
      </c>
    </row>
    <row r="6" spans="1:11" x14ac:dyDescent="0.3">
      <c r="A6" s="142">
        <v>3</v>
      </c>
      <c r="B6" s="4"/>
      <c r="C6" s="4" t="s">
        <v>441</v>
      </c>
      <c r="D6" s="4" t="s">
        <v>489</v>
      </c>
      <c r="E6" s="4" t="s">
        <v>481</v>
      </c>
      <c r="F6" s="4" t="s">
        <v>191</v>
      </c>
      <c r="G6" s="4" t="b">
        <v>1</v>
      </c>
      <c r="H6" s="4" t="s">
        <v>181</v>
      </c>
      <c r="I6" s="4" t="b">
        <v>0</v>
      </c>
      <c r="J6" s="4">
        <v>2</v>
      </c>
      <c r="K6" s="4" t="s">
        <v>472</v>
      </c>
    </row>
    <row r="7" spans="1:11" x14ac:dyDescent="0.3">
      <c r="A7" s="142">
        <v>4</v>
      </c>
      <c r="B7" s="4"/>
      <c r="C7" s="4" t="s">
        <v>441</v>
      </c>
      <c r="D7" s="4" t="s">
        <v>440</v>
      </c>
      <c r="E7" s="4" t="s">
        <v>481</v>
      </c>
      <c r="F7" s="4" t="s">
        <v>685</v>
      </c>
      <c r="G7" s="4" t="b">
        <v>1</v>
      </c>
      <c r="H7" s="4" t="s">
        <v>181</v>
      </c>
      <c r="I7" s="4" t="b">
        <v>0</v>
      </c>
      <c r="J7" s="4">
        <v>2</v>
      </c>
      <c r="K7" s="4" t="s">
        <v>472</v>
      </c>
    </row>
    <row r="8" spans="1:11" x14ac:dyDescent="0.3">
      <c r="A8" s="142">
        <v>5</v>
      </c>
      <c r="B8" s="4"/>
      <c r="C8" s="4" t="s">
        <v>441</v>
      </c>
      <c r="D8" s="4" t="s">
        <v>444</v>
      </c>
      <c r="E8" s="4" t="s">
        <v>481</v>
      </c>
      <c r="F8" s="4" t="s">
        <v>191</v>
      </c>
      <c r="G8" s="4" t="b">
        <v>1</v>
      </c>
      <c r="H8" s="4" t="s">
        <v>181</v>
      </c>
      <c r="I8" s="4" t="b">
        <v>0</v>
      </c>
      <c r="J8" s="4">
        <v>2</v>
      </c>
      <c r="K8" s="4" t="s">
        <v>472</v>
      </c>
    </row>
    <row r="9" spans="1:11" x14ac:dyDescent="0.3">
      <c r="A9" s="142">
        <v>6</v>
      </c>
      <c r="B9" s="4"/>
      <c r="C9" s="4" t="s">
        <v>441</v>
      </c>
      <c r="D9" s="4" t="s">
        <v>480</v>
      </c>
      <c r="E9" s="4" t="s">
        <v>481</v>
      </c>
      <c r="F9" s="4" t="s">
        <v>685</v>
      </c>
      <c r="G9" s="4" t="b">
        <v>1</v>
      </c>
      <c r="H9" s="4" t="s">
        <v>181</v>
      </c>
      <c r="I9" s="4" t="b">
        <v>0</v>
      </c>
      <c r="J9" s="4">
        <v>2</v>
      </c>
      <c r="K9" s="4" t="s">
        <v>472</v>
      </c>
    </row>
    <row r="10" spans="1:11" x14ac:dyDescent="0.3">
      <c r="A10" s="142">
        <v>7</v>
      </c>
      <c r="B10" s="4"/>
      <c r="C10" s="4" t="s">
        <v>441</v>
      </c>
      <c r="D10" s="4" t="s">
        <v>537</v>
      </c>
      <c r="E10" s="4" t="s">
        <v>481</v>
      </c>
      <c r="F10" s="4" t="s">
        <v>685</v>
      </c>
      <c r="G10" s="4" t="b">
        <v>1</v>
      </c>
      <c r="H10" s="4" t="s">
        <v>181</v>
      </c>
      <c r="I10" s="4" t="b">
        <v>0</v>
      </c>
      <c r="J10" s="4">
        <v>2</v>
      </c>
      <c r="K10" s="4" t="s">
        <v>472</v>
      </c>
    </row>
    <row r="11" spans="1:11" x14ac:dyDescent="0.3">
      <c r="A11" s="142">
        <v>8</v>
      </c>
      <c r="B11" s="4"/>
      <c r="C11" s="4" t="s">
        <v>441</v>
      </c>
      <c r="D11" s="4" t="s">
        <v>445</v>
      </c>
      <c r="E11" s="4" t="s">
        <v>481</v>
      </c>
      <c r="F11" s="4" t="s">
        <v>685</v>
      </c>
      <c r="G11" s="4" t="b">
        <v>1</v>
      </c>
      <c r="H11" s="4" t="s">
        <v>181</v>
      </c>
      <c r="I11" s="4" t="b">
        <v>0</v>
      </c>
      <c r="J11" s="4">
        <v>2</v>
      </c>
      <c r="K11" s="4" t="s">
        <v>472</v>
      </c>
    </row>
    <row r="12" spans="1:11" x14ac:dyDescent="0.3">
      <c r="A12" s="142">
        <v>9</v>
      </c>
      <c r="B12" s="4"/>
      <c r="C12" s="4" t="s">
        <v>441</v>
      </c>
      <c r="D12" s="4" t="s">
        <v>192</v>
      </c>
      <c r="E12" s="4" t="s">
        <v>34</v>
      </c>
      <c r="F12" s="4" t="s">
        <v>361</v>
      </c>
      <c r="G12" s="4" t="b">
        <v>1</v>
      </c>
      <c r="H12" s="4" t="s">
        <v>181</v>
      </c>
      <c r="I12" s="4" t="b">
        <v>1</v>
      </c>
      <c r="J12" s="4">
        <v>3</v>
      </c>
      <c r="K12" s="4" t="s">
        <v>472</v>
      </c>
    </row>
    <row r="13" spans="1:11" x14ac:dyDescent="0.3">
      <c r="A13" s="142">
        <v>10</v>
      </c>
      <c r="B13" s="4"/>
      <c r="C13" s="4" t="s">
        <v>441</v>
      </c>
      <c r="D13" s="4" t="s">
        <v>446</v>
      </c>
      <c r="E13" s="4" t="s">
        <v>34</v>
      </c>
      <c r="F13" s="4" t="s">
        <v>191</v>
      </c>
      <c r="G13" s="4" t="b">
        <v>1</v>
      </c>
      <c r="H13" s="4" t="s">
        <v>181</v>
      </c>
      <c r="I13" s="4" t="b">
        <v>1</v>
      </c>
      <c r="J13" s="4">
        <v>2</v>
      </c>
      <c r="K13" s="4" t="s">
        <v>472</v>
      </c>
    </row>
    <row r="14" spans="1:11" x14ac:dyDescent="0.3">
      <c r="A14" s="142">
        <v>11</v>
      </c>
      <c r="B14" s="4"/>
      <c r="C14" s="4" t="s">
        <v>125</v>
      </c>
      <c r="D14" s="4" t="s">
        <v>439</v>
      </c>
      <c r="E14" s="4" t="s">
        <v>481</v>
      </c>
      <c r="F14" s="4" t="s">
        <v>485</v>
      </c>
      <c r="G14" s="4" t="b">
        <v>1</v>
      </c>
      <c r="H14" s="4" t="s">
        <v>181</v>
      </c>
      <c r="I14" s="4" t="b">
        <v>0</v>
      </c>
      <c r="J14" s="4">
        <v>2</v>
      </c>
      <c r="K14" s="4" t="s">
        <v>472</v>
      </c>
    </row>
    <row r="15" spans="1:11" x14ac:dyDescent="0.3">
      <c r="A15" s="142">
        <v>12</v>
      </c>
      <c r="B15" s="4"/>
      <c r="C15" s="4" t="s">
        <v>125</v>
      </c>
      <c r="D15" s="4" t="s">
        <v>153</v>
      </c>
      <c r="E15" s="4" t="s">
        <v>481</v>
      </c>
      <c r="F15" s="4" t="s">
        <v>191</v>
      </c>
      <c r="G15" s="4" t="b">
        <v>1</v>
      </c>
      <c r="H15" s="4" t="s">
        <v>181</v>
      </c>
      <c r="I15" s="4" t="b">
        <v>0</v>
      </c>
      <c r="J15" s="4">
        <v>2</v>
      </c>
      <c r="K15" s="4" t="s">
        <v>472</v>
      </c>
    </row>
    <row r="16" spans="1:11" x14ac:dyDescent="0.3">
      <c r="A16" s="142">
        <v>13</v>
      </c>
      <c r="B16" s="4"/>
      <c r="C16" s="4" t="s">
        <v>125</v>
      </c>
      <c r="D16" s="4" t="s">
        <v>155</v>
      </c>
      <c r="E16" s="4" t="s">
        <v>481</v>
      </c>
      <c r="F16" s="4" t="s">
        <v>191</v>
      </c>
      <c r="G16" s="4" t="b">
        <v>1</v>
      </c>
      <c r="H16" s="4" t="s">
        <v>181</v>
      </c>
      <c r="I16" s="4" t="b">
        <v>0</v>
      </c>
      <c r="J16" s="4">
        <v>2</v>
      </c>
      <c r="K16" s="4" t="s">
        <v>472</v>
      </c>
    </row>
    <row r="17" spans="1:11" x14ac:dyDescent="0.3">
      <c r="A17" s="142">
        <v>14</v>
      </c>
      <c r="B17" s="4"/>
      <c r="C17" s="4" t="s">
        <v>125</v>
      </c>
      <c r="D17" s="4" t="s">
        <v>156</v>
      </c>
      <c r="E17" s="4" t="s">
        <v>481</v>
      </c>
      <c r="F17" s="4" t="s">
        <v>191</v>
      </c>
      <c r="G17" s="4" t="b">
        <v>1</v>
      </c>
      <c r="H17" s="4" t="s">
        <v>181</v>
      </c>
      <c r="I17" s="4" t="b">
        <v>0</v>
      </c>
      <c r="J17" s="4">
        <v>2</v>
      </c>
      <c r="K17" s="4" t="s">
        <v>472</v>
      </c>
    </row>
    <row r="18" spans="1:11" x14ac:dyDescent="0.3">
      <c r="A18" s="142">
        <v>15</v>
      </c>
      <c r="B18" s="4"/>
      <c r="C18" s="4" t="s">
        <v>125</v>
      </c>
      <c r="D18" s="4" t="s">
        <v>157</v>
      </c>
      <c r="E18" s="4" t="s">
        <v>481</v>
      </c>
      <c r="F18" s="4" t="s">
        <v>191</v>
      </c>
      <c r="G18" s="4" t="b">
        <v>1</v>
      </c>
      <c r="H18" s="4" t="s">
        <v>181</v>
      </c>
      <c r="I18" s="4" t="b">
        <v>0</v>
      </c>
      <c r="J18" s="4">
        <v>2</v>
      </c>
      <c r="K18" s="4" t="s">
        <v>472</v>
      </c>
    </row>
    <row r="19" spans="1:11" x14ac:dyDescent="0.3">
      <c r="A19" s="142">
        <v>16</v>
      </c>
      <c r="B19" s="4"/>
      <c r="C19" s="4" t="s">
        <v>125</v>
      </c>
      <c r="D19" s="4" t="s">
        <v>187</v>
      </c>
      <c r="E19" s="4" t="s">
        <v>34</v>
      </c>
      <c r="F19" s="4" t="s">
        <v>361</v>
      </c>
      <c r="G19" s="4" t="b">
        <v>1</v>
      </c>
      <c r="H19" s="4" t="s">
        <v>181</v>
      </c>
      <c r="I19" s="4" t="b">
        <v>1</v>
      </c>
      <c r="J19" s="4">
        <v>3</v>
      </c>
      <c r="K19" s="4" t="s">
        <v>472</v>
      </c>
    </row>
    <row r="20" spans="1:11" x14ac:dyDescent="0.3">
      <c r="A20" s="142">
        <v>17</v>
      </c>
      <c r="B20" s="4"/>
      <c r="C20" s="4" t="s">
        <v>125</v>
      </c>
      <c r="D20" s="4" t="s">
        <v>446</v>
      </c>
      <c r="E20" s="4" t="s">
        <v>34</v>
      </c>
      <c r="F20" s="4" t="s">
        <v>191</v>
      </c>
      <c r="G20" s="4" t="b">
        <v>1</v>
      </c>
      <c r="H20" s="4" t="s">
        <v>181</v>
      </c>
      <c r="I20" s="4" t="b">
        <v>1</v>
      </c>
      <c r="J20" s="4">
        <v>2</v>
      </c>
      <c r="K20" s="4" t="s">
        <v>472</v>
      </c>
    </row>
    <row r="21" spans="1:11" x14ac:dyDescent="0.3">
      <c r="A21" s="142">
        <v>18</v>
      </c>
      <c r="B21" s="12" t="s">
        <v>939</v>
      </c>
      <c r="C21" s="12" t="s">
        <v>1163</v>
      </c>
      <c r="D21" s="12" t="s">
        <v>439</v>
      </c>
      <c r="E21" s="12" t="s">
        <v>513</v>
      </c>
      <c r="F21" s="12" t="s">
        <v>485</v>
      </c>
      <c r="G21" s="12" t="b">
        <v>1</v>
      </c>
      <c r="H21" s="12" t="s">
        <v>181</v>
      </c>
      <c r="I21" s="12" t="b">
        <v>0</v>
      </c>
      <c r="J21" s="12">
        <v>2</v>
      </c>
      <c r="K21" s="12" t="s">
        <v>278</v>
      </c>
    </row>
    <row r="22" spans="1:11" x14ac:dyDescent="0.3">
      <c r="A22" s="142">
        <v>19</v>
      </c>
      <c r="B22" s="12" t="s">
        <v>939</v>
      </c>
      <c r="C22" s="12" t="s">
        <v>1163</v>
      </c>
      <c r="D22" s="12" t="s">
        <v>153</v>
      </c>
      <c r="E22" s="12" t="s">
        <v>513</v>
      </c>
      <c r="F22" s="12" t="s">
        <v>191</v>
      </c>
      <c r="G22" s="12" t="b">
        <v>1</v>
      </c>
      <c r="H22" s="12" t="s">
        <v>181</v>
      </c>
      <c r="I22" s="12" t="b">
        <v>0</v>
      </c>
      <c r="J22" s="12">
        <v>2</v>
      </c>
      <c r="K22" s="12" t="s">
        <v>278</v>
      </c>
    </row>
    <row r="23" spans="1:11" x14ac:dyDescent="0.3">
      <c r="A23" s="142">
        <v>20</v>
      </c>
      <c r="B23" s="12" t="s">
        <v>939</v>
      </c>
      <c r="C23" s="12" t="s">
        <v>1163</v>
      </c>
      <c r="D23" s="12" t="s">
        <v>155</v>
      </c>
      <c r="E23" s="12" t="s">
        <v>513</v>
      </c>
      <c r="F23" s="12" t="s">
        <v>191</v>
      </c>
      <c r="G23" s="12" t="b">
        <v>1</v>
      </c>
      <c r="H23" s="12" t="s">
        <v>181</v>
      </c>
      <c r="I23" s="12" t="b">
        <v>0</v>
      </c>
      <c r="J23" s="12">
        <v>2</v>
      </c>
      <c r="K23" s="12" t="s">
        <v>278</v>
      </c>
    </row>
    <row r="24" spans="1:11" x14ac:dyDescent="0.3">
      <c r="A24" s="142">
        <v>21</v>
      </c>
      <c r="B24" s="12" t="s">
        <v>939</v>
      </c>
      <c r="C24" s="12" t="s">
        <v>1163</v>
      </c>
      <c r="D24" s="12" t="s">
        <v>156</v>
      </c>
      <c r="E24" s="12" t="s">
        <v>513</v>
      </c>
      <c r="F24" s="12" t="s">
        <v>191</v>
      </c>
      <c r="G24" s="12" t="b">
        <v>1</v>
      </c>
      <c r="H24" s="12" t="s">
        <v>181</v>
      </c>
      <c r="I24" s="12" t="b">
        <v>0</v>
      </c>
      <c r="J24" s="12">
        <v>2</v>
      </c>
      <c r="K24" s="12" t="s">
        <v>278</v>
      </c>
    </row>
    <row r="25" spans="1:11" x14ac:dyDescent="0.3">
      <c r="A25" s="142">
        <v>22</v>
      </c>
      <c r="B25" s="12" t="s">
        <v>939</v>
      </c>
      <c r="C25" s="12" t="s">
        <v>1163</v>
      </c>
      <c r="D25" s="12" t="s">
        <v>157</v>
      </c>
      <c r="E25" s="12" t="s">
        <v>513</v>
      </c>
      <c r="F25" s="12" t="s">
        <v>191</v>
      </c>
      <c r="G25" s="12" t="b">
        <v>1</v>
      </c>
      <c r="H25" s="12" t="s">
        <v>181</v>
      </c>
      <c r="I25" s="12" t="b">
        <v>0</v>
      </c>
      <c r="J25" s="12">
        <v>2</v>
      </c>
      <c r="K25" s="12" t="s">
        <v>278</v>
      </c>
    </row>
    <row r="26" spans="1:11" x14ac:dyDescent="0.3">
      <c r="A26" s="142">
        <v>23</v>
      </c>
      <c r="B26" s="12" t="s">
        <v>939</v>
      </c>
      <c r="C26" s="12" t="s">
        <v>1163</v>
      </c>
      <c r="D26" s="12" t="s">
        <v>187</v>
      </c>
      <c r="E26" s="12" t="s">
        <v>291</v>
      </c>
      <c r="F26" s="12" t="s">
        <v>361</v>
      </c>
      <c r="G26" s="12" t="b">
        <v>1</v>
      </c>
      <c r="H26" s="12" t="s">
        <v>181</v>
      </c>
      <c r="I26" s="12" t="b">
        <v>1</v>
      </c>
      <c r="J26" s="12">
        <v>3</v>
      </c>
      <c r="K26" s="12" t="s">
        <v>278</v>
      </c>
    </row>
    <row r="27" spans="1:11" x14ac:dyDescent="0.3">
      <c r="A27" s="142">
        <v>24</v>
      </c>
      <c r="B27" s="12" t="s">
        <v>939</v>
      </c>
      <c r="C27" s="12" t="s">
        <v>1163</v>
      </c>
      <c r="D27" s="12" t="s">
        <v>446</v>
      </c>
      <c r="E27" s="12" t="s">
        <v>291</v>
      </c>
      <c r="F27" s="12" t="s">
        <v>191</v>
      </c>
      <c r="G27" s="12" t="b">
        <v>1</v>
      </c>
      <c r="H27" s="12" t="s">
        <v>181</v>
      </c>
      <c r="I27" s="12" t="b">
        <v>1</v>
      </c>
      <c r="J27" s="12">
        <v>2</v>
      </c>
      <c r="K27" s="12" t="s">
        <v>278</v>
      </c>
    </row>
    <row r="28" spans="1:11" x14ac:dyDescent="0.3">
      <c r="A28" s="142">
        <v>25</v>
      </c>
      <c r="B28" s="4"/>
      <c r="C28" s="4" t="s">
        <v>449</v>
      </c>
      <c r="D28" s="4" t="s">
        <v>439</v>
      </c>
      <c r="E28" s="4" t="s">
        <v>481</v>
      </c>
      <c r="F28" s="4" t="s">
        <v>485</v>
      </c>
      <c r="G28" s="4" t="b">
        <v>1</v>
      </c>
      <c r="H28" s="4" t="s">
        <v>181</v>
      </c>
      <c r="I28" s="4" t="b">
        <v>0</v>
      </c>
      <c r="J28" s="4">
        <v>2</v>
      </c>
      <c r="K28" s="4" t="s">
        <v>472</v>
      </c>
    </row>
    <row r="29" spans="1:11" x14ac:dyDescent="0.3">
      <c r="A29" s="142">
        <v>26</v>
      </c>
      <c r="B29" s="4"/>
      <c r="C29" s="4" t="s">
        <v>449</v>
      </c>
      <c r="D29" s="4" t="s">
        <v>444</v>
      </c>
      <c r="E29" s="4" t="s">
        <v>481</v>
      </c>
      <c r="F29" s="4" t="s">
        <v>191</v>
      </c>
      <c r="G29" s="4" t="b">
        <v>1</v>
      </c>
      <c r="H29" s="4" t="s">
        <v>181</v>
      </c>
      <c r="I29" s="4" t="b">
        <v>0</v>
      </c>
      <c r="J29" s="4">
        <v>2</v>
      </c>
      <c r="K29" s="4" t="s">
        <v>472</v>
      </c>
    </row>
    <row r="30" spans="1:11" x14ac:dyDescent="0.3">
      <c r="A30" s="142">
        <v>27</v>
      </c>
      <c r="B30" s="4"/>
      <c r="C30" s="4" t="s">
        <v>449</v>
      </c>
      <c r="D30" s="4" t="s">
        <v>192</v>
      </c>
      <c r="E30" s="4" t="s">
        <v>34</v>
      </c>
      <c r="F30" s="4" t="s">
        <v>361</v>
      </c>
      <c r="G30" s="4" t="b">
        <v>1</v>
      </c>
      <c r="H30" s="4" t="s">
        <v>181</v>
      </c>
      <c r="I30" s="4" t="b">
        <v>1</v>
      </c>
      <c r="J30" s="4">
        <v>2</v>
      </c>
      <c r="K30" s="4" t="s">
        <v>472</v>
      </c>
    </row>
    <row r="31" spans="1:11" x14ac:dyDescent="0.3">
      <c r="A31" s="142">
        <v>28</v>
      </c>
      <c r="B31" s="4"/>
      <c r="C31" s="4" t="s">
        <v>94</v>
      </c>
      <c r="D31" s="4" t="s">
        <v>439</v>
      </c>
      <c r="E31" s="4" t="s">
        <v>481</v>
      </c>
      <c r="F31" s="4" t="s">
        <v>485</v>
      </c>
      <c r="G31" s="4" t="b">
        <v>1</v>
      </c>
      <c r="H31" s="4" t="s">
        <v>181</v>
      </c>
      <c r="I31" s="4" t="b">
        <v>0</v>
      </c>
      <c r="J31" s="4">
        <v>2</v>
      </c>
      <c r="K31" s="4" t="s">
        <v>472</v>
      </c>
    </row>
    <row r="32" spans="1:11" x14ac:dyDescent="0.3">
      <c r="A32" s="142">
        <v>29</v>
      </c>
      <c r="B32" s="4"/>
      <c r="C32" s="4" t="s">
        <v>94</v>
      </c>
      <c r="D32" s="4" t="s">
        <v>450</v>
      </c>
      <c r="E32" s="4" t="s">
        <v>481</v>
      </c>
      <c r="F32" s="4" t="s">
        <v>191</v>
      </c>
      <c r="G32" s="4" t="b">
        <v>1</v>
      </c>
      <c r="H32" s="4" t="s">
        <v>181</v>
      </c>
      <c r="I32" s="4" t="b">
        <v>0</v>
      </c>
      <c r="J32" s="4">
        <v>2</v>
      </c>
      <c r="K32" s="4" t="s">
        <v>472</v>
      </c>
    </row>
    <row r="33" spans="1:11" x14ac:dyDescent="0.3">
      <c r="A33" s="142">
        <v>30</v>
      </c>
      <c r="B33" s="4"/>
      <c r="C33" s="4" t="s">
        <v>94</v>
      </c>
      <c r="D33" s="4" t="s">
        <v>182</v>
      </c>
      <c r="E33" s="4" t="s">
        <v>481</v>
      </c>
      <c r="F33" s="4" t="s">
        <v>191</v>
      </c>
      <c r="G33" s="4" t="b">
        <v>1</v>
      </c>
      <c r="H33" s="4" t="s">
        <v>181</v>
      </c>
      <c r="I33" s="4" t="b">
        <v>0</v>
      </c>
      <c r="J33" s="4">
        <v>2</v>
      </c>
      <c r="K33" s="4" t="s">
        <v>472</v>
      </c>
    </row>
    <row r="34" spans="1:11" x14ac:dyDescent="0.3">
      <c r="A34" s="142">
        <v>31</v>
      </c>
      <c r="B34" s="4"/>
      <c r="C34" s="4" t="s">
        <v>94</v>
      </c>
      <c r="D34" s="4" t="s">
        <v>192</v>
      </c>
      <c r="E34" s="4" t="s">
        <v>34</v>
      </c>
      <c r="F34" s="4" t="s">
        <v>361</v>
      </c>
      <c r="G34" s="4" t="b">
        <v>1</v>
      </c>
      <c r="H34" s="4" t="s">
        <v>181</v>
      </c>
      <c r="I34" s="4" t="b">
        <v>1</v>
      </c>
      <c r="J34" s="4">
        <v>3</v>
      </c>
      <c r="K34" s="4" t="s">
        <v>472</v>
      </c>
    </row>
    <row r="35" spans="1:11" x14ac:dyDescent="0.3">
      <c r="A35" s="142">
        <v>32</v>
      </c>
      <c r="B35" s="4"/>
      <c r="C35" s="4" t="s">
        <v>84</v>
      </c>
      <c r="D35" s="4" t="s">
        <v>439</v>
      </c>
      <c r="E35" s="4" t="s">
        <v>481</v>
      </c>
      <c r="F35" s="4" t="s">
        <v>485</v>
      </c>
      <c r="G35" s="4" t="b">
        <v>1</v>
      </c>
      <c r="H35" s="4" t="s">
        <v>181</v>
      </c>
      <c r="I35" s="4" t="b">
        <v>0</v>
      </c>
      <c r="J35" s="4">
        <v>2</v>
      </c>
      <c r="K35" s="4" t="s">
        <v>472</v>
      </c>
    </row>
    <row r="36" spans="1:11" x14ac:dyDescent="0.3">
      <c r="A36" s="142">
        <v>33</v>
      </c>
      <c r="B36" s="4"/>
      <c r="C36" s="4" t="s">
        <v>84</v>
      </c>
      <c r="D36" s="4" t="s">
        <v>153</v>
      </c>
      <c r="E36" s="4" t="s">
        <v>513</v>
      </c>
      <c r="F36" s="4" t="s">
        <v>191</v>
      </c>
      <c r="G36" s="4" t="b">
        <v>1</v>
      </c>
      <c r="H36" s="4" t="s">
        <v>181</v>
      </c>
      <c r="I36" s="4" t="b">
        <v>0</v>
      </c>
      <c r="J36" s="4">
        <v>2</v>
      </c>
      <c r="K36" s="4" t="s">
        <v>472</v>
      </c>
    </row>
    <row r="37" spans="1:11" x14ac:dyDescent="0.3">
      <c r="A37" s="142">
        <v>34</v>
      </c>
      <c r="B37" s="4"/>
      <c r="C37" s="4" t="s">
        <v>84</v>
      </c>
      <c r="D37" s="4" t="s">
        <v>155</v>
      </c>
      <c r="E37" s="4" t="s">
        <v>481</v>
      </c>
      <c r="F37" s="4" t="s">
        <v>191</v>
      </c>
      <c r="G37" s="4" t="b">
        <v>1</v>
      </c>
      <c r="H37" s="4" t="s">
        <v>181</v>
      </c>
      <c r="I37" s="4" t="b">
        <v>0</v>
      </c>
      <c r="J37" s="4">
        <v>2</v>
      </c>
      <c r="K37" s="4" t="s">
        <v>472</v>
      </c>
    </row>
    <row r="38" spans="1:11" x14ac:dyDescent="0.3">
      <c r="A38" s="142">
        <v>35</v>
      </c>
      <c r="B38" s="4"/>
      <c r="C38" s="4" t="s">
        <v>84</v>
      </c>
      <c r="D38" s="4" t="s">
        <v>156</v>
      </c>
      <c r="E38" s="4" t="s">
        <v>481</v>
      </c>
      <c r="F38" s="4" t="s">
        <v>191</v>
      </c>
      <c r="G38" s="4" t="b">
        <v>1</v>
      </c>
      <c r="H38" s="4" t="s">
        <v>181</v>
      </c>
      <c r="I38" s="4" t="b">
        <v>0</v>
      </c>
      <c r="J38" s="4">
        <v>2</v>
      </c>
      <c r="K38" s="4" t="s">
        <v>472</v>
      </c>
    </row>
    <row r="39" spans="1:11" x14ac:dyDescent="0.3">
      <c r="A39" s="142">
        <v>36</v>
      </c>
      <c r="B39" s="4"/>
      <c r="C39" s="4" t="s">
        <v>84</v>
      </c>
      <c r="D39" s="4" t="s">
        <v>157</v>
      </c>
      <c r="E39" s="4" t="s">
        <v>481</v>
      </c>
      <c r="F39" s="4" t="s">
        <v>191</v>
      </c>
      <c r="G39" s="4" t="b">
        <v>1</v>
      </c>
      <c r="H39" s="4" t="s">
        <v>181</v>
      </c>
      <c r="I39" s="4" t="b">
        <v>0</v>
      </c>
      <c r="J39" s="4">
        <v>2</v>
      </c>
      <c r="K39" s="4" t="s">
        <v>472</v>
      </c>
    </row>
    <row r="40" spans="1:11" x14ac:dyDescent="0.3">
      <c r="A40" s="142">
        <v>37</v>
      </c>
      <c r="B40" s="4"/>
      <c r="C40" s="4" t="s">
        <v>84</v>
      </c>
      <c r="D40" s="4" t="s">
        <v>187</v>
      </c>
      <c r="E40" s="4" t="s">
        <v>34</v>
      </c>
      <c r="F40" s="4" t="s">
        <v>361</v>
      </c>
      <c r="G40" s="4" t="b">
        <v>1</v>
      </c>
      <c r="H40" s="4" t="s">
        <v>181</v>
      </c>
      <c r="I40" s="4" t="b">
        <v>1</v>
      </c>
      <c r="J40" s="4">
        <v>3</v>
      </c>
      <c r="K40" s="4" t="s">
        <v>472</v>
      </c>
    </row>
    <row r="41" spans="1:11" x14ac:dyDescent="0.3">
      <c r="A41" s="142">
        <v>38</v>
      </c>
      <c r="B41" s="4"/>
      <c r="C41" s="4" t="s">
        <v>84</v>
      </c>
      <c r="D41" s="4" t="s">
        <v>446</v>
      </c>
      <c r="E41" s="4" t="s">
        <v>34</v>
      </c>
      <c r="F41" s="4" t="s">
        <v>191</v>
      </c>
      <c r="G41" s="4" t="b">
        <v>1</v>
      </c>
      <c r="H41" s="4" t="s">
        <v>181</v>
      </c>
      <c r="I41" s="4" t="b">
        <v>1</v>
      </c>
      <c r="J41" s="4">
        <v>2</v>
      </c>
      <c r="K41" s="4" t="s">
        <v>472</v>
      </c>
    </row>
    <row r="42" spans="1:11" x14ac:dyDescent="0.3">
      <c r="A42" s="142">
        <v>39</v>
      </c>
      <c r="B42" s="12" t="s">
        <v>939</v>
      </c>
      <c r="C42" s="12" t="s">
        <v>1164</v>
      </c>
      <c r="D42" s="12" t="s">
        <v>439</v>
      </c>
      <c r="E42" s="12" t="s">
        <v>513</v>
      </c>
      <c r="F42" s="12" t="s">
        <v>485</v>
      </c>
      <c r="G42" s="12" t="b">
        <v>1</v>
      </c>
      <c r="H42" s="12" t="s">
        <v>181</v>
      </c>
      <c r="I42" s="12" t="b">
        <v>0</v>
      </c>
      <c r="J42" s="12">
        <v>2</v>
      </c>
      <c r="K42" s="12" t="s">
        <v>278</v>
      </c>
    </row>
    <row r="43" spans="1:11" x14ac:dyDescent="0.3">
      <c r="A43" s="142">
        <v>40</v>
      </c>
      <c r="B43" s="12" t="s">
        <v>939</v>
      </c>
      <c r="C43" s="12" t="s">
        <v>1164</v>
      </c>
      <c r="D43" s="12" t="s">
        <v>153</v>
      </c>
      <c r="E43" s="12" t="s">
        <v>513</v>
      </c>
      <c r="F43" s="12" t="s">
        <v>191</v>
      </c>
      <c r="G43" s="12" t="b">
        <v>1</v>
      </c>
      <c r="H43" s="12" t="s">
        <v>181</v>
      </c>
      <c r="I43" s="12" t="b">
        <v>0</v>
      </c>
      <c r="J43" s="12">
        <v>2</v>
      </c>
      <c r="K43" s="12" t="s">
        <v>278</v>
      </c>
    </row>
    <row r="44" spans="1:11" x14ac:dyDescent="0.3">
      <c r="A44" s="142">
        <v>41</v>
      </c>
      <c r="B44" s="12" t="s">
        <v>939</v>
      </c>
      <c r="C44" s="12" t="s">
        <v>1164</v>
      </c>
      <c r="D44" s="12" t="s">
        <v>155</v>
      </c>
      <c r="E44" s="12" t="s">
        <v>513</v>
      </c>
      <c r="F44" s="12" t="s">
        <v>191</v>
      </c>
      <c r="G44" s="12" t="b">
        <v>1</v>
      </c>
      <c r="H44" s="12" t="s">
        <v>181</v>
      </c>
      <c r="I44" s="12" t="b">
        <v>0</v>
      </c>
      <c r="J44" s="12">
        <v>2</v>
      </c>
      <c r="K44" s="12" t="s">
        <v>278</v>
      </c>
    </row>
    <row r="45" spans="1:11" x14ac:dyDescent="0.3">
      <c r="A45" s="142">
        <v>42</v>
      </c>
      <c r="B45" s="12" t="s">
        <v>939</v>
      </c>
      <c r="C45" s="12" t="s">
        <v>1164</v>
      </c>
      <c r="D45" s="12" t="s">
        <v>156</v>
      </c>
      <c r="E45" s="12" t="s">
        <v>513</v>
      </c>
      <c r="F45" s="12" t="s">
        <v>191</v>
      </c>
      <c r="G45" s="12" t="b">
        <v>1</v>
      </c>
      <c r="H45" s="12" t="s">
        <v>181</v>
      </c>
      <c r="I45" s="12" t="b">
        <v>0</v>
      </c>
      <c r="J45" s="12">
        <v>2</v>
      </c>
      <c r="K45" s="12" t="s">
        <v>278</v>
      </c>
    </row>
    <row r="46" spans="1:11" x14ac:dyDescent="0.3">
      <c r="A46" s="142">
        <v>43</v>
      </c>
      <c r="B46" s="12" t="s">
        <v>939</v>
      </c>
      <c r="C46" s="12" t="s">
        <v>1164</v>
      </c>
      <c r="D46" s="12" t="s">
        <v>157</v>
      </c>
      <c r="E46" s="12" t="s">
        <v>513</v>
      </c>
      <c r="F46" s="12" t="s">
        <v>191</v>
      </c>
      <c r="G46" s="12" t="b">
        <v>1</v>
      </c>
      <c r="H46" s="12" t="s">
        <v>181</v>
      </c>
      <c r="I46" s="12" t="b">
        <v>0</v>
      </c>
      <c r="J46" s="12">
        <v>2</v>
      </c>
      <c r="K46" s="12" t="s">
        <v>278</v>
      </c>
    </row>
    <row r="47" spans="1:11" x14ac:dyDescent="0.3">
      <c r="A47" s="142">
        <v>44</v>
      </c>
      <c r="B47" s="12" t="s">
        <v>939</v>
      </c>
      <c r="C47" s="12" t="s">
        <v>1164</v>
      </c>
      <c r="D47" s="12" t="s">
        <v>187</v>
      </c>
      <c r="E47" s="12" t="s">
        <v>291</v>
      </c>
      <c r="F47" s="12" t="s">
        <v>361</v>
      </c>
      <c r="G47" s="12" t="b">
        <v>1</v>
      </c>
      <c r="H47" s="12" t="s">
        <v>181</v>
      </c>
      <c r="I47" s="12" t="b">
        <v>1</v>
      </c>
      <c r="J47" s="12">
        <v>3</v>
      </c>
      <c r="K47" s="12" t="s">
        <v>278</v>
      </c>
    </row>
    <row r="48" spans="1:11" x14ac:dyDescent="0.3">
      <c r="A48" s="142">
        <v>45</v>
      </c>
      <c r="B48" s="12" t="s">
        <v>939</v>
      </c>
      <c r="C48" s="12" t="s">
        <v>1164</v>
      </c>
      <c r="D48" s="12" t="s">
        <v>446</v>
      </c>
      <c r="E48" s="12" t="s">
        <v>291</v>
      </c>
      <c r="F48" s="12" t="s">
        <v>191</v>
      </c>
      <c r="G48" s="12" t="b">
        <v>1</v>
      </c>
      <c r="H48" s="12" t="s">
        <v>181</v>
      </c>
      <c r="I48" s="12" t="b">
        <v>1</v>
      </c>
      <c r="J48" s="12">
        <v>2</v>
      </c>
      <c r="K48" s="12" t="s">
        <v>278</v>
      </c>
    </row>
    <row r="49" spans="1:11" x14ac:dyDescent="0.3">
      <c r="A49" s="142">
        <v>46</v>
      </c>
      <c r="B49" s="4"/>
      <c r="C49" s="4" t="s">
        <v>111</v>
      </c>
      <c r="D49" s="4" t="s">
        <v>439</v>
      </c>
      <c r="E49" s="4" t="s">
        <v>481</v>
      </c>
      <c r="F49" s="4" t="s">
        <v>485</v>
      </c>
      <c r="G49" s="4" t="b">
        <v>1</v>
      </c>
      <c r="H49" s="4" t="s">
        <v>181</v>
      </c>
      <c r="I49" s="4" t="b">
        <v>0</v>
      </c>
      <c r="J49" s="4">
        <v>2</v>
      </c>
      <c r="K49" s="4" t="s">
        <v>472</v>
      </c>
    </row>
    <row r="50" spans="1:11" x14ac:dyDescent="0.3">
      <c r="A50" s="142">
        <v>47</v>
      </c>
      <c r="B50" s="4"/>
      <c r="C50" s="4" t="s">
        <v>111</v>
      </c>
      <c r="D50" s="4" t="s">
        <v>440</v>
      </c>
      <c r="E50" s="4" t="s">
        <v>481</v>
      </c>
      <c r="F50" s="4" t="s">
        <v>191</v>
      </c>
      <c r="G50" s="4" t="b">
        <v>1</v>
      </c>
      <c r="H50" s="4" t="s">
        <v>181</v>
      </c>
      <c r="I50" s="4" t="b">
        <v>0</v>
      </c>
      <c r="J50" s="4">
        <v>2</v>
      </c>
      <c r="K50" s="4" t="s">
        <v>472</v>
      </c>
    </row>
    <row r="51" spans="1:11" x14ac:dyDescent="0.3">
      <c r="A51" s="142">
        <v>48</v>
      </c>
      <c r="B51" s="4"/>
      <c r="C51" s="4" t="s">
        <v>111</v>
      </c>
      <c r="D51" s="4" t="s">
        <v>451</v>
      </c>
      <c r="E51" s="4" t="s">
        <v>481</v>
      </c>
      <c r="F51" s="4" t="s">
        <v>191</v>
      </c>
      <c r="G51" s="4" t="b">
        <v>1</v>
      </c>
      <c r="H51" s="4" t="s">
        <v>181</v>
      </c>
      <c r="I51" s="4" t="b">
        <v>0</v>
      </c>
      <c r="J51" s="4">
        <v>2</v>
      </c>
      <c r="K51" s="4" t="s">
        <v>472</v>
      </c>
    </row>
    <row r="52" spans="1:11" x14ac:dyDescent="0.3">
      <c r="A52" s="142">
        <v>49</v>
      </c>
      <c r="B52" s="4"/>
      <c r="C52" s="4" t="s">
        <v>111</v>
      </c>
      <c r="D52" s="4" t="s">
        <v>192</v>
      </c>
      <c r="E52" s="4" t="s">
        <v>34</v>
      </c>
      <c r="F52" s="4" t="s">
        <v>361</v>
      </c>
      <c r="G52" s="4" t="b">
        <v>1</v>
      </c>
      <c r="H52" s="4" t="s">
        <v>181</v>
      </c>
      <c r="I52" s="4" t="b">
        <v>1</v>
      </c>
      <c r="J52" s="4">
        <v>3</v>
      </c>
      <c r="K52" s="4" t="s">
        <v>472</v>
      </c>
    </row>
    <row r="53" spans="1:11" x14ac:dyDescent="0.3">
      <c r="A53" s="142">
        <v>50</v>
      </c>
      <c r="B53" s="4"/>
      <c r="C53" s="4" t="s">
        <v>111</v>
      </c>
      <c r="D53" s="4" t="s">
        <v>446</v>
      </c>
      <c r="E53" s="4" t="s">
        <v>34</v>
      </c>
      <c r="F53" s="4" t="s">
        <v>191</v>
      </c>
      <c r="G53" s="4" t="b">
        <v>1</v>
      </c>
      <c r="H53" s="4" t="s">
        <v>181</v>
      </c>
      <c r="I53" s="4" t="b">
        <v>1</v>
      </c>
      <c r="J53" s="4">
        <v>2</v>
      </c>
      <c r="K53" s="4" t="s">
        <v>472</v>
      </c>
    </row>
    <row r="54" spans="1:11" s="26" customFormat="1" x14ac:dyDescent="0.3">
      <c r="A54" s="142">
        <v>51</v>
      </c>
      <c r="B54" s="126" t="s">
        <v>939</v>
      </c>
      <c r="C54" s="126" t="s">
        <v>1378</v>
      </c>
      <c r="D54" s="129" t="s">
        <v>439</v>
      </c>
      <c r="E54" s="126" t="s">
        <v>513</v>
      </c>
      <c r="F54" s="126" t="s">
        <v>485</v>
      </c>
      <c r="G54" s="126" t="b">
        <v>1</v>
      </c>
      <c r="H54" s="126" t="s">
        <v>181</v>
      </c>
      <c r="I54" s="126" t="b">
        <v>0</v>
      </c>
      <c r="J54" s="126">
        <v>2</v>
      </c>
      <c r="K54" s="126" t="s">
        <v>278</v>
      </c>
    </row>
    <row r="55" spans="1:11" s="26" customFormat="1" x14ac:dyDescent="0.3">
      <c r="A55" s="142">
        <v>52</v>
      </c>
      <c r="B55" s="126" t="s">
        <v>939</v>
      </c>
      <c r="C55" s="126" t="s">
        <v>1378</v>
      </c>
      <c r="D55" s="129" t="s">
        <v>1379</v>
      </c>
      <c r="E55" s="126" t="s">
        <v>513</v>
      </c>
      <c r="F55" s="126" t="s">
        <v>191</v>
      </c>
      <c r="G55" s="126" t="b">
        <v>1</v>
      </c>
      <c r="H55" s="126" t="s">
        <v>181</v>
      </c>
      <c r="I55" s="126" t="b">
        <v>0</v>
      </c>
      <c r="J55" s="126">
        <v>2</v>
      </c>
      <c r="K55" s="126" t="s">
        <v>278</v>
      </c>
    </row>
    <row r="56" spans="1:11" s="26" customFormat="1" x14ac:dyDescent="0.3">
      <c r="A56" s="142">
        <v>53</v>
      </c>
      <c r="B56" s="126" t="s">
        <v>939</v>
      </c>
      <c r="C56" s="126" t="s">
        <v>1378</v>
      </c>
      <c r="D56" s="129" t="s">
        <v>1380</v>
      </c>
      <c r="E56" s="126" t="s">
        <v>513</v>
      </c>
      <c r="F56" s="126" t="s">
        <v>191</v>
      </c>
      <c r="G56" s="126" t="b">
        <v>1</v>
      </c>
      <c r="H56" s="126" t="s">
        <v>181</v>
      </c>
      <c r="I56" s="126" t="b">
        <v>0</v>
      </c>
      <c r="J56" s="126">
        <v>2</v>
      </c>
      <c r="K56" s="126" t="s">
        <v>278</v>
      </c>
    </row>
    <row r="57" spans="1:11" s="26" customFormat="1" x14ac:dyDescent="0.3">
      <c r="A57" s="142">
        <v>54</v>
      </c>
      <c r="B57" s="126" t="s">
        <v>939</v>
      </c>
      <c r="C57" s="126" t="s">
        <v>1378</v>
      </c>
      <c r="D57" s="129" t="s">
        <v>444</v>
      </c>
      <c r="E57" s="126" t="s">
        <v>513</v>
      </c>
      <c r="F57" s="126" t="s">
        <v>191</v>
      </c>
      <c r="G57" s="126" t="b">
        <v>1</v>
      </c>
      <c r="H57" s="126" t="s">
        <v>181</v>
      </c>
      <c r="I57" s="126" t="b">
        <v>0</v>
      </c>
      <c r="J57" s="126">
        <v>3</v>
      </c>
      <c r="K57" s="126" t="s">
        <v>278</v>
      </c>
    </row>
    <row r="58" spans="1:11" s="26" customFormat="1" x14ac:dyDescent="0.3">
      <c r="A58" s="142">
        <v>55</v>
      </c>
      <c r="B58" s="126" t="s">
        <v>939</v>
      </c>
      <c r="C58" s="126" t="s">
        <v>1378</v>
      </c>
      <c r="D58" s="129" t="s">
        <v>192</v>
      </c>
      <c r="E58" s="126" t="s">
        <v>291</v>
      </c>
      <c r="F58" s="126" t="s">
        <v>361</v>
      </c>
      <c r="G58" s="126" t="b">
        <v>1</v>
      </c>
      <c r="H58" s="126" t="s">
        <v>181</v>
      </c>
      <c r="I58" s="126" t="b">
        <v>1</v>
      </c>
      <c r="J58" s="126">
        <v>2</v>
      </c>
      <c r="K58" s="126" t="s">
        <v>278</v>
      </c>
    </row>
    <row r="59" spans="1:11" s="26" customFormat="1" x14ac:dyDescent="0.3">
      <c r="A59" s="142">
        <v>56</v>
      </c>
      <c r="B59" s="126" t="s">
        <v>939</v>
      </c>
      <c r="C59" s="126" t="s">
        <v>1378</v>
      </c>
      <c r="D59" s="129" t="s">
        <v>446</v>
      </c>
      <c r="E59" s="126" t="s">
        <v>291</v>
      </c>
      <c r="F59" s="126" t="s">
        <v>191</v>
      </c>
      <c r="G59" s="126" t="b">
        <v>1</v>
      </c>
      <c r="H59" s="126" t="s">
        <v>181</v>
      </c>
      <c r="I59" s="126" t="b">
        <v>1</v>
      </c>
      <c r="J59" s="126">
        <v>2</v>
      </c>
      <c r="K59" s="126" t="s">
        <v>278</v>
      </c>
    </row>
    <row r="60" spans="1:11" x14ac:dyDescent="0.3">
      <c r="A60" s="142">
        <v>57</v>
      </c>
      <c r="B60" s="4"/>
      <c r="C60" s="4" t="s">
        <v>95</v>
      </c>
      <c r="D60" s="4" t="s">
        <v>439</v>
      </c>
      <c r="E60" s="4" t="s">
        <v>481</v>
      </c>
      <c r="F60" s="4" t="s">
        <v>485</v>
      </c>
      <c r="G60" s="4" t="b">
        <v>1</v>
      </c>
      <c r="H60" s="4" t="s">
        <v>181</v>
      </c>
      <c r="I60" s="4" t="b">
        <v>0</v>
      </c>
      <c r="J60" s="4">
        <v>2</v>
      </c>
      <c r="K60" s="4" t="s">
        <v>472</v>
      </c>
    </row>
    <row r="61" spans="1:11" x14ac:dyDescent="0.3">
      <c r="A61" s="142">
        <v>58</v>
      </c>
      <c r="B61" s="4"/>
      <c r="C61" s="4" t="s">
        <v>95</v>
      </c>
      <c r="D61" s="4" t="s">
        <v>450</v>
      </c>
      <c r="E61" s="4" t="s">
        <v>481</v>
      </c>
      <c r="F61" s="4" t="s">
        <v>191</v>
      </c>
      <c r="G61" s="4" t="b">
        <v>1</v>
      </c>
      <c r="H61" s="4" t="s">
        <v>181</v>
      </c>
      <c r="I61" s="4" t="b">
        <v>0</v>
      </c>
      <c r="J61" s="4">
        <v>2</v>
      </c>
      <c r="K61" s="4" t="s">
        <v>472</v>
      </c>
    </row>
    <row r="62" spans="1:11" x14ac:dyDescent="0.3">
      <c r="A62" s="142">
        <v>59</v>
      </c>
      <c r="B62" s="4"/>
      <c r="C62" s="4" t="s">
        <v>95</v>
      </c>
      <c r="D62" s="4" t="s">
        <v>452</v>
      </c>
      <c r="E62" s="4" t="s">
        <v>481</v>
      </c>
      <c r="F62" s="4" t="s">
        <v>191</v>
      </c>
      <c r="G62" s="4" t="b">
        <v>1</v>
      </c>
      <c r="H62" s="4" t="s">
        <v>181</v>
      </c>
      <c r="I62" s="4" t="b">
        <v>0</v>
      </c>
      <c r="J62" s="4">
        <v>2</v>
      </c>
      <c r="K62" s="4" t="s">
        <v>472</v>
      </c>
    </row>
    <row r="63" spans="1:11" x14ac:dyDescent="0.3">
      <c r="A63" s="142">
        <v>60</v>
      </c>
      <c r="B63" s="4"/>
      <c r="C63" s="4" t="s">
        <v>95</v>
      </c>
      <c r="D63" s="4" t="s">
        <v>192</v>
      </c>
      <c r="E63" s="4" t="s">
        <v>34</v>
      </c>
      <c r="F63" s="4" t="s">
        <v>361</v>
      </c>
      <c r="G63" s="4" t="b">
        <v>1</v>
      </c>
      <c r="H63" s="4" t="s">
        <v>181</v>
      </c>
      <c r="I63" s="4" t="b">
        <v>1</v>
      </c>
      <c r="J63" s="4">
        <v>3</v>
      </c>
      <c r="K63" s="4" t="s">
        <v>472</v>
      </c>
    </row>
    <row r="64" spans="1:11" x14ac:dyDescent="0.3">
      <c r="A64" s="142">
        <v>61</v>
      </c>
      <c r="B64" s="4"/>
      <c r="C64" s="4" t="s">
        <v>453</v>
      </c>
      <c r="D64" s="4" t="s">
        <v>439</v>
      </c>
      <c r="E64" s="4" t="s">
        <v>481</v>
      </c>
      <c r="F64" s="4" t="s">
        <v>485</v>
      </c>
      <c r="G64" s="4" t="b">
        <v>1</v>
      </c>
      <c r="H64" s="4" t="s">
        <v>181</v>
      </c>
      <c r="I64" s="4" t="b">
        <v>0</v>
      </c>
      <c r="J64" s="4">
        <v>2</v>
      </c>
      <c r="K64" s="4" t="s">
        <v>472</v>
      </c>
    </row>
    <row r="65" spans="1:11" x14ac:dyDescent="0.3">
      <c r="A65" s="142">
        <v>62</v>
      </c>
      <c r="B65" s="4"/>
      <c r="C65" s="4" t="s">
        <v>453</v>
      </c>
      <c r="D65" s="4" t="s">
        <v>447</v>
      </c>
      <c r="E65" s="4" t="s">
        <v>481</v>
      </c>
      <c r="F65" s="4" t="s">
        <v>191</v>
      </c>
      <c r="G65" s="4" t="b">
        <v>1</v>
      </c>
      <c r="H65" s="4" t="s">
        <v>181</v>
      </c>
      <c r="I65" s="4" t="b">
        <v>0</v>
      </c>
      <c r="J65" s="4">
        <v>2</v>
      </c>
      <c r="K65" s="4" t="s">
        <v>472</v>
      </c>
    </row>
    <row r="66" spans="1:11" x14ac:dyDescent="0.3">
      <c r="A66" s="142">
        <v>63</v>
      </c>
      <c r="B66" s="4"/>
      <c r="C66" s="4" t="s">
        <v>453</v>
      </c>
      <c r="D66" s="4" t="s">
        <v>362</v>
      </c>
      <c r="E66" s="4" t="s">
        <v>481</v>
      </c>
      <c r="F66" s="4" t="s">
        <v>191</v>
      </c>
      <c r="G66" s="4" t="b">
        <v>1</v>
      </c>
      <c r="H66" s="4" t="s">
        <v>181</v>
      </c>
      <c r="I66" s="4" t="b">
        <v>0</v>
      </c>
      <c r="J66" s="4">
        <v>2</v>
      </c>
      <c r="K66" s="4" t="s">
        <v>472</v>
      </c>
    </row>
    <row r="67" spans="1:11" x14ac:dyDescent="0.3">
      <c r="A67" s="142">
        <v>64</v>
      </c>
      <c r="B67" s="4"/>
      <c r="C67" s="4" t="s">
        <v>453</v>
      </c>
      <c r="D67" s="4" t="s">
        <v>192</v>
      </c>
      <c r="E67" s="4" t="s">
        <v>34</v>
      </c>
      <c r="F67" s="4" t="s">
        <v>361</v>
      </c>
      <c r="G67" s="4" t="b">
        <v>1</v>
      </c>
      <c r="H67" s="4" t="s">
        <v>181</v>
      </c>
      <c r="I67" s="4" t="b">
        <v>1</v>
      </c>
      <c r="J67" s="4">
        <v>3</v>
      </c>
      <c r="K67" s="4" t="s">
        <v>472</v>
      </c>
    </row>
    <row r="68" spans="1:11" x14ac:dyDescent="0.3">
      <c r="A68" s="142">
        <v>65</v>
      </c>
      <c r="B68" s="4"/>
      <c r="C68" s="4" t="s">
        <v>467</v>
      </c>
      <c r="D68" s="4" t="s">
        <v>439</v>
      </c>
      <c r="E68" s="4" t="s">
        <v>481</v>
      </c>
      <c r="F68" s="4" t="s">
        <v>485</v>
      </c>
      <c r="G68" s="4" t="b">
        <v>1</v>
      </c>
      <c r="H68" s="4" t="s">
        <v>181</v>
      </c>
      <c r="I68" s="4" t="b">
        <v>0</v>
      </c>
      <c r="J68" s="4">
        <v>2</v>
      </c>
      <c r="K68" s="4" t="s">
        <v>472</v>
      </c>
    </row>
    <row r="69" spans="1:11" x14ac:dyDescent="0.3">
      <c r="A69" s="142">
        <v>66</v>
      </c>
      <c r="B69" s="4"/>
      <c r="C69" s="4" t="s">
        <v>467</v>
      </c>
      <c r="D69" s="4" t="s">
        <v>447</v>
      </c>
      <c r="E69" s="4" t="s">
        <v>481</v>
      </c>
      <c r="F69" s="4" t="s">
        <v>191</v>
      </c>
      <c r="G69" s="4" t="b">
        <v>1</v>
      </c>
      <c r="H69" s="4" t="s">
        <v>181</v>
      </c>
      <c r="I69" s="4" t="b">
        <v>0</v>
      </c>
      <c r="J69" s="4">
        <v>2</v>
      </c>
      <c r="K69" s="4" t="s">
        <v>472</v>
      </c>
    </row>
    <row r="70" spans="1:11" x14ac:dyDescent="0.3">
      <c r="A70" s="142">
        <v>67</v>
      </c>
      <c r="B70" s="4"/>
      <c r="C70" s="4" t="s">
        <v>467</v>
      </c>
      <c r="D70" s="4" t="s">
        <v>450</v>
      </c>
      <c r="E70" s="4" t="s">
        <v>481</v>
      </c>
      <c r="F70" s="4" t="s">
        <v>191</v>
      </c>
      <c r="G70" s="4" t="b">
        <v>1</v>
      </c>
      <c r="H70" s="4" t="s">
        <v>181</v>
      </c>
      <c r="I70" s="4" t="b">
        <v>0</v>
      </c>
      <c r="J70" s="4">
        <v>2</v>
      </c>
      <c r="K70" s="4" t="s">
        <v>472</v>
      </c>
    </row>
    <row r="71" spans="1:11" x14ac:dyDescent="0.3">
      <c r="A71" s="142">
        <v>68</v>
      </c>
      <c r="B71" s="4"/>
      <c r="C71" s="4" t="s">
        <v>467</v>
      </c>
      <c r="D71" s="4" t="s">
        <v>452</v>
      </c>
      <c r="E71" s="4" t="s">
        <v>481</v>
      </c>
      <c r="F71" s="4" t="s">
        <v>191</v>
      </c>
      <c r="G71" s="4" t="b">
        <v>1</v>
      </c>
      <c r="H71" s="4" t="s">
        <v>181</v>
      </c>
      <c r="I71" s="4" t="b">
        <v>0</v>
      </c>
      <c r="J71" s="4">
        <v>2</v>
      </c>
      <c r="K71" s="4" t="s">
        <v>472</v>
      </c>
    </row>
    <row r="72" spans="1:11" x14ac:dyDescent="0.3">
      <c r="A72" s="142">
        <v>69</v>
      </c>
      <c r="B72" s="4"/>
      <c r="C72" s="4" t="s">
        <v>467</v>
      </c>
      <c r="D72" s="4" t="s">
        <v>192</v>
      </c>
      <c r="E72" s="4" t="s">
        <v>34</v>
      </c>
      <c r="F72" s="4" t="s">
        <v>361</v>
      </c>
      <c r="G72" s="4" t="b">
        <v>1</v>
      </c>
      <c r="H72" s="4" t="s">
        <v>181</v>
      </c>
      <c r="I72" s="4" t="b">
        <v>1</v>
      </c>
      <c r="J72" s="4">
        <v>3</v>
      </c>
      <c r="K72" s="4" t="s">
        <v>472</v>
      </c>
    </row>
    <row r="73" spans="1:11" x14ac:dyDescent="0.3">
      <c r="A73" s="142">
        <v>70</v>
      </c>
      <c r="B73" s="4"/>
      <c r="C73" s="4" t="s">
        <v>467</v>
      </c>
      <c r="D73" s="4" t="s">
        <v>446</v>
      </c>
      <c r="E73" s="4" t="s">
        <v>34</v>
      </c>
      <c r="F73" s="4" t="s">
        <v>485</v>
      </c>
      <c r="G73" s="4" t="b">
        <v>1</v>
      </c>
      <c r="H73" s="4" t="s">
        <v>181</v>
      </c>
      <c r="I73" s="4" t="b">
        <v>1</v>
      </c>
      <c r="J73" s="4">
        <v>2</v>
      </c>
      <c r="K73" s="4" t="s">
        <v>472</v>
      </c>
    </row>
    <row r="74" spans="1:11" x14ac:dyDescent="0.3">
      <c r="A74" s="142">
        <v>71</v>
      </c>
      <c r="B74" s="4"/>
      <c r="C74" s="4" t="s">
        <v>96</v>
      </c>
      <c r="D74" s="4" t="s">
        <v>439</v>
      </c>
      <c r="E74" s="4" t="s">
        <v>481</v>
      </c>
      <c r="F74" s="4" t="s">
        <v>485</v>
      </c>
      <c r="G74" s="4" t="b">
        <v>1</v>
      </c>
      <c r="H74" s="4" t="s">
        <v>181</v>
      </c>
      <c r="I74" s="4" t="b">
        <v>0</v>
      </c>
      <c r="J74" s="4">
        <v>2</v>
      </c>
      <c r="K74" s="4" t="s">
        <v>472</v>
      </c>
    </row>
    <row r="75" spans="1:11" x14ac:dyDescent="0.3">
      <c r="A75" s="142">
        <v>72</v>
      </c>
      <c r="B75" s="4"/>
      <c r="C75" s="4" t="s">
        <v>96</v>
      </c>
      <c r="D75" s="4" t="s">
        <v>447</v>
      </c>
      <c r="E75" s="4" t="s">
        <v>481</v>
      </c>
      <c r="F75" s="4" t="s">
        <v>191</v>
      </c>
      <c r="G75" s="4" t="b">
        <v>1</v>
      </c>
      <c r="H75" s="4" t="s">
        <v>181</v>
      </c>
      <c r="I75" s="4" t="b">
        <v>0</v>
      </c>
      <c r="J75" s="4">
        <v>2</v>
      </c>
      <c r="K75" s="4" t="s">
        <v>472</v>
      </c>
    </row>
    <row r="76" spans="1:11" x14ac:dyDescent="0.3">
      <c r="A76" s="142">
        <v>73</v>
      </c>
      <c r="B76" s="4"/>
      <c r="C76" s="4" t="s">
        <v>96</v>
      </c>
      <c r="D76" s="4" t="s">
        <v>450</v>
      </c>
      <c r="E76" s="4" t="s">
        <v>481</v>
      </c>
      <c r="F76" s="4" t="s">
        <v>191</v>
      </c>
      <c r="G76" s="4" t="b">
        <v>1</v>
      </c>
      <c r="H76" s="4" t="s">
        <v>181</v>
      </c>
      <c r="I76" s="4" t="b">
        <v>0</v>
      </c>
      <c r="J76" s="4">
        <v>2</v>
      </c>
      <c r="K76" s="4" t="s">
        <v>472</v>
      </c>
    </row>
    <row r="77" spans="1:11" x14ac:dyDescent="0.3">
      <c r="A77" s="142">
        <v>74</v>
      </c>
      <c r="B77" s="4"/>
      <c r="C77" s="4" t="s">
        <v>96</v>
      </c>
      <c r="D77" s="4" t="s">
        <v>452</v>
      </c>
      <c r="E77" s="4" t="s">
        <v>481</v>
      </c>
      <c r="F77" s="4" t="s">
        <v>191</v>
      </c>
      <c r="G77" s="4" t="b">
        <v>1</v>
      </c>
      <c r="H77" s="4" t="s">
        <v>181</v>
      </c>
      <c r="I77" s="4" t="b">
        <v>0</v>
      </c>
      <c r="J77" s="4">
        <v>2</v>
      </c>
      <c r="K77" s="4" t="s">
        <v>472</v>
      </c>
    </row>
    <row r="78" spans="1:11" x14ac:dyDescent="0.3">
      <c r="A78" s="142">
        <v>75</v>
      </c>
      <c r="B78" s="4"/>
      <c r="C78" s="4" t="s">
        <v>96</v>
      </c>
      <c r="D78" s="4" t="s">
        <v>182</v>
      </c>
      <c r="E78" s="4" t="s">
        <v>481</v>
      </c>
      <c r="F78" s="4" t="s">
        <v>191</v>
      </c>
      <c r="G78" s="4" t="b">
        <v>1</v>
      </c>
      <c r="H78" s="4" t="s">
        <v>181</v>
      </c>
      <c r="I78" s="4" t="b">
        <v>0</v>
      </c>
      <c r="J78" s="4">
        <v>2</v>
      </c>
      <c r="K78" s="4" t="s">
        <v>472</v>
      </c>
    </row>
    <row r="79" spans="1:11" x14ac:dyDescent="0.3">
      <c r="A79" s="142">
        <v>76</v>
      </c>
      <c r="B79" s="4"/>
      <c r="C79" s="4" t="s">
        <v>96</v>
      </c>
      <c r="D79" s="4" t="s">
        <v>455</v>
      </c>
      <c r="E79" s="4" t="s">
        <v>481</v>
      </c>
      <c r="F79" s="4" t="s">
        <v>191</v>
      </c>
      <c r="G79" s="4" t="b">
        <v>1</v>
      </c>
      <c r="H79" s="4" t="s">
        <v>181</v>
      </c>
      <c r="I79" s="4" t="b">
        <v>0</v>
      </c>
      <c r="J79" s="4">
        <v>2</v>
      </c>
      <c r="K79" s="4" t="s">
        <v>472</v>
      </c>
    </row>
    <row r="80" spans="1:11" x14ac:dyDescent="0.3">
      <c r="A80" s="142">
        <v>77</v>
      </c>
      <c r="B80" s="4"/>
      <c r="C80" s="4" t="s">
        <v>96</v>
      </c>
      <c r="D80" s="4" t="s">
        <v>192</v>
      </c>
      <c r="E80" s="4" t="s">
        <v>34</v>
      </c>
      <c r="F80" s="4" t="s">
        <v>361</v>
      </c>
      <c r="G80" s="4" t="b">
        <v>1</v>
      </c>
      <c r="H80" s="4" t="s">
        <v>181</v>
      </c>
      <c r="I80" s="4" t="b">
        <v>1</v>
      </c>
      <c r="J80" s="4">
        <v>3</v>
      </c>
      <c r="K80" s="4" t="s">
        <v>472</v>
      </c>
    </row>
    <row r="81" spans="1:11" x14ac:dyDescent="0.3">
      <c r="A81" s="142">
        <v>78</v>
      </c>
      <c r="B81" s="4"/>
      <c r="C81" s="4" t="s">
        <v>96</v>
      </c>
      <c r="D81" s="4" t="s">
        <v>446</v>
      </c>
      <c r="E81" s="4" t="s">
        <v>34</v>
      </c>
      <c r="F81" s="4" t="s">
        <v>485</v>
      </c>
      <c r="G81" s="4" t="b">
        <v>1</v>
      </c>
      <c r="H81" s="4" t="s">
        <v>181</v>
      </c>
      <c r="I81" s="4" t="b">
        <v>1</v>
      </c>
      <c r="J81" s="4">
        <v>2</v>
      </c>
      <c r="K81" s="4" t="s">
        <v>472</v>
      </c>
    </row>
    <row r="82" spans="1:11" x14ac:dyDescent="0.3">
      <c r="A82" s="142">
        <v>79</v>
      </c>
      <c r="B82" s="4"/>
      <c r="C82" s="4" t="s">
        <v>478</v>
      </c>
      <c r="D82" s="4" t="s">
        <v>439</v>
      </c>
      <c r="E82" s="4" t="s">
        <v>481</v>
      </c>
      <c r="F82" s="4" t="s">
        <v>485</v>
      </c>
      <c r="G82" s="4" t="b">
        <v>1</v>
      </c>
      <c r="H82" s="4" t="s">
        <v>181</v>
      </c>
      <c r="I82" s="4" t="b">
        <v>0</v>
      </c>
      <c r="J82" s="4">
        <v>2</v>
      </c>
      <c r="K82" s="4" t="s">
        <v>472</v>
      </c>
    </row>
    <row r="83" spans="1:11" x14ac:dyDescent="0.3">
      <c r="A83" s="142">
        <v>80</v>
      </c>
      <c r="B83" s="4"/>
      <c r="C83" s="4" t="s">
        <v>478</v>
      </c>
      <c r="D83" s="4" t="s">
        <v>362</v>
      </c>
      <c r="E83" s="4" t="s">
        <v>481</v>
      </c>
      <c r="F83" s="4" t="s">
        <v>191</v>
      </c>
      <c r="G83" s="4" t="b">
        <v>1</v>
      </c>
      <c r="H83" s="4" t="s">
        <v>181</v>
      </c>
      <c r="I83" s="4" t="b">
        <v>0</v>
      </c>
      <c r="J83" s="4">
        <v>2</v>
      </c>
      <c r="K83" s="4" t="s">
        <v>472</v>
      </c>
    </row>
    <row r="84" spans="1:11" x14ac:dyDescent="0.3">
      <c r="A84" s="142">
        <v>81</v>
      </c>
      <c r="B84" s="4"/>
      <c r="C84" s="4" t="s">
        <v>478</v>
      </c>
      <c r="D84" s="4" t="s">
        <v>455</v>
      </c>
      <c r="E84" s="4" t="s">
        <v>481</v>
      </c>
      <c r="F84" s="4" t="s">
        <v>191</v>
      </c>
      <c r="G84" s="4" t="b">
        <v>1</v>
      </c>
      <c r="H84" s="4" t="s">
        <v>181</v>
      </c>
      <c r="I84" s="4" t="b">
        <v>0</v>
      </c>
      <c r="J84" s="4">
        <v>2</v>
      </c>
      <c r="K84" s="4" t="s">
        <v>472</v>
      </c>
    </row>
    <row r="85" spans="1:11" x14ac:dyDescent="0.3">
      <c r="A85" s="142">
        <v>82</v>
      </c>
      <c r="B85" s="4"/>
      <c r="C85" s="4" t="s">
        <v>478</v>
      </c>
      <c r="D85" s="4" t="s">
        <v>192</v>
      </c>
      <c r="E85" s="4" t="s">
        <v>34</v>
      </c>
      <c r="F85" s="4" t="s">
        <v>361</v>
      </c>
      <c r="G85" s="4" t="b">
        <v>1</v>
      </c>
      <c r="H85" s="4" t="s">
        <v>181</v>
      </c>
      <c r="I85" s="4" t="b">
        <v>1</v>
      </c>
      <c r="J85" s="4">
        <v>3</v>
      </c>
      <c r="K85" s="4" t="s">
        <v>472</v>
      </c>
    </row>
    <row r="86" spans="1:11" x14ac:dyDescent="0.3">
      <c r="A86" s="142">
        <v>83</v>
      </c>
      <c r="B86" s="4"/>
      <c r="C86" s="4" t="s">
        <v>478</v>
      </c>
      <c r="D86" s="4" t="s">
        <v>446</v>
      </c>
      <c r="E86" s="4" t="s">
        <v>34</v>
      </c>
      <c r="F86" s="4" t="s">
        <v>485</v>
      </c>
      <c r="G86" s="4" t="b">
        <v>1</v>
      </c>
      <c r="H86" s="4" t="s">
        <v>181</v>
      </c>
      <c r="I86" s="4" t="b">
        <v>1</v>
      </c>
      <c r="J86" s="4">
        <v>2</v>
      </c>
      <c r="K86" s="4" t="s">
        <v>472</v>
      </c>
    </row>
    <row r="87" spans="1:11" x14ac:dyDescent="0.3">
      <c r="A87" s="142">
        <v>84</v>
      </c>
      <c r="B87" s="4"/>
      <c r="C87" s="4" t="s">
        <v>93</v>
      </c>
      <c r="D87" s="4" t="s">
        <v>439</v>
      </c>
      <c r="E87" s="4" t="s">
        <v>481</v>
      </c>
      <c r="F87" s="4" t="s">
        <v>485</v>
      </c>
      <c r="G87" s="4" t="b">
        <v>1</v>
      </c>
      <c r="H87" s="4" t="s">
        <v>181</v>
      </c>
      <c r="I87" s="4" t="b">
        <v>0</v>
      </c>
      <c r="J87" s="4">
        <v>2</v>
      </c>
      <c r="K87" s="4" t="s">
        <v>472</v>
      </c>
    </row>
    <row r="88" spans="1:11" x14ac:dyDescent="0.3">
      <c r="A88" s="142">
        <v>85</v>
      </c>
      <c r="B88" s="4"/>
      <c r="C88" s="4" t="s">
        <v>93</v>
      </c>
      <c r="D88" s="4" t="s">
        <v>447</v>
      </c>
      <c r="E88" s="4" t="s">
        <v>481</v>
      </c>
      <c r="F88" s="4" t="s">
        <v>191</v>
      </c>
      <c r="G88" s="4" t="b">
        <v>1</v>
      </c>
      <c r="H88" s="4" t="s">
        <v>181</v>
      </c>
      <c r="I88" s="4" t="b">
        <v>0</v>
      </c>
      <c r="J88" s="4">
        <v>2</v>
      </c>
      <c r="K88" s="4" t="s">
        <v>472</v>
      </c>
    </row>
    <row r="89" spans="1:11" x14ac:dyDescent="0.3">
      <c r="A89" s="142">
        <v>86</v>
      </c>
      <c r="B89" s="4"/>
      <c r="C89" s="4" t="s">
        <v>93</v>
      </c>
      <c r="D89" s="4" t="s">
        <v>182</v>
      </c>
      <c r="E89" s="4" t="s">
        <v>481</v>
      </c>
      <c r="F89" s="4" t="s">
        <v>191</v>
      </c>
      <c r="G89" s="4" t="b">
        <v>1</v>
      </c>
      <c r="H89" s="4" t="s">
        <v>181</v>
      </c>
      <c r="I89" s="4" t="b">
        <v>0</v>
      </c>
      <c r="J89" s="4">
        <v>2</v>
      </c>
      <c r="K89" s="4" t="s">
        <v>472</v>
      </c>
    </row>
    <row r="90" spans="1:11" x14ac:dyDescent="0.3">
      <c r="A90" s="142">
        <v>87</v>
      </c>
      <c r="B90" s="4"/>
      <c r="C90" s="4" t="s">
        <v>93</v>
      </c>
      <c r="D90" s="4" t="s">
        <v>450</v>
      </c>
      <c r="E90" s="4" t="s">
        <v>481</v>
      </c>
      <c r="F90" s="4" t="s">
        <v>191</v>
      </c>
      <c r="G90" s="4" t="b">
        <v>1</v>
      </c>
      <c r="H90" s="4" t="s">
        <v>181</v>
      </c>
      <c r="I90" s="4" t="b">
        <v>0</v>
      </c>
      <c r="J90" s="4">
        <v>2</v>
      </c>
      <c r="K90" s="4" t="s">
        <v>472</v>
      </c>
    </row>
    <row r="91" spans="1:11" x14ac:dyDescent="0.3">
      <c r="A91" s="142">
        <v>88</v>
      </c>
      <c r="B91" s="4"/>
      <c r="C91" s="4" t="s">
        <v>93</v>
      </c>
      <c r="D91" s="4" t="s">
        <v>192</v>
      </c>
      <c r="E91" s="4" t="s">
        <v>34</v>
      </c>
      <c r="F91" s="4" t="s">
        <v>361</v>
      </c>
      <c r="G91" s="4" t="b">
        <v>1</v>
      </c>
      <c r="H91" s="4" t="s">
        <v>181</v>
      </c>
      <c r="I91" s="4" t="b">
        <v>1</v>
      </c>
      <c r="J91" s="4">
        <v>2</v>
      </c>
      <c r="K91" s="4" t="s">
        <v>472</v>
      </c>
    </row>
    <row r="92" spans="1:11" x14ac:dyDescent="0.3">
      <c r="A92" s="142">
        <v>89</v>
      </c>
      <c r="B92" s="4"/>
      <c r="C92" s="4" t="s">
        <v>99</v>
      </c>
      <c r="D92" s="4" t="s">
        <v>439</v>
      </c>
      <c r="E92" s="4" t="s">
        <v>481</v>
      </c>
      <c r="F92" s="4" t="s">
        <v>485</v>
      </c>
      <c r="G92" s="4" t="b">
        <v>1</v>
      </c>
      <c r="H92" s="4" t="s">
        <v>181</v>
      </c>
      <c r="I92" s="4" t="b">
        <v>0</v>
      </c>
      <c r="J92" s="4">
        <v>2</v>
      </c>
      <c r="K92" s="4" t="s">
        <v>472</v>
      </c>
    </row>
    <row r="93" spans="1:11" x14ac:dyDescent="0.3">
      <c r="A93" s="142">
        <v>90</v>
      </c>
      <c r="B93" s="4"/>
      <c r="C93" s="4" t="s">
        <v>99</v>
      </c>
      <c r="D93" s="4" t="s">
        <v>450</v>
      </c>
      <c r="E93" s="4" t="s">
        <v>481</v>
      </c>
      <c r="F93" s="4" t="s">
        <v>191</v>
      </c>
      <c r="G93" s="4" t="b">
        <v>1</v>
      </c>
      <c r="H93" s="4" t="s">
        <v>181</v>
      </c>
      <c r="I93" s="4" t="b">
        <v>0</v>
      </c>
      <c r="J93" s="4">
        <v>2</v>
      </c>
      <c r="K93" s="4" t="s">
        <v>472</v>
      </c>
    </row>
    <row r="94" spans="1:11" x14ac:dyDescent="0.3">
      <c r="A94" s="142">
        <v>91</v>
      </c>
      <c r="B94" s="4"/>
      <c r="C94" s="4" t="s">
        <v>99</v>
      </c>
      <c r="D94" s="4" t="s">
        <v>192</v>
      </c>
      <c r="E94" s="4" t="s">
        <v>34</v>
      </c>
      <c r="F94" s="4" t="s">
        <v>361</v>
      </c>
      <c r="G94" s="4" t="b">
        <v>1</v>
      </c>
      <c r="H94" s="4" t="s">
        <v>181</v>
      </c>
      <c r="I94" s="4" t="b">
        <v>1</v>
      </c>
      <c r="J94" s="4">
        <v>3</v>
      </c>
      <c r="K94" s="4" t="s">
        <v>472</v>
      </c>
    </row>
    <row r="95" spans="1:11" x14ac:dyDescent="0.3">
      <c r="A95" s="142">
        <v>92</v>
      </c>
      <c r="B95" s="4"/>
      <c r="C95" s="4" t="s">
        <v>92</v>
      </c>
      <c r="D95" s="4" t="s">
        <v>439</v>
      </c>
      <c r="E95" s="4" t="s">
        <v>481</v>
      </c>
      <c r="F95" s="4" t="s">
        <v>485</v>
      </c>
      <c r="G95" s="4" t="b">
        <v>1</v>
      </c>
      <c r="H95" s="4" t="s">
        <v>181</v>
      </c>
      <c r="I95" s="4" t="b">
        <v>0</v>
      </c>
      <c r="J95" s="4">
        <v>2</v>
      </c>
      <c r="K95" s="4" t="s">
        <v>472</v>
      </c>
    </row>
    <row r="96" spans="1:11" x14ac:dyDescent="0.3">
      <c r="A96" s="142">
        <v>93</v>
      </c>
      <c r="B96" s="4"/>
      <c r="C96" s="4" t="s">
        <v>92</v>
      </c>
      <c r="D96" s="4" t="s">
        <v>447</v>
      </c>
      <c r="E96" s="4" t="s">
        <v>481</v>
      </c>
      <c r="F96" s="4" t="s">
        <v>191</v>
      </c>
      <c r="G96" s="4" t="b">
        <v>1</v>
      </c>
      <c r="H96" s="4" t="s">
        <v>181</v>
      </c>
      <c r="I96" s="4" t="b">
        <v>0</v>
      </c>
      <c r="J96" s="4">
        <v>2</v>
      </c>
      <c r="K96" s="4" t="s">
        <v>472</v>
      </c>
    </row>
    <row r="97" spans="1:11" x14ac:dyDescent="0.3">
      <c r="A97" s="142">
        <v>94</v>
      </c>
      <c r="B97" s="4"/>
      <c r="C97" s="4" t="s">
        <v>92</v>
      </c>
      <c r="D97" s="4" t="s">
        <v>182</v>
      </c>
      <c r="E97" s="4" t="s">
        <v>481</v>
      </c>
      <c r="F97" s="4" t="s">
        <v>191</v>
      </c>
      <c r="G97" s="4" t="b">
        <v>1</v>
      </c>
      <c r="H97" s="4" t="s">
        <v>181</v>
      </c>
      <c r="I97" s="4" t="b">
        <v>0</v>
      </c>
      <c r="J97" s="4">
        <v>2</v>
      </c>
      <c r="K97" s="4" t="s">
        <v>472</v>
      </c>
    </row>
    <row r="98" spans="1:11" x14ac:dyDescent="0.3">
      <c r="A98" s="142">
        <v>95</v>
      </c>
      <c r="B98" s="4"/>
      <c r="C98" s="4" t="s">
        <v>92</v>
      </c>
      <c r="D98" s="4" t="s">
        <v>362</v>
      </c>
      <c r="E98" s="4" t="s">
        <v>481</v>
      </c>
      <c r="F98" s="4" t="s">
        <v>191</v>
      </c>
      <c r="G98" s="4" t="b">
        <v>1</v>
      </c>
      <c r="H98" s="4" t="s">
        <v>181</v>
      </c>
      <c r="I98" s="4" t="b">
        <v>0</v>
      </c>
      <c r="J98" s="4">
        <v>2</v>
      </c>
      <c r="K98" s="4" t="s">
        <v>472</v>
      </c>
    </row>
    <row r="99" spans="1:11" x14ac:dyDescent="0.3">
      <c r="A99" s="142">
        <v>96</v>
      </c>
      <c r="B99" s="4"/>
      <c r="C99" s="4" t="s">
        <v>92</v>
      </c>
      <c r="D99" s="4" t="s">
        <v>455</v>
      </c>
      <c r="E99" s="4" t="s">
        <v>481</v>
      </c>
      <c r="F99" s="4" t="s">
        <v>191</v>
      </c>
      <c r="G99" s="4" t="b">
        <v>1</v>
      </c>
      <c r="H99" s="4" t="s">
        <v>181</v>
      </c>
      <c r="I99" s="4" t="b">
        <v>0</v>
      </c>
      <c r="J99" s="4">
        <v>2</v>
      </c>
      <c r="K99" s="4" t="s">
        <v>472</v>
      </c>
    </row>
    <row r="100" spans="1:11" x14ac:dyDescent="0.3">
      <c r="A100" s="142">
        <v>97</v>
      </c>
      <c r="B100" s="4"/>
      <c r="C100" s="4" t="s">
        <v>92</v>
      </c>
      <c r="D100" s="4" t="s">
        <v>192</v>
      </c>
      <c r="E100" s="4" t="s">
        <v>34</v>
      </c>
      <c r="F100" s="4" t="s">
        <v>361</v>
      </c>
      <c r="G100" s="4" t="b">
        <v>1</v>
      </c>
      <c r="H100" s="4" t="s">
        <v>181</v>
      </c>
      <c r="I100" s="4" t="b">
        <v>1</v>
      </c>
      <c r="J100" s="4">
        <v>3</v>
      </c>
      <c r="K100" s="4" t="s">
        <v>472</v>
      </c>
    </row>
    <row r="101" spans="1:11" x14ac:dyDescent="0.3">
      <c r="A101" s="142">
        <v>98</v>
      </c>
      <c r="B101" s="4"/>
      <c r="C101" s="4" t="s">
        <v>92</v>
      </c>
      <c r="D101" s="4" t="s">
        <v>446</v>
      </c>
      <c r="E101" s="4" t="s">
        <v>34</v>
      </c>
      <c r="F101" s="4" t="s">
        <v>485</v>
      </c>
      <c r="G101" s="4" t="b">
        <v>1</v>
      </c>
      <c r="H101" s="4" t="s">
        <v>181</v>
      </c>
      <c r="I101" s="4" t="b">
        <v>1</v>
      </c>
      <c r="J101" s="4">
        <v>2</v>
      </c>
      <c r="K101" s="4" t="s">
        <v>472</v>
      </c>
    </row>
    <row r="102" spans="1:11" x14ac:dyDescent="0.3">
      <c r="A102" s="142">
        <v>99</v>
      </c>
      <c r="B102" s="4"/>
      <c r="C102" s="4" t="s">
        <v>356</v>
      </c>
      <c r="D102" s="4" t="s">
        <v>439</v>
      </c>
      <c r="E102" s="4" t="s">
        <v>481</v>
      </c>
      <c r="F102" s="4" t="s">
        <v>485</v>
      </c>
      <c r="G102" s="4" t="b">
        <v>1</v>
      </c>
      <c r="H102" s="4" t="s">
        <v>181</v>
      </c>
      <c r="I102" s="4" t="b">
        <v>0</v>
      </c>
      <c r="J102" s="4">
        <v>2</v>
      </c>
      <c r="K102" s="4" t="s">
        <v>472</v>
      </c>
    </row>
    <row r="103" spans="1:11" x14ac:dyDescent="0.3">
      <c r="A103" s="142">
        <v>100</v>
      </c>
      <c r="B103" s="4"/>
      <c r="C103" s="4" t="s">
        <v>356</v>
      </c>
      <c r="D103" s="4" t="s">
        <v>457</v>
      </c>
      <c r="E103" s="4" t="s">
        <v>481</v>
      </c>
      <c r="F103" s="4" t="s">
        <v>191</v>
      </c>
      <c r="G103" s="4" t="b">
        <v>1</v>
      </c>
      <c r="H103" s="4" t="s">
        <v>181</v>
      </c>
      <c r="I103" s="4" t="b">
        <v>0</v>
      </c>
      <c r="J103" s="4">
        <v>2</v>
      </c>
      <c r="K103" s="4" t="s">
        <v>472</v>
      </c>
    </row>
    <row r="104" spans="1:11" x14ac:dyDescent="0.3">
      <c r="A104" s="142">
        <v>101</v>
      </c>
      <c r="B104" s="4"/>
      <c r="C104" s="4" t="s">
        <v>356</v>
      </c>
      <c r="D104" s="4" t="s">
        <v>444</v>
      </c>
      <c r="E104" s="4" t="s">
        <v>481</v>
      </c>
      <c r="F104" s="4" t="s">
        <v>191</v>
      </c>
      <c r="G104" s="4" t="b">
        <v>1</v>
      </c>
      <c r="H104" s="4" t="s">
        <v>181</v>
      </c>
      <c r="I104" s="4" t="b">
        <v>0</v>
      </c>
      <c r="J104" s="4">
        <v>2</v>
      </c>
      <c r="K104" s="4" t="s">
        <v>472</v>
      </c>
    </row>
    <row r="105" spans="1:11" x14ac:dyDescent="0.3">
      <c r="A105" s="142">
        <v>102</v>
      </c>
      <c r="B105" s="4"/>
      <c r="C105" s="4" t="s">
        <v>356</v>
      </c>
      <c r="D105" s="4" t="s">
        <v>157</v>
      </c>
      <c r="E105" s="4" t="s">
        <v>34</v>
      </c>
      <c r="F105" s="4" t="s">
        <v>361</v>
      </c>
      <c r="G105" s="4" t="b">
        <v>1</v>
      </c>
      <c r="H105" s="4" t="s">
        <v>181</v>
      </c>
      <c r="I105" s="4" t="b">
        <v>1</v>
      </c>
      <c r="J105" s="4">
        <v>3</v>
      </c>
      <c r="K105" s="4" t="s">
        <v>472</v>
      </c>
    </row>
    <row r="106" spans="1:11" x14ac:dyDescent="0.3">
      <c r="A106" s="142">
        <v>103</v>
      </c>
      <c r="B106" s="4"/>
      <c r="C106" s="4" t="s">
        <v>90</v>
      </c>
      <c r="D106" s="4" t="s">
        <v>439</v>
      </c>
      <c r="E106" s="4" t="s">
        <v>481</v>
      </c>
      <c r="F106" s="4" t="s">
        <v>485</v>
      </c>
      <c r="G106" s="4" t="b">
        <v>1</v>
      </c>
      <c r="H106" s="4" t="s">
        <v>181</v>
      </c>
      <c r="I106" s="4" t="b">
        <v>0</v>
      </c>
      <c r="J106" s="4">
        <v>2</v>
      </c>
      <c r="K106" s="4" t="s">
        <v>472</v>
      </c>
    </row>
    <row r="107" spans="1:11" x14ac:dyDescent="0.3">
      <c r="A107" s="142">
        <v>104</v>
      </c>
      <c r="B107" s="4"/>
      <c r="C107" s="4" t="s">
        <v>90</v>
      </c>
      <c r="D107" s="4" t="s">
        <v>447</v>
      </c>
      <c r="E107" s="4" t="s">
        <v>481</v>
      </c>
      <c r="F107" s="4" t="s">
        <v>191</v>
      </c>
      <c r="G107" s="4" t="b">
        <v>1</v>
      </c>
      <c r="H107" s="4" t="s">
        <v>181</v>
      </c>
      <c r="I107" s="4" t="b">
        <v>0</v>
      </c>
      <c r="J107" s="4">
        <v>2</v>
      </c>
      <c r="K107" s="4" t="s">
        <v>472</v>
      </c>
    </row>
    <row r="108" spans="1:11" x14ac:dyDescent="0.3">
      <c r="A108" s="142">
        <v>105</v>
      </c>
      <c r="B108" s="4"/>
      <c r="C108" s="4" t="s">
        <v>90</v>
      </c>
      <c r="D108" s="4" t="s">
        <v>909</v>
      </c>
      <c r="E108" s="4" t="s">
        <v>481</v>
      </c>
      <c r="F108" s="4" t="s">
        <v>191</v>
      </c>
      <c r="G108" s="4" t="b">
        <v>1</v>
      </c>
      <c r="H108" s="4" t="s">
        <v>181</v>
      </c>
      <c r="I108" s="4" t="b">
        <v>0</v>
      </c>
      <c r="J108" s="4">
        <v>2</v>
      </c>
      <c r="K108" s="4" t="s">
        <v>472</v>
      </c>
    </row>
    <row r="109" spans="1:11" x14ac:dyDescent="0.3">
      <c r="A109" s="142">
        <v>106</v>
      </c>
      <c r="B109" s="4"/>
      <c r="C109" s="4" t="s">
        <v>90</v>
      </c>
      <c r="D109" s="4" t="s">
        <v>192</v>
      </c>
      <c r="E109" s="4" t="s">
        <v>34</v>
      </c>
      <c r="F109" s="4" t="s">
        <v>361</v>
      </c>
      <c r="G109" s="4" t="b">
        <v>1</v>
      </c>
      <c r="H109" s="4" t="s">
        <v>181</v>
      </c>
      <c r="I109" s="4" t="b">
        <v>1</v>
      </c>
      <c r="J109" s="4">
        <v>3</v>
      </c>
      <c r="K109" s="4" t="s">
        <v>472</v>
      </c>
    </row>
    <row r="110" spans="1:11" x14ac:dyDescent="0.3">
      <c r="A110" s="142">
        <v>107</v>
      </c>
      <c r="B110" s="4"/>
      <c r="C110" s="4" t="s">
        <v>128</v>
      </c>
      <c r="D110" s="4" t="s">
        <v>439</v>
      </c>
      <c r="E110" s="4" t="s">
        <v>481</v>
      </c>
      <c r="F110" s="4" t="s">
        <v>485</v>
      </c>
      <c r="G110" s="4" t="b">
        <v>1</v>
      </c>
      <c r="H110" s="4" t="s">
        <v>181</v>
      </c>
      <c r="I110" s="4" t="b">
        <v>0</v>
      </c>
      <c r="J110" s="4">
        <v>2</v>
      </c>
      <c r="K110" s="4" t="s">
        <v>472</v>
      </c>
    </row>
    <row r="111" spans="1:11" x14ac:dyDescent="0.3">
      <c r="A111" s="142">
        <v>108</v>
      </c>
      <c r="B111" s="4"/>
      <c r="C111" s="4" t="s">
        <v>128</v>
      </c>
      <c r="D111" s="4" t="s">
        <v>447</v>
      </c>
      <c r="E111" s="4" t="s">
        <v>481</v>
      </c>
      <c r="F111" s="4" t="s">
        <v>191</v>
      </c>
      <c r="G111" s="4" t="b">
        <v>1</v>
      </c>
      <c r="H111" s="4" t="s">
        <v>181</v>
      </c>
      <c r="I111" s="4" t="b">
        <v>0</v>
      </c>
      <c r="J111" s="4">
        <v>2</v>
      </c>
      <c r="K111" s="4" t="s">
        <v>472</v>
      </c>
    </row>
    <row r="112" spans="1:11" x14ac:dyDescent="0.3">
      <c r="A112" s="142">
        <v>109</v>
      </c>
      <c r="B112" s="4"/>
      <c r="C112" s="4" t="s">
        <v>128</v>
      </c>
      <c r="D112" s="4" t="s">
        <v>450</v>
      </c>
      <c r="E112" s="4" t="s">
        <v>481</v>
      </c>
      <c r="F112" s="4" t="s">
        <v>191</v>
      </c>
      <c r="G112" s="4" t="b">
        <v>1</v>
      </c>
      <c r="H112" s="4" t="s">
        <v>181</v>
      </c>
      <c r="I112" s="4" t="b">
        <v>0</v>
      </c>
      <c r="J112" s="4">
        <v>2</v>
      </c>
      <c r="K112" s="4" t="s">
        <v>472</v>
      </c>
    </row>
    <row r="113" spans="1:11" x14ac:dyDescent="0.3">
      <c r="A113" s="142">
        <v>110</v>
      </c>
      <c r="B113" s="4"/>
      <c r="C113" s="4" t="s">
        <v>128</v>
      </c>
      <c r="D113" s="4" t="s">
        <v>846</v>
      </c>
      <c r="E113" s="4" t="s">
        <v>481</v>
      </c>
      <c r="F113" s="4" t="s">
        <v>191</v>
      </c>
      <c r="G113" s="4" t="b">
        <v>1</v>
      </c>
      <c r="H113" s="4" t="s">
        <v>181</v>
      </c>
      <c r="I113" s="4" t="b">
        <v>0</v>
      </c>
      <c r="J113" s="4">
        <v>2</v>
      </c>
      <c r="K113" s="4" t="s">
        <v>472</v>
      </c>
    </row>
    <row r="114" spans="1:11" x14ac:dyDescent="0.3">
      <c r="A114" s="142">
        <v>111</v>
      </c>
      <c r="B114" s="4"/>
      <c r="C114" s="4" t="s">
        <v>128</v>
      </c>
      <c r="D114" s="4" t="s">
        <v>457</v>
      </c>
      <c r="E114" s="4" t="s">
        <v>481</v>
      </c>
      <c r="F114" s="4" t="s">
        <v>191</v>
      </c>
      <c r="G114" s="4" t="b">
        <v>1</v>
      </c>
      <c r="H114" s="4" t="s">
        <v>181</v>
      </c>
      <c r="I114" s="4" t="b">
        <v>0</v>
      </c>
      <c r="J114" s="4">
        <v>2</v>
      </c>
      <c r="K114" s="4" t="s">
        <v>472</v>
      </c>
    </row>
    <row r="115" spans="1:11" x14ac:dyDescent="0.3">
      <c r="A115" s="142">
        <v>112</v>
      </c>
      <c r="B115" s="4"/>
      <c r="C115" s="4" t="s">
        <v>128</v>
      </c>
      <c r="D115" s="4" t="s">
        <v>455</v>
      </c>
      <c r="E115" s="4" t="s">
        <v>481</v>
      </c>
      <c r="F115" s="4" t="s">
        <v>191</v>
      </c>
      <c r="G115" s="4" t="b">
        <v>1</v>
      </c>
      <c r="H115" s="4" t="s">
        <v>181</v>
      </c>
      <c r="I115" s="4" t="b">
        <v>0</v>
      </c>
      <c r="J115" s="4">
        <v>2</v>
      </c>
      <c r="K115" s="4" t="s">
        <v>472</v>
      </c>
    </row>
    <row r="116" spans="1:11" x14ac:dyDescent="0.3">
      <c r="A116" s="142">
        <v>113</v>
      </c>
      <c r="B116" s="4"/>
      <c r="C116" s="4" t="s">
        <v>128</v>
      </c>
      <c r="D116" s="4" t="s">
        <v>192</v>
      </c>
      <c r="E116" s="4" t="s">
        <v>34</v>
      </c>
      <c r="F116" s="4" t="s">
        <v>361</v>
      </c>
      <c r="G116" s="4" t="b">
        <v>1</v>
      </c>
      <c r="H116" s="4" t="s">
        <v>181</v>
      </c>
      <c r="I116" s="4" t="b">
        <v>1</v>
      </c>
      <c r="J116" s="4">
        <v>3</v>
      </c>
      <c r="K116" s="4" t="s">
        <v>472</v>
      </c>
    </row>
    <row r="117" spans="1:11" x14ac:dyDescent="0.3">
      <c r="A117" s="142">
        <v>114</v>
      </c>
      <c r="B117" s="4"/>
      <c r="C117" s="4" t="s">
        <v>458</v>
      </c>
      <c r="D117" s="4" t="s">
        <v>439</v>
      </c>
      <c r="E117" s="4" t="s">
        <v>481</v>
      </c>
      <c r="F117" s="4" t="s">
        <v>485</v>
      </c>
      <c r="G117" s="4" t="b">
        <v>1</v>
      </c>
      <c r="H117" s="4" t="s">
        <v>181</v>
      </c>
      <c r="I117" s="4" t="b">
        <v>0</v>
      </c>
      <c r="J117" s="4">
        <v>2</v>
      </c>
      <c r="K117" s="4" t="s">
        <v>472</v>
      </c>
    </row>
    <row r="118" spans="1:11" x14ac:dyDescent="0.3">
      <c r="A118" s="142">
        <v>115</v>
      </c>
      <c r="B118" s="4"/>
      <c r="C118" s="4" t="s">
        <v>458</v>
      </c>
      <c r="D118" s="4" t="s">
        <v>447</v>
      </c>
      <c r="E118" s="4" t="s">
        <v>481</v>
      </c>
      <c r="F118" s="4" t="s">
        <v>191</v>
      </c>
      <c r="G118" s="4" t="b">
        <v>1</v>
      </c>
      <c r="H118" s="4" t="s">
        <v>181</v>
      </c>
      <c r="I118" s="4" t="b">
        <v>0</v>
      </c>
      <c r="J118" s="4">
        <v>2</v>
      </c>
      <c r="K118" s="4" t="s">
        <v>472</v>
      </c>
    </row>
    <row r="119" spans="1:11" x14ac:dyDescent="0.3">
      <c r="A119" s="142">
        <v>116</v>
      </c>
      <c r="B119" s="4"/>
      <c r="C119" s="4" t="s">
        <v>458</v>
      </c>
      <c r="D119" s="4" t="s">
        <v>362</v>
      </c>
      <c r="E119" s="4" t="s">
        <v>481</v>
      </c>
      <c r="F119" s="4" t="s">
        <v>191</v>
      </c>
      <c r="G119" s="4" t="b">
        <v>1</v>
      </c>
      <c r="H119" s="4" t="s">
        <v>181</v>
      </c>
      <c r="I119" s="4" t="b">
        <v>0</v>
      </c>
      <c r="J119" s="4">
        <v>2</v>
      </c>
      <c r="K119" s="4" t="s">
        <v>472</v>
      </c>
    </row>
    <row r="120" spans="1:11" x14ac:dyDescent="0.3">
      <c r="A120" s="142">
        <v>117</v>
      </c>
      <c r="B120" s="4"/>
      <c r="C120" s="4" t="s">
        <v>458</v>
      </c>
      <c r="D120" s="4" t="s">
        <v>192</v>
      </c>
      <c r="E120" s="4" t="s">
        <v>34</v>
      </c>
      <c r="F120" s="4" t="s">
        <v>361</v>
      </c>
      <c r="G120" s="4" t="b">
        <v>1</v>
      </c>
      <c r="H120" s="4" t="s">
        <v>181</v>
      </c>
      <c r="I120" s="4" t="b">
        <v>1</v>
      </c>
      <c r="J120" s="4">
        <v>3</v>
      </c>
      <c r="K120" s="4" t="s">
        <v>472</v>
      </c>
    </row>
    <row r="121" spans="1:11" x14ac:dyDescent="0.3">
      <c r="A121" s="142">
        <v>118</v>
      </c>
      <c r="B121" s="4"/>
      <c r="C121" s="4" t="s">
        <v>459</v>
      </c>
      <c r="D121" s="4" t="s">
        <v>439</v>
      </c>
      <c r="E121" s="4" t="s">
        <v>481</v>
      </c>
      <c r="F121" s="4" t="s">
        <v>485</v>
      </c>
      <c r="G121" s="4" t="b">
        <v>1</v>
      </c>
      <c r="H121" s="4" t="s">
        <v>181</v>
      </c>
      <c r="I121" s="4" t="b">
        <v>0</v>
      </c>
      <c r="J121" s="4">
        <v>2</v>
      </c>
      <c r="K121" s="4" t="s">
        <v>472</v>
      </c>
    </row>
    <row r="122" spans="1:11" x14ac:dyDescent="0.3">
      <c r="A122" s="142">
        <v>119</v>
      </c>
      <c r="B122" s="4"/>
      <c r="C122" s="4" t="s">
        <v>459</v>
      </c>
      <c r="D122" s="4" t="s">
        <v>447</v>
      </c>
      <c r="E122" s="4" t="s">
        <v>481</v>
      </c>
      <c r="F122" s="4" t="s">
        <v>191</v>
      </c>
      <c r="G122" s="4" t="b">
        <v>1</v>
      </c>
      <c r="H122" s="4" t="s">
        <v>181</v>
      </c>
      <c r="I122" s="4" t="b">
        <v>0</v>
      </c>
      <c r="J122" s="4">
        <v>2</v>
      </c>
      <c r="K122" s="4" t="s">
        <v>472</v>
      </c>
    </row>
    <row r="123" spans="1:11" x14ac:dyDescent="0.3">
      <c r="A123" s="142">
        <v>120</v>
      </c>
      <c r="B123" s="4"/>
      <c r="C123" s="4" t="s">
        <v>459</v>
      </c>
      <c r="D123" s="4" t="s">
        <v>362</v>
      </c>
      <c r="E123" s="4" t="s">
        <v>481</v>
      </c>
      <c r="F123" s="4" t="s">
        <v>191</v>
      </c>
      <c r="G123" s="4" t="b">
        <v>1</v>
      </c>
      <c r="H123" s="4" t="s">
        <v>181</v>
      </c>
      <c r="I123" s="4" t="b">
        <v>0</v>
      </c>
      <c r="J123" s="4">
        <v>2</v>
      </c>
      <c r="K123" s="4" t="s">
        <v>472</v>
      </c>
    </row>
    <row r="124" spans="1:11" x14ac:dyDescent="0.3">
      <c r="A124" s="142">
        <v>121</v>
      </c>
      <c r="B124" s="4"/>
      <c r="C124" s="4" t="s">
        <v>459</v>
      </c>
      <c r="D124" s="4" t="s">
        <v>192</v>
      </c>
      <c r="E124" s="4" t="s">
        <v>34</v>
      </c>
      <c r="F124" s="4" t="s">
        <v>361</v>
      </c>
      <c r="G124" s="4" t="b">
        <v>1</v>
      </c>
      <c r="H124" s="4" t="s">
        <v>181</v>
      </c>
      <c r="I124" s="4" t="b">
        <v>1</v>
      </c>
      <c r="J124" s="4">
        <v>3</v>
      </c>
      <c r="K124" s="4" t="s">
        <v>472</v>
      </c>
    </row>
    <row r="125" spans="1:11" x14ac:dyDescent="0.3">
      <c r="A125" s="142">
        <v>122</v>
      </c>
      <c r="B125" s="4"/>
      <c r="C125" s="4" t="s">
        <v>103</v>
      </c>
      <c r="D125" s="4" t="s">
        <v>439</v>
      </c>
      <c r="E125" s="4" t="s">
        <v>481</v>
      </c>
      <c r="F125" s="4" t="s">
        <v>485</v>
      </c>
      <c r="G125" s="4" t="b">
        <v>1</v>
      </c>
      <c r="H125" s="4" t="s">
        <v>181</v>
      </c>
      <c r="I125" s="4" t="b">
        <v>0</v>
      </c>
      <c r="J125" s="4">
        <v>2</v>
      </c>
      <c r="K125" s="4" t="s">
        <v>472</v>
      </c>
    </row>
    <row r="126" spans="1:11" x14ac:dyDescent="0.3">
      <c r="A126" s="142">
        <v>123</v>
      </c>
      <c r="B126" s="4"/>
      <c r="C126" s="4" t="s">
        <v>103</v>
      </c>
      <c r="D126" s="4" t="s">
        <v>153</v>
      </c>
      <c r="E126" s="4" t="s">
        <v>481</v>
      </c>
      <c r="F126" s="4" t="s">
        <v>191</v>
      </c>
      <c r="G126" s="4" t="b">
        <v>1</v>
      </c>
      <c r="H126" s="4" t="s">
        <v>181</v>
      </c>
      <c r="I126" s="4" t="b">
        <v>0</v>
      </c>
      <c r="J126" s="4">
        <v>2</v>
      </c>
      <c r="K126" s="4" t="s">
        <v>472</v>
      </c>
    </row>
    <row r="127" spans="1:11" x14ac:dyDescent="0.3">
      <c r="A127" s="142">
        <v>124</v>
      </c>
      <c r="B127" s="4"/>
      <c r="C127" s="4" t="s">
        <v>103</v>
      </c>
      <c r="D127" s="4" t="s">
        <v>155</v>
      </c>
      <c r="E127" s="4" t="s">
        <v>481</v>
      </c>
      <c r="F127" s="4" t="s">
        <v>485</v>
      </c>
      <c r="G127" s="4" t="b">
        <v>1</v>
      </c>
      <c r="H127" s="4" t="s">
        <v>181</v>
      </c>
      <c r="I127" s="4" t="b">
        <v>0</v>
      </c>
      <c r="J127" s="4">
        <v>2</v>
      </c>
      <c r="K127" s="4" t="s">
        <v>472</v>
      </c>
    </row>
    <row r="128" spans="1:11" x14ac:dyDescent="0.3">
      <c r="A128" s="142">
        <v>125</v>
      </c>
      <c r="B128" s="4"/>
      <c r="C128" s="4" t="s">
        <v>103</v>
      </c>
      <c r="D128" s="4" t="s">
        <v>156</v>
      </c>
      <c r="E128" s="4" t="s">
        <v>481</v>
      </c>
      <c r="F128" s="4" t="s">
        <v>191</v>
      </c>
      <c r="G128" s="4" t="b">
        <v>1</v>
      </c>
      <c r="H128" s="4" t="s">
        <v>181</v>
      </c>
      <c r="I128" s="4" t="b">
        <v>0</v>
      </c>
      <c r="J128" s="4">
        <v>2</v>
      </c>
      <c r="K128" s="4" t="s">
        <v>472</v>
      </c>
    </row>
    <row r="129" spans="1:11" x14ac:dyDescent="0.3">
      <c r="A129" s="142">
        <v>126</v>
      </c>
      <c r="B129" s="4"/>
      <c r="C129" s="4" t="s">
        <v>103</v>
      </c>
      <c r="D129" s="4" t="s">
        <v>157</v>
      </c>
      <c r="E129" s="4" t="s">
        <v>481</v>
      </c>
      <c r="F129" s="4" t="s">
        <v>191</v>
      </c>
      <c r="G129" s="4" t="b">
        <v>1</v>
      </c>
      <c r="H129" s="4" t="s">
        <v>181</v>
      </c>
      <c r="I129" s="4" t="b">
        <v>0</v>
      </c>
      <c r="J129" s="4">
        <v>2</v>
      </c>
      <c r="K129" s="4" t="s">
        <v>472</v>
      </c>
    </row>
    <row r="130" spans="1:11" x14ac:dyDescent="0.3">
      <c r="A130" s="142">
        <v>127</v>
      </c>
      <c r="B130" s="4"/>
      <c r="C130" s="4" t="s">
        <v>1532</v>
      </c>
      <c r="D130" s="4" t="s">
        <v>187</v>
      </c>
      <c r="E130" s="4" t="s">
        <v>34</v>
      </c>
      <c r="F130" s="4" t="s">
        <v>361</v>
      </c>
      <c r="G130" s="4" t="b">
        <v>1</v>
      </c>
      <c r="H130" s="4" t="s">
        <v>181</v>
      </c>
      <c r="I130" s="4" t="b">
        <v>0</v>
      </c>
      <c r="J130" s="4">
        <v>7</v>
      </c>
      <c r="K130" s="4" t="s">
        <v>472</v>
      </c>
    </row>
    <row r="131" spans="1:11" x14ac:dyDescent="0.3">
      <c r="A131" s="142">
        <v>128</v>
      </c>
      <c r="B131" s="4"/>
      <c r="C131" s="4" t="s">
        <v>103</v>
      </c>
      <c r="D131" s="4" t="s">
        <v>446</v>
      </c>
      <c r="E131" s="4" t="s">
        <v>34</v>
      </c>
      <c r="F131" s="4" t="s">
        <v>485</v>
      </c>
      <c r="G131" s="4" t="b">
        <v>1</v>
      </c>
      <c r="H131" s="4" t="s">
        <v>181</v>
      </c>
      <c r="I131" s="4" t="b">
        <v>1</v>
      </c>
      <c r="J131" s="4">
        <v>2</v>
      </c>
      <c r="K131" s="4" t="s">
        <v>472</v>
      </c>
    </row>
    <row r="132" spans="1:11" x14ac:dyDescent="0.3">
      <c r="A132" s="142">
        <v>129</v>
      </c>
      <c r="B132" s="12" t="s">
        <v>939</v>
      </c>
      <c r="C132" s="12" t="s">
        <v>1165</v>
      </c>
      <c r="D132" s="12" t="s">
        <v>439</v>
      </c>
      <c r="E132" s="12" t="s">
        <v>513</v>
      </c>
      <c r="F132" s="126" t="s">
        <v>1455</v>
      </c>
      <c r="G132" s="12" t="b">
        <v>1</v>
      </c>
      <c r="H132" s="12" t="s">
        <v>181</v>
      </c>
      <c r="I132" s="12" t="b">
        <v>0</v>
      </c>
      <c r="J132" s="12">
        <v>2</v>
      </c>
      <c r="K132" s="12" t="s">
        <v>278</v>
      </c>
    </row>
    <row r="133" spans="1:11" x14ac:dyDescent="0.3">
      <c r="A133" s="142">
        <v>130</v>
      </c>
      <c r="B133" s="12" t="s">
        <v>939</v>
      </c>
      <c r="C133" s="12" t="s">
        <v>1824</v>
      </c>
      <c r="D133" s="12" t="s">
        <v>1823</v>
      </c>
      <c r="E133" s="12" t="s">
        <v>513</v>
      </c>
      <c r="F133" s="12" t="s">
        <v>191</v>
      </c>
      <c r="G133" s="12" t="b">
        <v>1</v>
      </c>
      <c r="H133" s="12" t="s">
        <v>181</v>
      </c>
      <c r="I133" s="12" t="b">
        <v>0</v>
      </c>
      <c r="J133" s="12">
        <v>2</v>
      </c>
      <c r="K133" s="12" t="s">
        <v>278</v>
      </c>
    </row>
    <row r="134" spans="1:11" x14ac:dyDescent="0.3">
      <c r="A134" s="142">
        <v>131</v>
      </c>
      <c r="B134" s="12" t="s">
        <v>939</v>
      </c>
      <c r="C134" s="12" t="s">
        <v>1165</v>
      </c>
      <c r="D134" s="12" t="s">
        <v>155</v>
      </c>
      <c r="E134" s="12" t="s">
        <v>513</v>
      </c>
      <c r="F134" s="126" t="s">
        <v>191</v>
      </c>
      <c r="G134" s="12" t="b">
        <v>1</v>
      </c>
      <c r="H134" s="12" t="s">
        <v>181</v>
      </c>
      <c r="I134" s="12" t="b">
        <v>0</v>
      </c>
      <c r="J134" s="12">
        <v>2</v>
      </c>
      <c r="K134" s="12" t="s">
        <v>278</v>
      </c>
    </row>
    <row r="135" spans="1:11" x14ac:dyDescent="0.3">
      <c r="A135" s="142">
        <v>132</v>
      </c>
      <c r="B135" s="12" t="s">
        <v>939</v>
      </c>
      <c r="C135" s="12" t="s">
        <v>1165</v>
      </c>
      <c r="D135" s="12" t="s">
        <v>156</v>
      </c>
      <c r="E135" s="12" t="s">
        <v>513</v>
      </c>
      <c r="F135" s="12" t="s">
        <v>191</v>
      </c>
      <c r="G135" s="12" t="b">
        <v>1</v>
      </c>
      <c r="H135" s="12" t="s">
        <v>181</v>
      </c>
      <c r="I135" s="12" t="b">
        <v>0</v>
      </c>
      <c r="J135" s="12">
        <v>2</v>
      </c>
      <c r="K135" s="12" t="s">
        <v>278</v>
      </c>
    </row>
    <row r="136" spans="1:11" x14ac:dyDescent="0.3">
      <c r="A136" s="142">
        <v>133</v>
      </c>
      <c r="B136" s="12" t="s">
        <v>939</v>
      </c>
      <c r="C136" s="12" t="s">
        <v>1165</v>
      </c>
      <c r="D136" s="12" t="s">
        <v>157</v>
      </c>
      <c r="E136" s="12" t="s">
        <v>513</v>
      </c>
      <c r="F136" s="12" t="s">
        <v>191</v>
      </c>
      <c r="G136" s="12" t="b">
        <v>1</v>
      </c>
      <c r="H136" s="12" t="s">
        <v>181</v>
      </c>
      <c r="I136" s="12" t="b">
        <v>0</v>
      </c>
      <c r="J136" s="12">
        <v>2</v>
      </c>
      <c r="K136" s="12" t="s">
        <v>278</v>
      </c>
    </row>
    <row r="137" spans="1:11" x14ac:dyDescent="0.3">
      <c r="A137" s="142">
        <v>134</v>
      </c>
      <c r="B137" s="12" t="s">
        <v>939</v>
      </c>
      <c r="C137" s="12" t="s">
        <v>1533</v>
      </c>
      <c r="D137" s="12" t="s">
        <v>187</v>
      </c>
      <c r="E137" s="12" t="s">
        <v>1535</v>
      </c>
      <c r="F137" s="12" t="s">
        <v>361</v>
      </c>
      <c r="G137" s="12" t="b">
        <v>1</v>
      </c>
      <c r="H137" s="12" t="s">
        <v>181</v>
      </c>
      <c r="I137" s="12" t="b">
        <v>0</v>
      </c>
      <c r="J137" s="12">
        <v>7</v>
      </c>
      <c r="K137" s="12" t="s">
        <v>278</v>
      </c>
    </row>
    <row r="138" spans="1:11" x14ac:dyDescent="0.3">
      <c r="A138" s="142">
        <v>135</v>
      </c>
      <c r="B138" s="12" t="s">
        <v>939</v>
      </c>
      <c r="C138" s="12" t="s">
        <v>1165</v>
      </c>
      <c r="D138" s="12" t="s">
        <v>446</v>
      </c>
      <c r="E138" s="12" t="s">
        <v>291</v>
      </c>
      <c r="F138" s="12" t="s">
        <v>485</v>
      </c>
      <c r="G138" s="12" t="b">
        <v>1</v>
      </c>
      <c r="H138" s="12" t="s">
        <v>181</v>
      </c>
      <c r="I138" s="12" t="b">
        <v>1</v>
      </c>
      <c r="J138" s="12">
        <v>2</v>
      </c>
      <c r="K138" s="12" t="s">
        <v>278</v>
      </c>
    </row>
    <row r="139" spans="1:11" x14ac:dyDescent="0.3">
      <c r="A139" s="142">
        <v>136</v>
      </c>
      <c r="B139" s="4"/>
      <c r="C139" s="4" t="s">
        <v>100</v>
      </c>
      <c r="D139" s="4" t="s">
        <v>439</v>
      </c>
      <c r="E139" s="4" t="s">
        <v>481</v>
      </c>
      <c r="F139" s="4" t="s">
        <v>485</v>
      </c>
      <c r="G139" s="4" t="b">
        <v>1</v>
      </c>
      <c r="H139" s="4" t="s">
        <v>181</v>
      </c>
      <c r="I139" s="4" t="b">
        <v>0</v>
      </c>
      <c r="J139" s="4">
        <v>2</v>
      </c>
      <c r="K139" s="4" t="s">
        <v>472</v>
      </c>
    </row>
    <row r="140" spans="1:11" x14ac:dyDescent="0.3">
      <c r="A140" s="142">
        <v>137</v>
      </c>
      <c r="B140" s="4"/>
      <c r="C140" s="4" t="s">
        <v>100</v>
      </c>
      <c r="D140" s="4" t="s">
        <v>440</v>
      </c>
      <c r="E140" s="4" t="s">
        <v>481</v>
      </c>
      <c r="F140" s="4" t="s">
        <v>191</v>
      </c>
      <c r="G140" s="4" t="b">
        <v>1</v>
      </c>
      <c r="H140" s="4" t="s">
        <v>181</v>
      </c>
      <c r="I140" s="4" t="b">
        <v>0</v>
      </c>
      <c r="J140" s="4">
        <v>2</v>
      </c>
      <c r="K140" s="4" t="s">
        <v>472</v>
      </c>
    </row>
    <row r="141" spans="1:11" x14ac:dyDescent="0.3">
      <c r="A141" s="142">
        <v>138</v>
      </c>
      <c r="B141" s="4"/>
      <c r="C141" s="4" t="s">
        <v>100</v>
      </c>
      <c r="D141" s="4" t="s">
        <v>192</v>
      </c>
      <c r="E141" s="4" t="s">
        <v>481</v>
      </c>
      <c r="F141" s="4" t="s">
        <v>361</v>
      </c>
      <c r="G141" s="4" t="b">
        <v>1</v>
      </c>
      <c r="H141" s="4" t="s">
        <v>181</v>
      </c>
      <c r="I141" s="4" t="b">
        <v>0</v>
      </c>
      <c r="J141" s="4">
        <v>2</v>
      </c>
      <c r="K141" s="4" t="s">
        <v>472</v>
      </c>
    </row>
    <row r="142" spans="1:11" x14ac:dyDescent="0.3">
      <c r="A142" s="142">
        <v>139</v>
      </c>
      <c r="B142" s="4"/>
      <c r="C142" s="4" t="s">
        <v>100</v>
      </c>
      <c r="D142" s="4" t="s">
        <v>446</v>
      </c>
      <c r="E142" s="4" t="s">
        <v>34</v>
      </c>
      <c r="F142" s="4" t="s">
        <v>485</v>
      </c>
      <c r="G142" s="4" t="b">
        <v>1</v>
      </c>
      <c r="H142" s="4" t="s">
        <v>181</v>
      </c>
      <c r="I142" s="4" t="b">
        <v>1</v>
      </c>
      <c r="J142" s="4">
        <v>2</v>
      </c>
      <c r="K142" s="4" t="s">
        <v>472</v>
      </c>
    </row>
    <row r="143" spans="1:11" x14ac:dyDescent="0.3">
      <c r="A143" s="142">
        <v>140</v>
      </c>
      <c r="B143" s="4"/>
      <c r="C143" s="4" t="s">
        <v>2499</v>
      </c>
      <c r="D143" s="4" t="s">
        <v>54</v>
      </c>
      <c r="E143" s="4" t="s">
        <v>481</v>
      </c>
      <c r="F143" s="4" t="s">
        <v>485</v>
      </c>
      <c r="G143" s="4" t="b">
        <v>1</v>
      </c>
      <c r="H143" s="4" t="s">
        <v>181</v>
      </c>
      <c r="I143" s="4" t="b">
        <v>0</v>
      </c>
      <c r="J143" s="4">
        <v>2</v>
      </c>
      <c r="K143" s="4" t="s">
        <v>472</v>
      </c>
    </row>
    <row r="144" spans="1:11" x14ac:dyDescent="0.3">
      <c r="A144" s="142">
        <v>141</v>
      </c>
      <c r="B144" s="4"/>
      <c r="C144" s="4" t="s">
        <v>97</v>
      </c>
      <c r="D144" s="4" t="s">
        <v>439</v>
      </c>
      <c r="E144" s="4" t="s">
        <v>481</v>
      </c>
      <c r="F144" s="4" t="s">
        <v>485</v>
      </c>
      <c r="G144" s="4" t="b">
        <v>1</v>
      </c>
      <c r="H144" s="4" t="s">
        <v>181</v>
      </c>
      <c r="I144" s="4" t="b">
        <v>0</v>
      </c>
      <c r="J144" s="4">
        <v>2</v>
      </c>
      <c r="K144" s="4" t="s">
        <v>472</v>
      </c>
    </row>
    <row r="145" spans="1:11" x14ac:dyDescent="0.3">
      <c r="A145" s="142">
        <v>142</v>
      </c>
      <c r="B145" s="4"/>
      <c r="C145" s="4" t="s">
        <v>97</v>
      </c>
      <c r="D145" s="4" t="s">
        <v>182</v>
      </c>
      <c r="E145" s="4" t="s">
        <v>481</v>
      </c>
      <c r="F145" s="4" t="s">
        <v>191</v>
      </c>
      <c r="G145" s="4" t="b">
        <v>1</v>
      </c>
      <c r="H145" s="4" t="s">
        <v>181</v>
      </c>
      <c r="I145" s="4" t="b">
        <v>0</v>
      </c>
      <c r="J145" s="4">
        <v>2</v>
      </c>
      <c r="K145" s="4" t="s">
        <v>472</v>
      </c>
    </row>
    <row r="146" spans="1:11" x14ac:dyDescent="0.3">
      <c r="A146" s="142">
        <v>143</v>
      </c>
      <c r="B146" s="4"/>
      <c r="C146" s="4" t="s">
        <v>97</v>
      </c>
      <c r="D146" s="4" t="s">
        <v>362</v>
      </c>
      <c r="E146" s="4" t="s">
        <v>481</v>
      </c>
      <c r="F146" s="4" t="s">
        <v>191</v>
      </c>
      <c r="G146" s="4" t="b">
        <v>1</v>
      </c>
      <c r="H146" s="4" t="s">
        <v>181</v>
      </c>
      <c r="I146" s="4" t="b">
        <v>0</v>
      </c>
      <c r="J146" s="4">
        <v>2</v>
      </c>
      <c r="K146" s="4" t="s">
        <v>472</v>
      </c>
    </row>
    <row r="147" spans="1:11" x14ac:dyDescent="0.3">
      <c r="A147" s="142">
        <v>144</v>
      </c>
      <c r="B147" s="4"/>
      <c r="C147" s="4" t="s">
        <v>97</v>
      </c>
      <c r="D147" s="4" t="s">
        <v>454</v>
      </c>
      <c r="E147" s="4" t="s">
        <v>481</v>
      </c>
      <c r="F147" s="4" t="s">
        <v>191</v>
      </c>
      <c r="G147" s="4" t="b">
        <v>1</v>
      </c>
      <c r="H147" s="4" t="s">
        <v>181</v>
      </c>
      <c r="I147" s="4" t="b">
        <v>0</v>
      </c>
      <c r="J147" s="4">
        <v>2</v>
      </c>
      <c r="K147" s="4" t="s">
        <v>472</v>
      </c>
    </row>
    <row r="148" spans="1:11" x14ac:dyDescent="0.3">
      <c r="A148" s="142">
        <v>145</v>
      </c>
      <c r="B148" s="4"/>
      <c r="C148" s="4" t="s">
        <v>97</v>
      </c>
      <c r="D148" s="4" t="s">
        <v>192</v>
      </c>
      <c r="E148" s="4" t="s">
        <v>34</v>
      </c>
      <c r="F148" s="4" t="s">
        <v>361</v>
      </c>
      <c r="G148" s="4" t="b">
        <v>1</v>
      </c>
      <c r="H148" s="4" t="s">
        <v>181</v>
      </c>
      <c r="I148" s="4" t="b">
        <v>1</v>
      </c>
      <c r="J148" s="4">
        <v>3</v>
      </c>
      <c r="K148" s="4" t="s">
        <v>472</v>
      </c>
    </row>
    <row r="149" spans="1:11" x14ac:dyDescent="0.3">
      <c r="A149" s="142">
        <v>146</v>
      </c>
      <c r="B149" s="4"/>
      <c r="C149" s="4" t="s">
        <v>97</v>
      </c>
      <c r="D149" s="4" t="s">
        <v>446</v>
      </c>
      <c r="E149" s="4" t="s">
        <v>34</v>
      </c>
      <c r="F149" s="4" t="s">
        <v>485</v>
      </c>
      <c r="G149" s="4" t="b">
        <v>1</v>
      </c>
      <c r="H149" s="4" t="s">
        <v>181</v>
      </c>
      <c r="I149" s="4" t="b">
        <v>1</v>
      </c>
      <c r="J149" s="4">
        <v>2</v>
      </c>
      <c r="K149" s="4" t="s">
        <v>472</v>
      </c>
    </row>
    <row r="150" spans="1:11" x14ac:dyDescent="0.3">
      <c r="A150" s="142">
        <v>147</v>
      </c>
      <c r="B150" s="4"/>
      <c r="C150" s="4" t="s">
        <v>104</v>
      </c>
      <c r="D150" s="4" t="s">
        <v>439</v>
      </c>
      <c r="E150" s="4" t="s">
        <v>481</v>
      </c>
      <c r="F150" s="4" t="s">
        <v>485</v>
      </c>
      <c r="G150" s="4" t="b">
        <v>1</v>
      </c>
      <c r="H150" s="4" t="s">
        <v>181</v>
      </c>
      <c r="I150" s="4" t="b">
        <v>0</v>
      </c>
      <c r="J150" s="4">
        <v>2</v>
      </c>
      <c r="K150" s="4" t="s">
        <v>472</v>
      </c>
    </row>
    <row r="151" spans="1:11" x14ac:dyDescent="0.3">
      <c r="A151" s="142">
        <v>148</v>
      </c>
      <c r="B151" s="4"/>
      <c r="C151" s="4" t="s">
        <v>104</v>
      </c>
      <c r="D151" s="4" t="s">
        <v>153</v>
      </c>
      <c r="E151" s="4" t="s">
        <v>481</v>
      </c>
      <c r="F151" s="4" t="s">
        <v>191</v>
      </c>
      <c r="G151" s="4" t="b">
        <v>1</v>
      </c>
      <c r="H151" s="4" t="s">
        <v>181</v>
      </c>
      <c r="I151" s="4" t="b">
        <v>0</v>
      </c>
      <c r="J151" s="4">
        <v>2</v>
      </c>
      <c r="K151" s="4" t="s">
        <v>472</v>
      </c>
    </row>
    <row r="152" spans="1:11" x14ac:dyDescent="0.3">
      <c r="A152" s="142">
        <v>149</v>
      </c>
      <c r="B152" s="4"/>
      <c r="C152" s="4" t="s">
        <v>104</v>
      </c>
      <c r="D152" s="4" t="s">
        <v>156</v>
      </c>
      <c r="E152" s="4" t="s">
        <v>481</v>
      </c>
      <c r="F152" s="4" t="s">
        <v>191</v>
      </c>
      <c r="G152" s="4" t="b">
        <v>1</v>
      </c>
      <c r="H152" s="4" t="s">
        <v>181</v>
      </c>
      <c r="I152" s="4" t="b">
        <v>0</v>
      </c>
      <c r="J152" s="4">
        <v>2</v>
      </c>
      <c r="K152" s="4" t="s">
        <v>472</v>
      </c>
    </row>
    <row r="153" spans="1:11" x14ac:dyDescent="0.3">
      <c r="A153" s="142">
        <v>150</v>
      </c>
      <c r="B153" s="4"/>
      <c r="C153" s="4" t="s">
        <v>104</v>
      </c>
      <c r="D153" s="4" t="s">
        <v>157</v>
      </c>
      <c r="E153" s="4" t="s">
        <v>34</v>
      </c>
      <c r="F153" s="4" t="s">
        <v>361</v>
      </c>
      <c r="G153" s="4" t="b">
        <v>1</v>
      </c>
      <c r="H153" s="4" t="s">
        <v>181</v>
      </c>
      <c r="I153" s="4" t="b">
        <v>1</v>
      </c>
      <c r="J153" s="4">
        <v>2</v>
      </c>
      <c r="K153" s="4" t="s">
        <v>472</v>
      </c>
    </row>
    <row r="154" spans="1:11" x14ac:dyDescent="0.3">
      <c r="A154" s="142">
        <v>151</v>
      </c>
      <c r="B154" s="4"/>
      <c r="C154" s="4" t="s">
        <v>295</v>
      </c>
      <c r="D154" s="4" t="s">
        <v>439</v>
      </c>
      <c r="E154" s="4" t="s">
        <v>481</v>
      </c>
      <c r="F154" s="4" t="s">
        <v>485</v>
      </c>
      <c r="G154" s="4" t="b">
        <v>1</v>
      </c>
      <c r="H154" s="4" t="s">
        <v>181</v>
      </c>
      <c r="I154" s="4" t="b">
        <v>0</v>
      </c>
      <c r="J154" s="4">
        <v>2</v>
      </c>
      <c r="K154" s="4" t="s">
        <v>472</v>
      </c>
    </row>
    <row r="155" spans="1:11" x14ac:dyDescent="0.3">
      <c r="A155" s="142">
        <v>152</v>
      </c>
      <c r="B155" s="4"/>
      <c r="C155" s="4" t="s">
        <v>295</v>
      </c>
      <c r="D155" s="4" t="s">
        <v>153</v>
      </c>
      <c r="E155" s="4" t="s">
        <v>481</v>
      </c>
      <c r="F155" s="4" t="s">
        <v>191</v>
      </c>
      <c r="G155" s="4" t="b">
        <v>1</v>
      </c>
      <c r="H155" s="4" t="s">
        <v>181</v>
      </c>
      <c r="I155" s="4" t="b">
        <v>0</v>
      </c>
      <c r="J155" s="4">
        <v>2</v>
      </c>
      <c r="K155" s="4" t="s">
        <v>472</v>
      </c>
    </row>
    <row r="156" spans="1:11" x14ac:dyDescent="0.3">
      <c r="A156" s="142">
        <v>153</v>
      </c>
      <c r="B156" s="4"/>
      <c r="C156" s="4" t="s">
        <v>295</v>
      </c>
      <c r="D156" s="4" t="s">
        <v>155</v>
      </c>
      <c r="E156" s="4" t="s">
        <v>481</v>
      </c>
      <c r="F156" s="4" t="s">
        <v>485</v>
      </c>
      <c r="G156" s="4" t="b">
        <v>1</v>
      </c>
      <c r="H156" s="4" t="s">
        <v>181</v>
      </c>
      <c r="I156" s="4" t="b">
        <v>0</v>
      </c>
      <c r="J156" s="4">
        <v>2</v>
      </c>
      <c r="K156" s="4" t="s">
        <v>472</v>
      </c>
    </row>
    <row r="157" spans="1:11" x14ac:dyDescent="0.3">
      <c r="A157" s="142">
        <v>154</v>
      </c>
      <c r="B157" s="4"/>
      <c r="C157" s="4" t="s">
        <v>295</v>
      </c>
      <c r="D157" s="4" t="s">
        <v>156</v>
      </c>
      <c r="E157" s="4" t="s">
        <v>481</v>
      </c>
      <c r="F157" s="4" t="s">
        <v>191</v>
      </c>
      <c r="G157" s="4" t="b">
        <v>1</v>
      </c>
      <c r="H157" s="4" t="s">
        <v>181</v>
      </c>
      <c r="I157" s="4" t="b">
        <v>0</v>
      </c>
      <c r="J157" s="4">
        <v>2</v>
      </c>
      <c r="K157" s="4" t="s">
        <v>472</v>
      </c>
    </row>
    <row r="158" spans="1:11" x14ac:dyDescent="0.3">
      <c r="A158" s="142">
        <v>155</v>
      </c>
      <c r="B158" s="4"/>
      <c r="C158" s="4" t="s">
        <v>295</v>
      </c>
      <c r="D158" s="4" t="s">
        <v>157</v>
      </c>
      <c r="E158" s="4" t="s">
        <v>481</v>
      </c>
      <c r="F158" s="4" t="s">
        <v>191</v>
      </c>
      <c r="G158" s="4" t="b">
        <v>1</v>
      </c>
      <c r="H158" s="4" t="s">
        <v>181</v>
      </c>
      <c r="I158" s="4" t="b">
        <v>0</v>
      </c>
      <c r="J158" s="4">
        <v>2</v>
      </c>
      <c r="K158" s="4" t="s">
        <v>472</v>
      </c>
    </row>
    <row r="159" spans="1:11" x14ac:dyDescent="0.3">
      <c r="A159" s="142">
        <v>156</v>
      </c>
      <c r="B159" s="4"/>
      <c r="C159" s="4" t="s">
        <v>295</v>
      </c>
      <c r="D159" s="4" t="s">
        <v>187</v>
      </c>
      <c r="E159" s="4" t="s">
        <v>34</v>
      </c>
      <c r="F159" s="4" t="s">
        <v>361</v>
      </c>
      <c r="G159" s="4" t="b">
        <v>1</v>
      </c>
      <c r="H159" s="4" t="s">
        <v>181</v>
      </c>
      <c r="I159" s="4" t="b">
        <v>1</v>
      </c>
      <c r="J159" s="4">
        <v>3</v>
      </c>
      <c r="K159" s="4" t="s">
        <v>472</v>
      </c>
    </row>
    <row r="160" spans="1:11" x14ac:dyDescent="0.3">
      <c r="A160" s="142">
        <v>157</v>
      </c>
      <c r="B160" s="4"/>
      <c r="C160" s="4" t="s">
        <v>295</v>
      </c>
      <c r="D160" s="4" t="s">
        <v>446</v>
      </c>
      <c r="E160" s="4" t="s">
        <v>34</v>
      </c>
      <c r="F160" s="4" t="s">
        <v>485</v>
      </c>
      <c r="G160" s="4" t="b">
        <v>1</v>
      </c>
      <c r="H160" s="4" t="s">
        <v>181</v>
      </c>
      <c r="I160" s="4" t="b">
        <v>1</v>
      </c>
      <c r="J160" s="4">
        <v>2</v>
      </c>
      <c r="K160" s="4" t="s">
        <v>472</v>
      </c>
    </row>
    <row r="161" spans="1:11" x14ac:dyDescent="0.3">
      <c r="A161" s="142">
        <v>158</v>
      </c>
      <c r="B161" s="4"/>
      <c r="C161" s="125" t="s">
        <v>1498</v>
      </c>
      <c r="D161" s="4" t="s">
        <v>439</v>
      </c>
      <c r="E161" s="4" t="s">
        <v>513</v>
      </c>
      <c r="F161" s="125" t="s">
        <v>485</v>
      </c>
      <c r="G161" s="4" t="b">
        <v>1</v>
      </c>
      <c r="H161" s="4" t="s">
        <v>181</v>
      </c>
      <c r="I161" s="4" t="b">
        <v>0</v>
      </c>
      <c r="J161" s="4">
        <v>2</v>
      </c>
      <c r="K161" s="4" t="s">
        <v>278</v>
      </c>
    </row>
    <row r="162" spans="1:11" x14ac:dyDescent="0.3">
      <c r="A162" s="142">
        <v>159</v>
      </c>
      <c r="B162" s="4"/>
      <c r="C162" s="4" t="s">
        <v>102</v>
      </c>
      <c r="D162" s="4" t="s">
        <v>440</v>
      </c>
      <c r="E162" s="4" t="s">
        <v>513</v>
      </c>
      <c r="F162" s="4" t="s">
        <v>191</v>
      </c>
      <c r="G162" s="4" t="b">
        <v>1</v>
      </c>
      <c r="H162" s="4" t="s">
        <v>181</v>
      </c>
      <c r="I162" s="4" t="b">
        <v>0</v>
      </c>
      <c r="J162" s="4">
        <v>2</v>
      </c>
      <c r="K162" s="4" t="s">
        <v>278</v>
      </c>
    </row>
    <row r="163" spans="1:11" x14ac:dyDescent="0.3">
      <c r="A163" s="142">
        <v>160</v>
      </c>
      <c r="B163" s="4"/>
      <c r="C163" s="4" t="s">
        <v>102</v>
      </c>
      <c r="D163" s="4" t="s">
        <v>157</v>
      </c>
      <c r="E163" s="4" t="s">
        <v>291</v>
      </c>
      <c r="F163" s="4" t="s">
        <v>361</v>
      </c>
      <c r="G163" s="4" t="b">
        <v>1</v>
      </c>
      <c r="H163" s="4" t="s">
        <v>181</v>
      </c>
      <c r="I163" s="4" t="b">
        <v>1</v>
      </c>
      <c r="J163" s="4">
        <v>2</v>
      </c>
      <c r="K163" s="4" t="s">
        <v>278</v>
      </c>
    </row>
    <row r="164" spans="1:11" x14ac:dyDescent="0.3">
      <c r="A164" s="142">
        <v>161</v>
      </c>
      <c r="B164" s="4"/>
      <c r="C164" s="4" t="s">
        <v>82</v>
      </c>
      <c r="D164" s="4" t="s">
        <v>439</v>
      </c>
      <c r="E164" s="4" t="s">
        <v>513</v>
      </c>
      <c r="F164" s="125" t="s">
        <v>1497</v>
      </c>
      <c r="G164" s="4" t="b">
        <v>1</v>
      </c>
      <c r="H164" s="4" t="s">
        <v>181</v>
      </c>
      <c r="I164" s="4" t="b">
        <v>0</v>
      </c>
      <c r="J164" s="4">
        <v>2</v>
      </c>
      <c r="K164" s="4" t="s">
        <v>278</v>
      </c>
    </row>
    <row r="165" spans="1:11" x14ac:dyDescent="0.3">
      <c r="A165" s="142">
        <v>162</v>
      </c>
      <c r="B165" s="4"/>
      <c r="C165" s="4" t="s">
        <v>82</v>
      </c>
      <c r="D165" s="4" t="s">
        <v>440</v>
      </c>
      <c r="E165" s="4" t="s">
        <v>513</v>
      </c>
      <c r="F165" s="4" t="s">
        <v>191</v>
      </c>
      <c r="G165" s="4" t="b">
        <v>1</v>
      </c>
      <c r="H165" s="4" t="s">
        <v>181</v>
      </c>
      <c r="I165" s="4" t="b">
        <v>0</v>
      </c>
      <c r="J165" s="4">
        <v>2</v>
      </c>
      <c r="K165" s="4" t="s">
        <v>278</v>
      </c>
    </row>
    <row r="166" spans="1:11" x14ac:dyDescent="0.3">
      <c r="A166" s="142">
        <v>163</v>
      </c>
      <c r="B166" s="4"/>
      <c r="C166" s="4" t="s">
        <v>778</v>
      </c>
      <c r="D166" s="4" t="s">
        <v>157</v>
      </c>
      <c r="E166" s="4" t="s">
        <v>291</v>
      </c>
      <c r="F166" s="4" t="s">
        <v>361</v>
      </c>
      <c r="G166" s="4" t="b">
        <v>1</v>
      </c>
      <c r="H166" s="4" t="s">
        <v>181</v>
      </c>
      <c r="I166" s="4" t="b">
        <v>1</v>
      </c>
      <c r="J166" s="4">
        <v>2</v>
      </c>
      <c r="K166" s="4" t="s">
        <v>278</v>
      </c>
    </row>
    <row r="167" spans="1:11" x14ac:dyDescent="0.3">
      <c r="A167" s="142">
        <v>164</v>
      </c>
      <c r="B167" s="4"/>
      <c r="C167" s="12" t="s">
        <v>782</v>
      </c>
      <c r="D167" s="12" t="s">
        <v>783</v>
      </c>
      <c r="E167" s="12" t="s">
        <v>784</v>
      </c>
      <c r="F167" s="126" t="s">
        <v>1497</v>
      </c>
      <c r="G167" s="12" t="b">
        <v>1</v>
      </c>
      <c r="H167" s="12" t="s">
        <v>181</v>
      </c>
      <c r="I167" s="12" t="b">
        <v>0</v>
      </c>
      <c r="J167" s="12">
        <v>2</v>
      </c>
      <c r="K167" s="12" t="s">
        <v>278</v>
      </c>
    </row>
    <row r="168" spans="1:11" x14ac:dyDescent="0.3">
      <c r="A168" s="142">
        <v>165</v>
      </c>
      <c r="B168" s="4"/>
      <c r="C168" s="12" t="s">
        <v>782</v>
      </c>
      <c r="D168" s="12" t="s">
        <v>440</v>
      </c>
      <c r="E168" s="12" t="s">
        <v>513</v>
      </c>
      <c r="F168" s="12" t="s">
        <v>785</v>
      </c>
      <c r="G168" s="12" t="b">
        <v>1</v>
      </c>
      <c r="H168" s="12" t="s">
        <v>181</v>
      </c>
      <c r="I168" s="12" t="b">
        <v>0</v>
      </c>
      <c r="J168" s="12">
        <v>2</v>
      </c>
      <c r="K168" s="12" t="s">
        <v>278</v>
      </c>
    </row>
    <row r="169" spans="1:11" x14ac:dyDescent="0.3">
      <c r="A169" s="142">
        <v>166</v>
      </c>
      <c r="B169" s="4"/>
      <c r="C169" s="12" t="s">
        <v>782</v>
      </c>
      <c r="D169" s="12" t="s">
        <v>786</v>
      </c>
      <c r="E169" s="12" t="s">
        <v>291</v>
      </c>
      <c r="F169" s="12" t="s">
        <v>785</v>
      </c>
      <c r="G169" s="12" t="b">
        <v>0</v>
      </c>
      <c r="H169" s="12" t="s">
        <v>181</v>
      </c>
      <c r="I169" s="12" t="b">
        <v>0</v>
      </c>
      <c r="J169" s="12">
        <v>2</v>
      </c>
      <c r="K169" s="12" t="s">
        <v>278</v>
      </c>
    </row>
    <row r="170" spans="1:11" x14ac:dyDescent="0.3">
      <c r="A170" s="142">
        <v>167</v>
      </c>
      <c r="B170" s="4"/>
      <c r="C170" s="12" t="s">
        <v>782</v>
      </c>
      <c r="D170" s="12" t="s">
        <v>787</v>
      </c>
      <c r="E170" s="12" t="s">
        <v>1955</v>
      </c>
      <c r="F170" s="12" t="s">
        <v>785</v>
      </c>
      <c r="G170" s="12" t="b">
        <v>0</v>
      </c>
      <c r="H170" s="12" t="s">
        <v>181</v>
      </c>
      <c r="I170" s="12" t="b">
        <v>0</v>
      </c>
      <c r="J170" s="12">
        <v>2</v>
      </c>
      <c r="K170" s="12" t="s">
        <v>278</v>
      </c>
    </row>
    <row r="171" spans="1:11" x14ac:dyDescent="0.3">
      <c r="A171" s="142">
        <v>168</v>
      </c>
      <c r="B171" s="94" t="s">
        <v>939</v>
      </c>
      <c r="C171" s="4" t="s">
        <v>958</v>
      </c>
      <c r="D171" s="4" t="s">
        <v>439</v>
      </c>
      <c r="E171" s="4" t="s">
        <v>513</v>
      </c>
      <c r="F171" s="4" t="s">
        <v>485</v>
      </c>
      <c r="G171" s="4" t="b">
        <v>1</v>
      </c>
      <c r="H171" s="4" t="s">
        <v>181</v>
      </c>
      <c r="I171" s="4" t="b">
        <v>0</v>
      </c>
      <c r="J171" s="4">
        <v>2</v>
      </c>
      <c r="K171" s="4" t="s">
        <v>278</v>
      </c>
    </row>
    <row r="172" spans="1:11" x14ac:dyDescent="0.3">
      <c r="A172" s="142">
        <v>169</v>
      </c>
      <c r="B172" s="95" t="s">
        <v>939</v>
      </c>
      <c r="C172" s="4" t="s">
        <v>958</v>
      </c>
      <c r="D172" s="4" t="s">
        <v>153</v>
      </c>
      <c r="E172" s="4" t="s">
        <v>513</v>
      </c>
      <c r="F172" s="4" t="s">
        <v>191</v>
      </c>
      <c r="G172" s="4" t="b">
        <v>1</v>
      </c>
      <c r="H172" s="4" t="s">
        <v>181</v>
      </c>
      <c r="I172" s="4" t="b">
        <v>0</v>
      </c>
      <c r="J172" s="4">
        <v>2</v>
      </c>
      <c r="K172" s="4" t="s">
        <v>278</v>
      </c>
    </row>
    <row r="173" spans="1:11" x14ac:dyDescent="0.3">
      <c r="A173" s="142">
        <v>170</v>
      </c>
      <c r="B173" s="95" t="s">
        <v>939</v>
      </c>
      <c r="C173" s="4" t="s">
        <v>958</v>
      </c>
      <c r="D173" s="4" t="s">
        <v>155</v>
      </c>
      <c r="E173" s="4" t="s">
        <v>513</v>
      </c>
      <c r="F173" s="4" t="s">
        <v>485</v>
      </c>
      <c r="G173" s="4" t="b">
        <v>1</v>
      </c>
      <c r="H173" s="4" t="s">
        <v>181</v>
      </c>
      <c r="I173" s="4" t="b">
        <v>0</v>
      </c>
      <c r="J173" s="4">
        <v>2</v>
      </c>
      <c r="K173" s="4" t="s">
        <v>278</v>
      </c>
    </row>
    <row r="174" spans="1:11" x14ac:dyDescent="0.3">
      <c r="A174" s="142">
        <v>171</v>
      </c>
      <c r="B174" s="95" t="s">
        <v>939</v>
      </c>
      <c r="C174" s="4" t="s">
        <v>958</v>
      </c>
      <c r="D174" s="4" t="s">
        <v>156</v>
      </c>
      <c r="E174" s="4" t="s">
        <v>513</v>
      </c>
      <c r="F174" s="4" t="s">
        <v>191</v>
      </c>
      <c r="G174" s="4" t="b">
        <v>1</v>
      </c>
      <c r="H174" s="4" t="s">
        <v>181</v>
      </c>
      <c r="I174" s="4" t="b">
        <v>0</v>
      </c>
      <c r="J174" s="4">
        <v>2</v>
      </c>
      <c r="K174" s="4" t="s">
        <v>278</v>
      </c>
    </row>
    <row r="175" spans="1:11" x14ac:dyDescent="0.3">
      <c r="A175" s="142">
        <v>172</v>
      </c>
      <c r="B175" s="95" t="s">
        <v>939</v>
      </c>
      <c r="C175" s="4" t="s">
        <v>958</v>
      </c>
      <c r="D175" s="4" t="s">
        <v>157</v>
      </c>
      <c r="E175" s="4" t="s">
        <v>513</v>
      </c>
      <c r="F175" s="4" t="s">
        <v>485</v>
      </c>
      <c r="G175" s="4" t="b">
        <v>1</v>
      </c>
      <c r="H175" s="4" t="s">
        <v>181</v>
      </c>
      <c r="I175" s="4" t="b">
        <v>0</v>
      </c>
      <c r="J175" s="4">
        <v>2</v>
      </c>
      <c r="K175" s="4" t="s">
        <v>278</v>
      </c>
    </row>
    <row r="176" spans="1:11" x14ac:dyDescent="0.3">
      <c r="A176" s="142">
        <v>173</v>
      </c>
      <c r="B176" s="95" t="s">
        <v>939</v>
      </c>
      <c r="C176" s="4" t="s">
        <v>958</v>
      </c>
      <c r="D176" s="4" t="s">
        <v>187</v>
      </c>
      <c r="E176" s="4" t="s">
        <v>291</v>
      </c>
      <c r="F176" s="4" t="s">
        <v>361</v>
      </c>
      <c r="G176" s="4" t="b">
        <v>1</v>
      </c>
      <c r="H176" s="4" t="s">
        <v>181</v>
      </c>
      <c r="I176" s="4" t="b">
        <v>1</v>
      </c>
      <c r="J176" s="4">
        <v>3</v>
      </c>
      <c r="K176" s="4" t="s">
        <v>278</v>
      </c>
    </row>
    <row r="177" spans="1:11" x14ac:dyDescent="0.3">
      <c r="A177" s="142">
        <v>174</v>
      </c>
      <c r="B177" s="95" t="s">
        <v>939</v>
      </c>
      <c r="C177" s="4" t="s">
        <v>958</v>
      </c>
      <c r="D177" s="4" t="s">
        <v>446</v>
      </c>
      <c r="E177" s="4" t="s">
        <v>291</v>
      </c>
      <c r="F177" s="4" t="s">
        <v>485</v>
      </c>
      <c r="G177" s="4" t="b">
        <v>1</v>
      </c>
      <c r="H177" s="4" t="s">
        <v>181</v>
      </c>
      <c r="I177" s="4" t="b">
        <v>1</v>
      </c>
      <c r="J177" s="4">
        <v>2</v>
      </c>
      <c r="K177" s="4" t="s">
        <v>278</v>
      </c>
    </row>
    <row r="178" spans="1:11" x14ac:dyDescent="0.3">
      <c r="A178" s="142">
        <v>175</v>
      </c>
      <c r="B178" s="95" t="s">
        <v>939</v>
      </c>
      <c r="C178" s="4" t="s">
        <v>953</v>
      </c>
      <c r="D178" s="4" t="s">
        <v>439</v>
      </c>
      <c r="E178" s="4" t="s">
        <v>513</v>
      </c>
      <c r="F178" s="4" t="s">
        <v>485</v>
      </c>
      <c r="G178" s="4" t="b">
        <v>1</v>
      </c>
      <c r="H178" s="4" t="s">
        <v>181</v>
      </c>
      <c r="I178" s="4" t="b">
        <v>0</v>
      </c>
      <c r="J178" s="4">
        <v>2</v>
      </c>
      <c r="K178" s="4" t="s">
        <v>278</v>
      </c>
    </row>
    <row r="179" spans="1:11" x14ac:dyDescent="0.3">
      <c r="A179" s="142">
        <v>176</v>
      </c>
      <c r="B179" s="95" t="s">
        <v>939</v>
      </c>
      <c r="C179" s="4" t="s">
        <v>953</v>
      </c>
      <c r="D179" s="4" t="s">
        <v>153</v>
      </c>
      <c r="E179" s="4" t="s">
        <v>513</v>
      </c>
      <c r="F179" s="4" t="s">
        <v>191</v>
      </c>
      <c r="G179" s="4" t="b">
        <v>1</v>
      </c>
      <c r="H179" s="4" t="s">
        <v>181</v>
      </c>
      <c r="I179" s="4" t="b">
        <v>0</v>
      </c>
      <c r="J179" s="4">
        <v>2</v>
      </c>
      <c r="K179" s="4" t="s">
        <v>278</v>
      </c>
    </row>
    <row r="180" spans="1:11" x14ac:dyDescent="0.3">
      <c r="A180" s="142">
        <v>177</v>
      </c>
      <c r="B180" s="95" t="s">
        <v>939</v>
      </c>
      <c r="C180" s="4" t="s">
        <v>953</v>
      </c>
      <c r="D180" s="4" t="s">
        <v>155</v>
      </c>
      <c r="E180" s="4" t="s">
        <v>513</v>
      </c>
      <c r="F180" s="4" t="s">
        <v>485</v>
      </c>
      <c r="G180" s="4" t="b">
        <v>1</v>
      </c>
      <c r="H180" s="4" t="s">
        <v>181</v>
      </c>
      <c r="I180" s="4" t="b">
        <v>0</v>
      </c>
      <c r="J180" s="4">
        <v>2</v>
      </c>
      <c r="K180" s="4" t="s">
        <v>278</v>
      </c>
    </row>
    <row r="181" spans="1:11" x14ac:dyDescent="0.3">
      <c r="A181" s="142">
        <v>178</v>
      </c>
      <c r="B181" s="95" t="s">
        <v>939</v>
      </c>
      <c r="C181" s="4" t="s">
        <v>953</v>
      </c>
      <c r="D181" s="4" t="s">
        <v>156</v>
      </c>
      <c r="E181" s="4" t="s">
        <v>513</v>
      </c>
      <c r="F181" s="4" t="s">
        <v>191</v>
      </c>
      <c r="G181" s="4" t="b">
        <v>1</v>
      </c>
      <c r="H181" s="4" t="s">
        <v>181</v>
      </c>
      <c r="I181" s="4" t="b">
        <v>0</v>
      </c>
      <c r="J181" s="4">
        <v>2</v>
      </c>
      <c r="K181" s="4" t="s">
        <v>278</v>
      </c>
    </row>
    <row r="182" spans="1:11" x14ac:dyDescent="0.3">
      <c r="A182" s="142">
        <v>179</v>
      </c>
      <c r="B182" s="95" t="s">
        <v>939</v>
      </c>
      <c r="C182" s="4" t="s">
        <v>953</v>
      </c>
      <c r="D182" s="4" t="s">
        <v>157</v>
      </c>
      <c r="E182" s="4" t="s">
        <v>513</v>
      </c>
      <c r="F182" s="4" t="s">
        <v>485</v>
      </c>
      <c r="G182" s="4" t="b">
        <v>1</v>
      </c>
      <c r="H182" s="4" t="s">
        <v>181</v>
      </c>
      <c r="I182" s="4" t="b">
        <v>0</v>
      </c>
      <c r="J182" s="4">
        <v>2</v>
      </c>
      <c r="K182" s="4" t="s">
        <v>278</v>
      </c>
    </row>
    <row r="183" spans="1:11" x14ac:dyDescent="0.3">
      <c r="A183" s="142">
        <v>180</v>
      </c>
      <c r="B183" s="95" t="s">
        <v>939</v>
      </c>
      <c r="C183" s="4" t="s">
        <v>953</v>
      </c>
      <c r="D183" s="4" t="s">
        <v>187</v>
      </c>
      <c r="E183" s="4" t="s">
        <v>291</v>
      </c>
      <c r="F183" s="4" t="s">
        <v>361</v>
      </c>
      <c r="G183" s="4" t="b">
        <v>1</v>
      </c>
      <c r="H183" s="4" t="s">
        <v>181</v>
      </c>
      <c r="I183" s="4" t="b">
        <v>1</v>
      </c>
      <c r="J183" s="4">
        <v>3</v>
      </c>
      <c r="K183" s="4" t="s">
        <v>278</v>
      </c>
    </row>
    <row r="184" spans="1:11" x14ac:dyDescent="0.3">
      <c r="A184" s="142">
        <v>181</v>
      </c>
      <c r="B184" s="95" t="s">
        <v>939</v>
      </c>
      <c r="C184" s="4" t="s">
        <v>953</v>
      </c>
      <c r="D184" s="4" t="s">
        <v>446</v>
      </c>
      <c r="E184" s="4" t="s">
        <v>291</v>
      </c>
      <c r="F184" s="4" t="s">
        <v>485</v>
      </c>
      <c r="G184" s="4" t="b">
        <v>1</v>
      </c>
      <c r="H184" s="4" t="s">
        <v>181</v>
      </c>
      <c r="I184" s="4" t="b">
        <v>1</v>
      </c>
      <c r="J184" s="4">
        <v>2</v>
      </c>
      <c r="K184" s="4" t="s">
        <v>278</v>
      </c>
    </row>
    <row r="185" spans="1:11" x14ac:dyDescent="0.3">
      <c r="A185" s="142">
        <v>182</v>
      </c>
      <c r="B185" s="95" t="s">
        <v>939</v>
      </c>
      <c r="C185" s="4" t="s">
        <v>956</v>
      </c>
      <c r="D185" s="4" t="s">
        <v>439</v>
      </c>
      <c r="E185" s="4" t="s">
        <v>513</v>
      </c>
      <c r="F185" s="4" t="s">
        <v>485</v>
      </c>
      <c r="G185" s="4" t="b">
        <v>1</v>
      </c>
      <c r="H185" s="4" t="s">
        <v>181</v>
      </c>
      <c r="I185" s="4" t="b">
        <v>0</v>
      </c>
      <c r="J185" s="4">
        <v>2</v>
      </c>
      <c r="K185" s="4" t="s">
        <v>278</v>
      </c>
    </row>
    <row r="186" spans="1:11" x14ac:dyDescent="0.3">
      <c r="A186" s="142">
        <v>183</v>
      </c>
      <c r="B186" s="95" t="s">
        <v>939</v>
      </c>
      <c r="C186" s="4" t="s">
        <v>956</v>
      </c>
      <c r="D186" s="4" t="s">
        <v>153</v>
      </c>
      <c r="E186" s="4" t="s">
        <v>513</v>
      </c>
      <c r="F186" s="4" t="s">
        <v>191</v>
      </c>
      <c r="G186" s="4" t="b">
        <v>1</v>
      </c>
      <c r="H186" s="4" t="s">
        <v>181</v>
      </c>
      <c r="I186" s="4" t="b">
        <v>0</v>
      </c>
      <c r="J186" s="4">
        <v>2</v>
      </c>
      <c r="K186" s="4" t="s">
        <v>278</v>
      </c>
    </row>
    <row r="187" spans="1:11" x14ac:dyDescent="0.3">
      <c r="A187" s="142">
        <v>184</v>
      </c>
      <c r="B187" s="95" t="s">
        <v>939</v>
      </c>
      <c r="C187" s="4" t="s">
        <v>956</v>
      </c>
      <c r="D187" s="4" t="s">
        <v>155</v>
      </c>
      <c r="E187" s="4" t="s">
        <v>513</v>
      </c>
      <c r="F187" s="4" t="s">
        <v>485</v>
      </c>
      <c r="G187" s="4" t="b">
        <v>1</v>
      </c>
      <c r="H187" s="4" t="s">
        <v>181</v>
      </c>
      <c r="I187" s="4" t="b">
        <v>0</v>
      </c>
      <c r="J187" s="4">
        <v>2</v>
      </c>
      <c r="K187" s="4" t="s">
        <v>278</v>
      </c>
    </row>
    <row r="188" spans="1:11" x14ac:dyDescent="0.3">
      <c r="A188" s="142">
        <v>185</v>
      </c>
      <c r="B188" s="95" t="s">
        <v>939</v>
      </c>
      <c r="C188" s="4" t="s">
        <v>956</v>
      </c>
      <c r="D188" s="4" t="s">
        <v>156</v>
      </c>
      <c r="E188" s="4" t="s">
        <v>513</v>
      </c>
      <c r="F188" s="4" t="s">
        <v>191</v>
      </c>
      <c r="G188" s="4" t="b">
        <v>1</v>
      </c>
      <c r="H188" s="4" t="s">
        <v>181</v>
      </c>
      <c r="I188" s="4" t="b">
        <v>0</v>
      </c>
      <c r="J188" s="4">
        <v>2</v>
      </c>
      <c r="K188" s="4" t="s">
        <v>278</v>
      </c>
    </row>
    <row r="189" spans="1:11" x14ac:dyDescent="0.3">
      <c r="A189" s="142">
        <v>186</v>
      </c>
      <c r="B189" s="95" t="s">
        <v>939</v>
      </c>
      <c r="C189" s="4" t="s">
        <v>956</v>
      </c>
      <c r="D189" s="4" t="s">
        <v>157</v>
      </c>
      <c r="E189" s="4" t="s">
        <v>513</v>
      </c>
      <c r="F189" s="4" t="s">
        <v>485</v>
      </c>
      <c r="G189" s="4" t="b">
        <v>1</v>
      </c>
      <c r="H189" s="4" t="s">
        <v>181</v>
      </c>
      <c r="I189" s="4" t="b">
        <v>0</v>
      </c>
      <c r="J189" s="4">
        <v>2</v>
      </c>
      <c r="K189" s="4" t="s">
        <v>278</v>
      </c>
    </row>
    <row r="190" spans="1:11" x14ac:dyDescent="0.3">
      <c r="A190" s="142">
        <v>187</v>
      </c>
      <c r="B190" s="95" t="s">
        <v>939</v>
      </c>
      <c r="C190" s="4" t="s">
        <v>956</v>
      </c>
      <c r="D190" s="4" t="s">
        <v>187</v>
      </c>
      <c r="E190" s="4" t="s">
        <v>291</v>
      </c>
      <c r="F190" s="4" t="s">
        <v>361</v>
      </c>
      <c r="G190" s="4" t="b">
        <v>1</v>
      </c>
      <c r="H190" s="4" t="s">
        <v>181</v>
      </c>
      <c r="I190" s="4" t="b">
        <v>1</v>
      </c>
      <c r="J190" s="4">
        <v>3</v>
      </c>
      <c r="K190" s="4" t="s">
        <v>278</v>
      </c>
    </row>
    <row r="191" spans="1:11" x14ac:dyDescent="0.3">
      <c r="A191" s="142">
        <v>188</v>
      </c>
      <c r="B191" s="95" t="s">
        <v>939</v>
      </c>
      <c r="C191" s="4" t="s">
        <v>956</v>
      </c>
      <c r="D191" s="4" t="s">
        <v>446</v>
      </c>
      <c r="E191" s="4" t="s">
        <v>291</v>
      </c>
      <c r="F191" s="4" t="s">
        <v>485</v>
      </c>
      <c r="G191" s="4" t="b">
        <v>1</v>
      </c>
      <c r="H191" s="4" t="s">
        <v>181</v>
      </c>
      <c r="I191" s="4" t="b">
        <v>1</v>
      </c>
      <c r="J191" s="4">
        <v>2</v>
      </c>
      <c r="K191" s="4" t="s">
        <v>278</v>
      </c>
    </row>
    <row r="192" spans="1:11" x14ac:dyDescent="0.3">
      <c r="A192" s="142">
        <v>189</v>
      </c>
      <c r="B192" s="95" t="s">
        <v>939</v>
      </c>
      <c r="C192" s="4" t="s">
        <v>949</v>
      </c>
      <c r="D192" s="4" t="s">
        <v>439</v>
      </c>
      <c r="E192" s="4" t="s">
        <v>513</v>
      </c>
      <c r="F192" s="4" t="s">
        <v>485</v>
      </c>
      <c r="G192" s="4" t="b">
        <v>1</v>
      </c>
      <c r="H192" s="4" t="s">
        <v>181</v>
      </c>
      <c r="I192" s="4" t="b">
        <v>0</v>
      </c>
      <c r="J192" s="4">
        <v>2</v>
      </c>
      <c r="K192" s="4" t="s">
        <v>278</v>
      </c>
    </row>
    <row r="193" spans="1:11" x14ac:dyDescent="0.3">
      <c r="A193" s="142">
        <v>190</v>
      </c>
      <c r="B193" s="95" t="s">
        <v>939</v>
      </c>
      <c r="C193" s="4" t="s">
        <v>949</v>
      </c>
      <c r="D193" s="4" t="s">
        <v>153</v>
      </c>
      <c r="E193" s="4" t="s">
        <v>513</v>
      </c>
      <c r="F193" s="4" t="s">
        <v>191</v>
      </c>
      <c r="G193" s="4" t="b">
        <v>1</v>
      </c>
      <c r="H193" s="4" t="s">
        <v>181</v>
      </c>
      <c r="I193" s="4" t="b">
        <v>0</v>
      </c>
      <c r="J193" s="4">
        <v>2</v>
      </c>
      <c r="K193" s="4" t="s">
        <v>278</v>
      </c>
    </row>
    <row r="194" spans="1:11" x14ac:dyDescent="0.3">
      <c r="A194" s="142">
        <v>191</v>
      </c>
      <c r="B194" s="95" t="s">
        <v>939</v>
      </c>
      <c r="C194" s="4" t="s">
        <v>949</v>
      </c>
      <c r="D194" s="4" t="s">
        <v>965</v>
      </c>
      <c r="E194" s="4" t="s">
        <v>513</v>
      </c>
      <c r="F194" s="4" t="s">
        <v>485</v>
      </c>
      <c r="G194" s="4" t="b">
        <v>1</v>
      </c>
      <c r="H194" s="4" t="s">
        <v>181</v>
      </c>
      <c r="I194" s="4" t="b">
        <v>0</v>
      </c>
      <c r="J194" s="4">
        <v>2</v>
      </c>
      <c r="K194" s="4" t="s">
        <v>278</v>
      </c>
    </row>
    <row r="195" spans="1:11" x14ac:dyDescent="0.3">
      <c r="A195" s="142">
        <v>192</v>
      </c>
      <c r="B195" s="95" t="s">
        <v>939</v>
      </c>
      <c r="C195" s="4" t="s">
        <v>949</v>
      </c>
      <c r="D195" s="4" t="s">
        <v>156</v>
      </c>
      <c r="E195" s="4" t="s">
        <v>513</v>
      </c>
      <c r="F195" s="109" t="s">
        <v>685</v>
      </c>
      <c r="G195" s="4" t="b">
        <v>1</v>
      </c>
      <c r="H195" s="4" t="s">
        <v>181</v>
      </c>
      <c r="I195" s="4" t="b">
        <v>0</v>
      </c>
      <c r="J195" s="4">
        <v>2</v>
      </c>
      <c r="K195" s="4" t="s">
        <v>278</v>
      </c>
    </row>
    <row r="196" spans="1:11" x14ac:dyDescent="0.3">
      <c r="A196" s="142">
        <v>193</v>
      </c>
      <c r="B196" s="95" t="s">
        <v>939</v>
      </c>
      <c r="C196" s="4" t="s">
        <v>949</v>
      </c>
      <c r="D196" s="4" t="s">
        <v>966</v>
      </c>
      <c r="E196" s="4" t="s">
        <v>513</v>
      </c>
      <c r="F196" s="4" t="s">
        <v>485</v>
      </c>
      <c r="G196" s="4" t="b">
        <v>1</v>
      </c>
      <c r="H196" s="4" t="s">
        <v>181</v>
      </c>
      <c r="I196" s="4" t="b">
        <v>0</v>
      </c>
      <c r="J196" s="4">
        <v>2</v>
      </c>
      <c r="K196" s="4" t="s">
        <v>278</v>
      </c>
    </row>
    <row r="197" spans="1:11" x14ac:dyDescent="0.3">
      <c r="A197" s="142">
        <v>194</v>
      </c>
      <c r="B197" s="95" t="s">
        <v>939</v>
      </c>
      <c r="C197" s="4" t="s">
        <v>949</v>
      </c>
      <c r="D197" s="4" t="s">
        <v>187</v>
      </c>
      <c r="E197" s="4" t="s">
        <v>291</v>
      </c>
      <c r="F197" s="4" t="s">
        <v>361</v>
      </c>
      <c r="G197" s="4" t="b">
        <v>1</v>
      </c>
      <c r="H197" s="4" t="s">
        <v>181</v>
      </c>
      <c r="I197" s="4" t="b">
        <v>1</v>
      </c>
      <c r="J197" s="4">
        <v>3</v>
      </c>
      <c r="K197" s="4" t="s">
        <v>278</v>
      </c>
    </row>
    <row r="198" spans="1:11" x14ac:dyDescent="0.3">
      <c r="A198" s="142">
        <v>195</v>
      </c>
      <c r="B198" s="95" t="s">
        <v>939</v>
      </c>
      <c r="C198" s="4" t="s">
        <v>949</v>
      </c>
      <c r="D198" s="4" t="s">
        <v>446</v>
      </c>
      <c r="E198" s="4" t="s">
        <v>291</v>
      </c>
      <c r="F198" s="4" t="s">
        <v>485</v>
      </c>
      <c r="G198" s="4" t="b">
        <v>1</v>
      </c>
      <c r="H198" s="4" t="s">
        <v>181</v>
      </c>
      <c r="I198" s="4" t="b">
        <v>1</v>
      </c>
      <c r="J198" s="4">
        <v>2</v>
      </c>
      <c r="K198" s="4" t="s">
        <v>278</v>
      </c>
    </row>
    <row r="199" spans="1:11" x14ac:dyDescent="0.3">
      <c r="A199" s="142">
        <v>196</v>
      </c>
      <c r="B199" s="95" t="s">
        <v>939</v>
      </c>
      <c r="C199" s="4" t="s">
        <v>961</v>
      </c>
      <c r="D199" s="4" t="s">
        <v>439</v>
      </c>
      <c r="E199" s="4" t="s">
        <v>513</v>
      </c>
      <c r="F199" s="4" t="s">
        <v>485</v>
      </c>
      <c r="G199" s="4" t="b">
        <v>1</v>
      </c>
      <c r="H199" s="4" t="s">
        <v>181</v>
      </c>
      <c r="I199" s="4" t="b">
        <v>0</v>
      </c>
      <c r="J199" s="4">
        <v>2</v>
      </c>
      <c r="K199" s="4" t="s">
        <v>278</v>
      </c>
    </row>
    <row r="200" spans="1:11" x14ac:dyDescent="0.3">
      <c r="A200" s="142">
        <v>197</v>
      </c>
      <c r="B200" s="95" t="s">
        <v>939</v>
      </c>
      <c r="C200" s="4" t="s">
        <v>961</v>
      </c>
      <c r="D200" s="4" t="s">
        <v>153</v>
      </c>
      <c r="E200" s="4" t="s">
        <v>513</v>
      </c>
      <c r="F200" s="4" t="s">
        <v>191</v>
      </c>
      <c r="G200" s="4" t="b">
        <v>1</v>
      </c>
      <c r="H200" s="4" t="s">
        <v>181</v>
      </c>
      <c r="I200" s="4" t="b">
        <v>0</v>
      </c>
      <c r="J200" s="4">
        <v>2</v>
      </c>
      <c r="K200" s="4" t="s">
        <v>278</v>
      </c>
    </row>
    <row r="201" spans="1:11" x14ac:dyDescent="0.3">
      <c r="A201" s="142">
        <v>198</v>
      </c>
      <c r="B201" s="95" t="s">
        <v>939</v>
      </c>
      <c r="C201" s="4" t="s">
        <v>961</v>
      </c>
      <c r="D201" s="4" t="s">
        <v>965</v>
      </c>
      <c r="E201" s="4" t="s">
        <v>513</v>
      </c>
      <c r="F201" s="4" t="s">
        <v>485</v>
      </c>
      <c r="G201" s="4" t="b">
        <v>1</v>
      </c>
      <c r="H201" s="4" t="s">
        <v>181</v>
      </c>
      <c r="I201" s="4" t="b">
        <v>0</v>
      </c>
      <c r="J201" s="4">
        <v>2</v>
      </c>
      <c r="K201" s="4" t="s">
        <v>278</v>
      </c>
    </row>
    <row r="202" spans="1:11" x14ac:dyDescent="0.3">
      <c r="A202" s="142">
        <v>199</v>
      </c>
      <c r="B202" s="95" t="s">
        <v>939</v>
      </c>
      <c r="C202" s="4" t="s">
        <v>961</v>
      </c>
      <c r="D202" s="4" t="s">
        <v>156</v>
      </c>
      <c r="E202" s="4" t="s">
        <v>513</v>
      </c>
      <c r="F202" s="109" t="s">
        <v>685</v>
      </c>
      <c r="G202" s="4" t="b">
        <v>1</v>
      </c>
      <c r="H202" s="4" t="s">
        <v>181</v>
      </c>
      <c r="I202" s="4" t="b">
        <v>0</v>
      </c>
      <c r="J202" s="4">
        <v>2</v>
      </c>
      <c r="K202" s="4" t="s">
        <v>278</v>
      </c>
    </row>
    <row r="203" spans="1:11" x14ac:dyDescent="0.3">
      <c r="A203" s="142">
        <v>200</v>
      </c>
      <c r="B203" s="95" t="s">
        <v>939</v>
      </c>
      <c r="C203" s="4" t="s">
        <v>961</v>
      </c>
      <c r="D203" s="4" t="s">
        <v>966</v>
      </c>
      <c r="E203" s="4" t="s">
        <v>513</v>
      </c>
      <c r="F203" s="4" t="s">
        <v>485</v>
      </c>
      <c r="G203" s="4" t="b">
        <v>1</v>
      </c>
      <c r="H203" s="4" t="s">
        <v>181</v>
      </c>
      <c r="I203" s="4" t="b">
        <v>0</v>
      </c>
      <c r="J203" s="4">
        <v>2</v>
      </c>
      <c r="K203" s="4" t="s">
        <v>278</v>
      </c>
    </row>
    <row r="204" spans="1:11" x14ac:dyDescent="0.3">
      <c r="A204" s="142">
        <v>201</v>
      </c>
      <c r="B204" s="95" t="s">
        <v>939</v>
      </c>
      <c r="C204" s="4" t="s">
        <v>961</v>
      </c>
      <c r="D204" s="4" t="s">
        <v>187</v>
      </c>
      <c r="E204" s="4" t="s">
        <v>291</v>
      </c>
      <c r="F204" s="4" t="s">
        <v>361</v>
      </c>
      <c r="G204" s="4" t="b">
        <v>1</v>
      </c>
      <c r="H204" s="4" t="s">
        <v>181</v>
      </c>
      <c r="I204" s="4" t="b">
        <v>1</v>
      </c>
      <c r="J204" s="4">
        <v>3</v>
      </c>
      <c r="K204" s="4" t="s">
        <v>278</v>
      </c>
    </row>
    <row r="205" spans="1:11" x14ac:dyDescent="0.3">
      <c r="A205" s="142">
        <v>202</v>
      </c>
      <c r="B205" s="95" t="s">
        <v>939</v>
      </c>
      <c r="C205" s="4" t="s">
        <v>961</v>
      </c>
      <c r="D205" s="4" t="s">
        <v>446</v>
      </c>
      <c r="E205" s="4" t="s">
        <v>291</v>
      </c>
      <c r="F205" s="4" t="s">
        <v>485</v>
      </c>
      <c r="G205" s="4" t="b">
        <v>1</v>
      </c>
      <c r="H205" s="4" t="s">
        <v>181</v>
      </c>
      <c r="I205" s="4" t="b">
        <v>1</v>
      </c>
      <c r="J205" s="4">
        <v>2</v>
      </c>
      <c r="K205" s="4" t="s">
        <v>278</v>
      </c>
    </row>
    <row r="206" spans="1:11" x14ac:dyDescent="0.3">
      <c r="A206" s="142">
        <v>203</v>
      </c>
      <c r="B206" s="95" t="s">
        <v>939</v>
      </c>
      <c r="C206" s="4" t="s">
        <v>963</v>
      </c>
      <c r="D206" s="4" t="s">
        <v>439</v>
      </c>
      <c r="E206" s="4" t="s">
        <v>513</v>
      </c>
      <c r="F206" s="4" t="s">
        <v>485</v>
      </c>
      <c r="G206" s="4" t="b">
        <v>1</v>
      </c>
      <c r="H206" s="4" t="s">
        <v>181</v>
      </c>
      <c r="I206" s="4" t="b">
        <v>0</v>
      </c>
      <c r="J206" s="4">
        <v>2</v>
      </c>
      <c r="K206" s="4" t="s">
        <v>278</v>
      </c>
    </row>
    <row r="207" spans="1:11" x14ac:dyDescent="0.3">
      <c r="A207" s="142">
        <v>204</v>
      </c>
      <c r="B207" s="95" t="s">
        <v>939</v>
      </c>
      <c r="C207" s="4" t="s">
        <v>963</v>
      </c>
      <c r="D207" s="4" t="s">
        <v>153</v>
      </c>
      <c r="E207" s="4" t="s">
        <v>513</v>
      </c>
      <c r="F207" s="4" t="s">
        <v>191</v>
      </c>
      <c r="G207" s="4" t="b">
        <v>1</v>
      </c>
      <c r="H207" s="4" t="s">
        <v>181</v>
      </c>
      <c r="I207" s="4" t="b">
        <v>0</v>
      </c>
      <c r="J207" s="4">
        <v>2</v>
      </c>
      <c r="K207" s="4" t="s">
        <v>278</v>
      </c>
    </row>
    <row r="208" spans="1:11" x14ac:dyDescent="0.3">
      <c r="A208" s="142">
        <v>205</v>
      </c>
      <c r="B208" s="95" t="s">
        <v>939</v>
      </c>
      <c r="C208" s="4" t="s">
        <v>963</v>
      </c>
      <c r="D208" s="4" t="s">
        <v>965</v>
      </c>
      <c r="E208" s="4" t="s">
        <v>513</v>
      </c>
      <c r="F208" s="4" t="s">
        <v>485</v>
      </c>
      <c r="G208" s="4" t="b">
        <v>1</v>
      </c>
      <c r="H208" s="4" t="s">
        <v>181</v>
      </c>
      <c r="I208" s="4" t="b">
        <v>0</v>
      </c>
      <c r="J208" s="4">
        <v>2</v>
      </c>
      <c r="K208" s="4" t="s">
        <v>278</v>
      </c>
    </row>
    <row r="209" spans="1:11" x14ac:dyDescent="0.3">
      <c r="A209" s="142">
        <v>206</v>
      </c>
      <c r="B209" s="95" t="s">
        <v>939</v>
      </c>
      <c r="C209" s="4" t="s">
        <v>963</v>
      </c>
      <c r="D209" s="4" t="s">
        <v>156</v>
      </c>
      <c r="E209" s="4" t="s">
        <v>513</v>
      </c>
      <c r="F209" s="109" t="s">
        <v>685</v>
      </c>
      <c r="G209" s="4" t="b">
        <v>1</v>
      </c>
      <c r="H209" s="4" t="s">
        <v>181</v>
      </c>
      <c r="I209" s="4" t="b">
        <v>0</v>
      </c>
      <c r="J209" s="4">
        <v>2</v>
      </c>
      <c r="K209" s="4" t="s">
        <v>278</v>
      </c>
    </row>
    <row r="210" spans="1:11" x14ac:dyDescent="0.3">
      <c r="A210" s="142">
        <v>207</v>
      </c>
      <c r="B210" s="95" t="s">
        <v>939</v>
      </c>
      <c r="C210" s="4" t="s">
        <v>963</v>
      </c>
      <c r="D210" s="4" t="s">
        <v>966</v>
      </c>
      <c r="E210" s="4" t="s">
        <v>513</v>
      </c>
      <c r="F210" s="4" t="s">
        <v>485</v>
      </c>
      <c r="G210" s="4" t="b">
        <v>1</v>
      </c>
      <c r="H210" s="4" t="s">
        <v>181</v>
      </c>
      <c r="I210" s="4" t="b">
        <v>0</v>
      </c>
      <c r="J210" s="4">
        <v>2</v>
      </c>
      <c r="K210" s="4" t="s">
        <v>278</v>
      </c>
    </row>
    <row r="211" spans="1:11" x14ac:dyDescent="0.3">
      <c r="A211" s="142">
        <v>208</v>
      </c>
      <c r="B211" s="95" t="s">
        <v>939</v>
      </c>
      <c r="C211" s="4" t="s">
        <v>963</v>
      </c>
      <c r="D211" s="4" t="s">
        <v>187</v>
      </c>
      <c r="E211" s="4" t="s">
        <v>291</v>
      </c>
      <c r="F211" s="4" t="s">
        <v>361</v>
      </c>
      <c r="G211" s="4" t="b">
        <v>1</v>
      </c>
      <c r="H211" s="4" t="s">
        <v>181</v>
      </c>
      <c r="I211" s="4" t="b">
        <v>1</v>
      </c>
      <c r="J211" s="4">
        <v>3</v>
      </c>
      <c r="K211" s="4" t="s">
        <v>278</v>
      </c>
    </row>
    <row r="212" spans="1:11" x14ac:dyDescent="0.3">
      <c r="A212" s="142">
        <v>209</v>
      </c>
      <c r="B212" s="95" t="s">
        <v>939</v>
      </c>
      <c r="C212" s="4" t="s">
        <v>963</v>
      </c>
      <c r="D212" s="4" t="s">
        <v>446</v>
      </c>
      <c r="E212" s="4" t="s">
        <v>291</v>
      </c>
      <c r="F212" s="4" t="s">
        <v>485</v>
      </c>
      <c r="G212" s="4" t="b">
        <v>1</v>
      </c>
      <c r="H212" s="4" t="s">
        <v>181</v>
      </c>
      <c r="I212" s="4" t="b">
        <v>1</v>
      </c>
      <c r="J212" s="4">
        <v>2</v>
      </c>
      <c r="K212" s="4" t="s">
        <v>278</v>
      </c>
    </row>
    <row r="213" spans="1:11" x14ac:dyDescent="0.3">
      <c r="A213" s="142">
        <v>210</v>
      </c>
      <c r="B213" s="95" t="s">
        <v>939</v>
      </c>
      <c r="C213" s="4" t="s">
        <v>1773</v>
      </c>
      <c r="D213" s="4" t="s">
        <v>439</v>
      </c>
      <c r="E213" s="4" t="s">
        <v>513</v>
      </c>
      <c r="F213" s="4" t="s">
        <v>485</v>
      </c>
      <c r="G213" s="4" t="b">
        <v>1</v>
      </c>
      <c r="H213" s="4" t="s">
        <v>181</v>
      </c>
      <c r="I213" s="4" t="b">
        <v>0</v>
      </c>
      <c r="J213" s="4">
        <v>2</v>
      </c>
      <c r="K213" s="4" t="s">
        <v>278</v>
      </c>
    </row>
    <row r="214" spans="1:11" x14ac:dyDescent="0.3">
      <c r="A214" s="142">
        <v>211</v>
      </c>
      <c r="B214" s="95" t="s">
        <v>939</v>
      </c>
      <c r="C214" s="4" t="s">
        <v>967</v>
      </c>
      <c r="D214" s="4" t="s">
        <v>153</v>
      </c>
      <c r="E214" s="4" t="s">
        <v>513</v>
      </c>
      <c r="F214" s="4" t="s">
        <v>191</v>
      </c>
      <c r="G214" s="4" t="b">
        <v>1</v>
      </c>
      <c r="H214" s="4" t="s">
        <v>181</v>
      </c>
      <c r="I214" s="4" t="b">
        <v>0</v>
      </c>
      <c r="J214" s="4">
        <v>2</v>
      </c>
      <c r="K214" s="4" t="s">
        <v>278</v>
      </c>
    </row>
    <row r="215" spans="1:11" x14ac:dyDescent="0.3">
      <c r="A215" s="142">
        <v>212</v>
      </c>
      <c r="B215" s="95" t="s">
        <v>939</v>
      </c>
      <c r="C215" s="4" t="s">
        <v>967</v>
      </c>
      <c r="D215" s="109" t="s">
        <v>362</v>
      </c>
      <c r="E215" s="4" t="s">
        <v>513</v>
      </c>
      <c r="F215" s="4" t="s">
        <v>485</v>
      </c>
      <c r="G215" s="4" t="b">
        <v>1</v>
      </c>
      <c r="H215" s="4" t="s">
        <v>181</v>
      </c>
      <c r="I215" s="4" t="b">
        <v>0</v>
      </c>
      <c r="J215" s="4">
        <v>2</v>
      </c>
      <c r="K215" s="4" t="s">
        <v>278</v>
      </c>
    </row>
    <row r="216" spans="1:11" x14ac:dyDescent="0.3">
      <c r="A216" s="142">
        <v>213</v>
      </c>
      <c r="B216" s="95" t="s">
        <v>939</v>
      </c>
      <c r="C216" s="4" t="s">
        <v>967</v>
      </c>
      <c r="D216" s="4" t="s">
        <v>156</v>
      </c>
      <c r="E216" s="4" t="s">
        <v>513</v>
      </c>
      <c r="F216" s="109" t="s">
        <v>685</v>
      </c>
      <c r="G216" s="4" t="b">
        <v>1</v>
      </c>
      <c r="H216" s="4" t="s">
        <v>181</v>
      </c>
      <c r="I216" s="4" t="b">
        <v>0</v>
      </c>
      <c r="J216" s="4">
        <v>2</v>
      </c>
      <c r="K216" s="4" t="s">
        <v>278</v>
      </c>
    </row>
    <row r="217" spans="1:11" x14ac:dyDescent="0.3">
      <c r="A217" s="142">
        <v>214</v>
      </c>
      <c r="B217" s="95" t="s">
        <v>939</v>
      </c>
      <c r="C217" s="4" t="s">
        <v>967</v>
      </c>
      <c r="D217" s="4" t="s">
        <v>966</v>
      </c>
      <c r="E217" s="4" t="s">
        <v>513</v>
      </c>
      <c r="F217" s="4" t="s">
        <v>485</v>
      </c>
      <c r="G217" s="4" t="b">
        <v>1</v>
      </c>
      <c r="H217" s="4" t="s">
        <v>181</v>
      </c>
      <c r="I217" s="4" t="b">
        <v>0</v>
      </c>
      <c r="J217" s="4">
        <v>2</v>
      </c>
      <c r="K217" s="4" t="s">
        <v>278</v>
      </c>
    </row>
    <row r="218" spans="1:11" x14ac:dyDescent="0.3">
      <c r="A218" s="142">
        <v>215</v>
      </c>
      <c r="B218" s="95" t="s">
        <v>939</v>
      </c>
      <c r="C218" s="4" t="s">
        <v>967</v>
      </c>
      <c r="D218" s="4" t="s">
        <v>187</v>
      </c>
      <c r="E218" s="4" t="s">
        <v>291</v>
      </c>
      <c r="F218" s="4" t="s">
        <v>361</v>
      </c>
      <c r="G218" s="4" t="b">
        <v>1</v>
      </c>
      <c r="H218" s="4" t="s">
        <v>181</v>
      </c>
      <c r="I218" s="4" t="b">
        <v>1</v>
      </c>
      <c r="J218" s="4">
        <v>3</v>
      </c>
      <c r="K218" s="4" t="s">
        <v>278</v>
      </c>
    </row>
    <row r="219" spans="1:11" x14ac:dyDescent="0.3">
      <c r="A219" s="142">
        <v>216</v>
      </c>
      <c r="B219" s="4" t="s">
        <v>939</v>
      </c>
      <c r="C219" s="4" t="s">
        <v>967</v>
      </c>
      <c r="D219" s="4" t="s">
        <v>446</v>
      </c>
      <c r="E219" s="4" t="s">
        <v>291</v>
      </c>
      <c r="F219" s="4" t="s">
        <v>485</v>
      </c>
      <c r="G219" s="4" t="b">
        <v>1</v>
      </c>
      <c r="H219" s="4" t="s">
        <v>181</v>
      </c>
      <c r="I219" s="4" t="b">
        <v>1</v>
      </c>
      <c r="J219" s="4">
        <v>2</v>
      </c>
      <c r="K219" s="4" t="s">
        <v>278</v>
      </c>
    </row>
    <row r="220" spans="1:11" x14ac:dyDescent="0.3">
      <c r="A220" s="142">
        <v>217</v>
      </c>
      <c r="B220" s="4" t="s">
        <v>939</v>
      </c>
      <c r="C220" s="4" t="s">
        <v>968</v>
      </c>
      <c r="D220" s="4" t="s">
        <v>439</v>
      </c>
      <c r="E220" s="4" t="s">
        <v>513</v>
      </c>
      <c r="F220" s="4" t="s">
        <v>485</v>
      </c>
      <c r="G220" s="4" t="b">
        <v>1</v>
      </c>
      <c r="H220" s="4" t="s">
        <v>181</v>
      </c>
      <c r="I220" s="4" t="b">
        <v>0</v>
      </c>
      <c r="J220" s="4">
        <v>2</v>
      </c>
      <c r="K220" s="4" t="s">
        <v>278</v>
      </c>
    </row>
    <row r="221" spans="1:11" x14ac:dyDescent="0.3">
      <c r="A221" s="142">
        <v>218</v>
      </c>
      <c r="B221" s="4" t="s">
        <v>939</v>
      </c>
      <c r="C221" s="4" t="s">
        <v>968</v>
      </c>
      <c r="D221" s="4" t="s">
        <v>153</v>
      </c>
      <c r="E221" s="4" t="s">
        <v>513</v>
      </c>
      <c r="F221" s="4" t="s">
        <v>191</v>
      </c>
      <c r="G221" s="4" t="b">
        <v>1</v>
      </c>
      <c r="H221" s="4" t="s">
        <v>181</v>
      </c>
      <c r="I221" s="4" t="b">
        <v>0</v>
      </c>
      <c r="J221" s="4">
        <v>2</v>
      </c>
      <c r="K221" s="4" t="s">
        <v>278</v>
      </c>
    </row>
    <row r="222" spans="1:11" x14ac:dyDescent="0.3">
      <c r="A222" s="142">
        <v>219</v>
      </c>
      <c r="B222" s="4" t="s">
        <v>939</v>
      </c>
      <c r="C222" s="4" t="s">
        <v>968</v>
      </c>
      <c r="D222" s="109" t="s">
        <v>362</v>
      </c>
      <c r="E222" s="4" t="s">
        <v>513</v>
      </c>
      <c r="F222" s="4" t="s">
        <v>485</v>
      </c>
      <c r="G222" s="4" t="b">
        <v>1</v>
      </c>
      <c r="H222" s="4" t="s">
        <v>181</v>
      </c>
      <c r="I222" s="4" t="b">
        <v>0</v>
      </c>
      <c r="J222" s="4">
        <v>2</v>
      </c>
      <c r="K222" s="4" t="s">
        <v>278</v>
      </c>
    </row>
    <row r="223" spans="1:11" x14ac:dyDescent="0.3">
      <c r="A223" s="142">
        <v>220</v>
      </c>
      <c r="B223" s="4" t="s">
        <v>939</v>
      </c>
      <c r="C223" s="4" t="s">
        <v>968</v>
      </c>
      <c r="D223" s="4" t="s">
        <v>156</v>
      </c>
      <c r="E223" s="4" t="s">
        <v>513</v>
      </c>
      <c r="F223" s="109" t="s">
        <v>685</v>
      </c>
      <c r="G223" s="4" t="b">
        <v>1</v>
      </c>
      <c r="H223" s="4" t="s">
        <v>181</v>
      </c>
      <c r="I223" s="4" t="b">
        <v>0</v>
      </c>
      <c r="J223" s="4">
        <v>2</v>
      </c>
      <c r="K223" s="4" t="s">
        <v>278</v>
      </c>
    </row>
    <row r="224" spans="1:11" x14ac:dyDescent="0.3">
      <c r="A224" s="142">
        <v>221</v>
      </c>
      <c r="B224" s="4" t="s">
        <v>939</v>
      </c>
      <c r="C224" s="4" t="s">
        <v>968</v>
      </c>
      <c r="D224" s="4" t="s">
        <v>966</v>
      </c>
      <c r="E224" s="4" t="s">
        <v>513</v>
      </c>
      <c r="F224" s="4" t="s">
        <v>485</v>
      </c>
      <c r="G224" s="4" t="b">
        <v>1</v>
      </c>
      <c r="H224" s="4" t="s">
        <v>181</v>
      </c>
      <c r="I224" s="4" t="b">
        <v>0</v>
      </c>
      <c r="J224" s="4">
        <v>2</v>
      </c>
      <c r="K224" s="4" t="s">
        <v>278</v>
      </c>
    </row>
    <row r="225" spans="1:11" x14ac:dyDescent="0.3">
      <c r="A225" s="142">
        <v>222</v>
      </c>
      <c r="B225" s="4" t="s">
        <v>939</v>
      </c>
      <c r="C225" s="4" t="s">
        <v>968</v>
      </c>
      <c r="D225" s="4" t="s">
        <v>187</v>
      </c>
      <c r="E225" s="4" t="s">
        <v>291</v>
      </c>
      <c r="F225" s="4" t="s">
        <v>361</v>
      </c>
      <c r="G225" s="4" t="b">
        <v>1</v>
      </c>
      <c r="H225" s="4" t="s">
        <v>181</v>
      </c>
      <c r="I225" s="4" t="b">
        <v>1</v>
      </c>
      <c r="J225" s="4">
        <v>3</v>
      </c>
      <c r="K225" s="4" t="s">
        <v>278</v>
      </c>
    </row>
    <row r="226" spans="1:11" x14ac:dyDescent="0.3">
      <c r="A226" s="142">
        <v>223</v>
      </c>
      <c r="B226" s="4" t="s">
        <v>939</v>
      </c>
      <c r="C226" s="4" t="s">
        <v>968</v>
      </c>
      <c r="D226" s="4" t="s">
        <v>446</v>
      </c>
      <c r="E226" s="4" t="s">
        <v>291</v>
      </c>
      <c r="F226" s="4" t="s">
        <v>485</v>
      </c>
      <c r="G226" s="4" t="b">
        <v>1</v>
      </c>
      <c r="H226" s="4" t="s">
        <v>181</v>
      </c>
      <c r="I226" s="4" t="b">
        <v>1</v>
      </c>
      <c r="J226" s="4">
        <v>2</v>
      </c>
      <c r="K226" s="4" t="s">
        <v>278</v>
      </c>
    </row>
    <row r="227" spans="1:11" x14ac:dyDescent="0.3">
      <c r="A227" s="142">
        <v>224</v>
      </c>
      <c r="B227" s="4" t="s">
        <v>939</v>
      </c>
      <c r="C227" s="4" t="s">
        <v>969</v>
      </c>
      <c r="D227" s="4" t="s">
        <v>439</v>
      </c>
      <c r="E227" s="4" t="s">
        <v>513</v>
      </c>
      <c r="F227" s="4" t="s">
        <v>485</v>
      </c>
      <c r="G227" s="4" t="b">
        <v>1</v>
      </c>
      <c r="H227" s="4" t="s">
        <v>181</v>
      </c>
      <c r="I227" s="4" t="b">
        <v>0</v>
      </c>
      <c r="J227" s="4">
        <v>2</v>
      </c>
      <c r="K227" s="4" t="s">
        <v>278</v>
      </c>
    </row>
    <row r="228" spans="1:11" x14ac:dyDescent="0.3">
      <c r="A228" s="142">
        <v>225</v>
      </c>
      <c r="B228" s="4" t="s">
        <v>939</v>
      </c>
      <c r="C228" s="4" t="s">
        <v>969</v>
      </c>
      <c r="D228" s="4" t="s">
        <v>153</v>
      </c>
      <c r="E228" s="4" t="s">
        <v>513</v>
      </c>
      <c r="F228" s="4" t="s">
        <v>191</v>
      </c>
      <c r="G228" s="4" t="b">
        <v>1</v>
      </c>
      <c r="H228" s="4" t="s">
        <v>181</v>
      </c>
      <c r="I228" s="4" t="b">
        <v>0</v>
      </c>
      <c r="J228" s="4">
        <v>2</v>
      </c>
      <c r="K228" s="4" t="s">
        <v>278</v>
      </c>
    </row>
    <row r="229" spans="1:11" x14ac:dyDescent="0.3">
      <c r="A229" s="142">
        <v>226</v>
      </c>
      <c r="B229" s="4" t="s">
        <v>939</v>
      </c>
      <c r="C229" s="4" t="s">
        <v>969</v>
      </c>
      <c r="D229" s="109" t="s">
        <v>362</v>
      </c>
      <c r="E229" s="4" t="s">
        <v>513</v>
      </c>
      <c r="F229" s="4" t="s">
        <v>485</v>
      </c>
      <c r="G229" s="4" t="b">
        <v>1</v>
      </c>
      <c r="H229" s="4" t="s">
        <v>181</v>
      </c>
      <c r="I229" s="4" t="b">
        <v>0</v>
      </c>
      <c r="J229" s="4">
        <v>2</v>
      </c>
      <c r="K229" s="4" t="s">
        <v>278</v>
      </c>
    </row>
    <row r="230" spans="1:11" x14ac:dyDescent="0.3">
      <c r="A230" s="142">
        <v>227</v>
      </c>
      <c r="B230" s="4" t="s">
        <v>939</v>
      </c>
      <c r="C230" s="4" t="s">
        <v>969</v>
      </c>
      <c r="D230" s="4" t="s">
        <v>156</v>
      </c>
      <c r="E230" s="4" t="s">
        <v>513</v>
      </c>
      <c r="F230" s="109" t="s">
        <v>685</v>
      </c>
      <c r="G230" s="4" t="b">
        <v>1</v>
      </c>
      <c r="H230" s="4" t="s">
        <v>181</v>
      </c>
      <c r="I230" s="4" t="b">
        <v>0</v>
      </c>
      <c r="J230" s="4">
        <v>2</v>
      </c>
      <c r="K230" s="4" t="s">
        <v>278</v>
      </c>
    </row>
    <row r="231" spans="1:11" x14ac:dyDescent="0.3">
      <c r="A231" s="142">
        <v>228</v>
      </c>
      <c r="B231" s="4" t="s">
        <v>939</v>
      </c>
      <c r="C231" s="4" t="s">
        <v>969</v>
      </c>
      <c r="D231" s="4" t="s">
        <v>966</v>
      </c>
      <c r="E231" s="4" t="s">
        <v>513</v>
      </c>
      <c r="F231" s="4" t="s">
        <v>485</v>
      </c>
      <c r="G231" s="4" t="b">
        <v>1</v>
      </c>
      <c r="H231" s="4" t="s">
        <v>181</v>
      </c>
      <c r="I231" s="4" t="b">
        <v>0</v>
      </c>
      <c r="J231" s="4">
        <v>2</v>
      </c>
      <c r="K231" s="4" t="s">
        <v>278</v>
      </c>
    </row>
    <row r="232" spans="1:11" x14ac:dyDescent="0.3">
      <c r="A232" s="142">
        <v>229</v>
      </c>
      <c r="B232" s="4" t="s">
        <v>939</v>
      </c>
      <c r="C232" s="4" t="s">
        <v>969</v>
      </c>
      <c r="D232" s="4" t="s">
        <v>187</v>
      </c>
      <c r="E232" s="4" t="s">
        <v>291</v>
      </c>
      <c r="F232" s="4" t="s">
        <v>361</v>
      </c>
      <c r="G232" s="4" t="b">
        <v>1</v>
      </c>
      <c r="H232" s="4" t="s">
        <v>181</v>
      </c>
      <c r="I232" s="4" t="b">
        <v>1</v>
      </c>
      <c r="J232" s="4">
        <v>3</v>
      </c>
      <c r="K232" s="4" t="s">
        <v>278</v>
      </c>
    </row>
    <row r="233" spans="1:11" x14ac:dyDescent="0.3">
      <c r="A233" s="142">
        <v>230</v>
      </c>
      <c r="B233" s="4" t="s">
        <v>939</v>
      </c>
      <c r="C233" s="4" t="s">
        <v>969</v>
      </c>
      <c r="D233" s="4" t="s">
        <v>446</v>
      </c>
      <c r="E233" s="4" t="s">
        <v>291</v>
      </c>
      <c r="F233" s="4" t="s">
        <v>485</v>
      </c>
      <c r="G233" s="4" t="b">
        <v>1</v>
      </c>
      <c r="H233" s="4" t="s">
        <v>181</v>
      </c>
      <c r="I233" s="4" t="b">
        <v>1</v>
      </c>
      <c r="J233" s="4">
        <v>2</v>
      </c>
      <c r="K233" s="4" t="s">
        <v>278</v>
      </c>
    </row>
    <row r="234" spans="1:11" x14ac:dyDescent="0.3">
      <c r="A234" s="142">
        <v>231</v>
      </c>
      <c r="B234" s="4" t="s">
        <v>939</v>
      </c>
      <c r="C234" s="4" t="s">
        <v>980</v>
      </c>
      <c r="D234" s="4" t="s">
        <v>439</v>
      </c>
      <c r="E234" s="4" t="s">
        <v>513</v>
      </c>
      <c r="F234" s="4" t="s">
        <v>485</v>
      </c>
      <c r="G234" s="4" t="b">
        <v>1</v>
      </c>
      <c r="H234" s="4" t="s">
        <v>181</v>
      </c>
      <c r="I234" s="4" t="b">
        <v>0</v>
      </c>
      <c r="J234" s="4">
        <v>2</v>
      </c>
      <c r="K234" s="4" t="s">
        <v>278</v>
      </c>
    </row>
    <row r="235" spans="1:11" s="131" customFormat="1" x14ac:dyDescent="0.3">
      <c r="A235" s="142">
        <v>232</v>
      </c>
      <c r="B235" s="7" t="s">
        <v>939</v>
      </c>
      <c r="C235" s="7" t="s">
        <v>980</v>
      </c>
      <c r="D235" s="7" t="s">
        <v>447</v>
      </c>
      <c r="E235" s="7" t="s">
        <v>513</v>
      </c>
      <c r="F235" s="7" t="s">
        <v>191</v>
      </c>
      <c r="G235" s="7" t="b">
        <v>1</v>
      </c>
      <c r="H235" s="7" t="s">
        <v>181</v>
      </c>
      <c r="I235" s="7" t="b">
        <v>0</v>
      </c>
      <c r="J235" s="7">
        <v>2</v>
      </c>
      <c r="K235" s="7" t="s">
        <v>1486</v>
      </c>
    </row>
    <row r="236" spans="1:11" x14ac:dyDescent="0.3">
      <c r="A236" s="142">
        <v>233</v>
      </c>
      <c r="B236" s="4" t="s">
        <v>939</v>
      </c>
      <c r="C236" s="4" t="s">
        <v>980</v>
      </c>
      <c r="D236" s="4" t="s">
        <v>450</v>
      </c>
      <c r="E236" s="4" t="s">
        <v>513</v>
      </c>
      <c r="F236" s="4" t="s">
        <v>191</v>
      </c>
      <c r="G236" s="4" t="b">
        <v>1</v>
      </c>
      <c r="H236" s="4" t="s">
        <v>181</v>
      </c>
      <c r="I236" s="4" t="b">
        <v>0</v>
      </c>
      <c r="J236" s="4">
        <v>2</v>
      </c>
      <c r="K236" s="4" t="s">
        <v>278</v>
      </c>
    </row>
    <row r="237" spans="1:11" s="131" customFormat="1" x14ac:dyDescent="0.3">
      <c r="A237" s="142">
        <v>234</v>
      </c>
      <c r="B237" s="7" t="s">
        <v>939</v>
      </c>
      <c r="C237" s="7" t="s">
        <v>980</v>
      </c>
      <c r="D237" s="7" t="s">
        <v>457</v>
      </c>
      <c r="E237" s="7" t="s">
        <v>513</v>
      </c>
      <c r="F237" s="7" t="s">
        <v>191</v>
      </c>
      <c r="G237" s="7" t="b">
        <v>1</v>
      </c>
      <c r="H237" s="7" t="s">
        <v>181</v>
      </c>
      <c r="I237" s="7" t="b">
        <v>0</v>
      </c>
      <c r="J237" s="7">
        <v>2</v>
      </c>
      <c r="K237" s="7" t="s">
        <v>1486</v>
      </c>
    </row>
    <row r="238" spans="1:11" x14ac:dyDescent="0.3">
      <c r="A238" s="142">
        <v>235</v>
      </c>
      <c r="B238" s="4" t="s">
        <v>939</v>
      </c>
      <c r="C238" s="4" t="s">
        <v>980</v>
      </c>
      <c r="D238" s="4" t="s">
        <v>192</v>
      </c>
      <c r="E238" s="4" t="s">
        <v>291</v>
      </c>
      <c r="F238" s="4" t="s">
        <v>361</v>
      </c>
      <c r="G238" s="4" t="b">
        <v>1</v>
      </c>
      <c r="H238" s="4" t="s">
        <v>181</v>
      </c>
      <c r="I238" s="4" t="b">
        <v>1</v>
      </c>
      <c r="J238" s="4">
        <v>3</v>
      </c>
      <c r="K238" s="4" t="s">
        <v>278</v>
      </c>
    </row>
    <row r="239" spans="1:11" x14ac:dyDescent="0.3">
      <c r="A239" s="142">
        <v>236</v>
      </c>
      <c r="B239" s="4" t="s">
        <v>939</v>
      </c>
      <c r="C239" s="4" t="s">
        <v>982</v>
      </c>
      <c r="D239" s="4" t="s">
        <v>439</v>
      </c>
      <c r="E239" s="4" t="s">
        <v>513</v>
      </c>
      <c r="F239" s="4" t="s">
        <v>485</v>
      </c>
      <c r="G239" s="4" t="b">
        <v>1</v>
      </c>
      <c r="H239" s="4" t="s">
        <v>181</v>
      </c>
      <c r="I239" s="4" t="b">
        <v>0</v>
      </c>
      <c r="J239" s="4">
        <v>2</v>
      </c>
      <c r="K239" s="4" t="s">
        <v>278</v>
      </c>
    </row>
    <row r="240" spans="1:11" s="131" customFormat="1" x14ac:dyDescent="0.3">
      <c r="A240" s="142">
        <v>237</v>
      </c>
      <c r="B240" s="7" t="s">
        <v>939</v>
      </c>
      <c r="C240" s="7" t="s">
        <v>982</v>
      </c>
      <c r="D240" s="7" t="s">
        <v>447</v>
      </c>
      <c r="E240" s="7" t="s">
        <v>513</v>
      </c>
      <c r="F240" s="7" t="s">
        <v>191</v>
      </c>
      <c r="G240" s="7" t="b">
        <v>1</v>
      </c>
      <c r="H240" s="7" t="s">
        <v>181</v>
      </c>
      <c r="I240" s="7" t="b">
        <v>0</v>
      </c>
      <c r="J240" s="7">
        <v>2</v>
      </c>
      <c r="K240" s="7" t="s">
        <v>1486</v>
      </c>
    </row>
    <row r="241" spans="1:11" x14ac:dyDescent="0.3">
      <c r="A241" s="142">
        <v>238</v>
      </c>
      <c r="B241" s="4" t="s">
        <v>939</v>
      </c>
      <c r="C241" s="4" t="s">
        <v>982</v>
      </c>
      <c r="D241" s="4" t="s">
        <v>362</v>
      </c>
      <c r="E241" s="4" t="s">
        <v>513</v>
      </c>
      <c r="F241" s="4" t="s">
        <v>191</v>
      </c>
      <c r="G241" s="4" t="b">
        <v>1</v>
      </c>
      <c r="H241" s="4" t="s">
        <v>181</v>
      </c>
      <c r="I241" s="4" t="b">
        <v>0</v>
      </c>
      <c r="J241" s="4">
        <v>2</v>
      </c>
      <c r="K241" s="4" t="s">
        <v>278</v>
      </c>
    </row>
    <row r="242" spans="1:11" x14ac:dyDescent="0.3">
      <c r="A242" s="142">
        <v>239</v>
      </c>
      <c r="B242" s="4" t="s">
        <v>939</v>
      </c>
      <c r="C242" s="4" t="s">
        <v>982</v>
      </c>
      <c r="D242" s="4" t="s">
        <v>192</v>
      </c>
      <c r="E242" s="4" t="s">
        <v>291</v>
      </c>
      <c r="F242" s="4" t="s">
        <v>361</v>
      </c>
      <c r="G242" s="4" t="b">
        <v>1</v>
      </c>
      <c r="H242" s="4" t="s">
        <v>181</v>
      </c>
      <c r="I242" s="4" t="b">
        <v>1</v>
      </c>
      <c r="J242" s="4">
        <v>3</v>
      </c>
      <c r="K242" s="4" t="s">
        <v>278</v>
      </c>
    </row>
    <row r="243" spans="1:11" x14ac:dyDescent="0.3">
      <c r="A243" s="142">
        <v>240</v>
      </c>
      <c r="B243" s="4" t="s">
        <v>939</v>
      </c>
      <c r="C243" s="4" t="s">
        <v>1012</v>
      </c>
      <c r="D243" s="4" t="s">
        <v>439</v>
      </c>
      <c r="E243" s="4" t="s">
        <v>513</v>
      </c>
      <c r="F243" s="4" t="s">
        <v>485</v>
      </c>
      <c r="G243" s="4" t="b">
        <v>1</v>
      </c>
      <c r="H243" s="4" t="s">
        <v>181</v>
      </c>
      <c r="I243" s="4" t="b">
        <v>0</v>
      </c>
      <c r="J243" s="4">
        <v>2</v>
      </c>
      <c r="K243" s="4" t="s">
        <v>278</v>
      </c>
    </row>
    <row r="244" spans="1:11" s="131" customFormat="1" x14ac:dyDescent="0.3">
      <c r="A244" s="142">
        <v>241</v>
      </c>
      <c r="B244" s="7" t="s">
        <v>939</v>
      </c>
      <c r="C244" s="7" t="s">
        <v>1012</v>
      </c>
      <c r="D244" s="7" t="s">
        <v>447</v>
      </c>
      <c r="E244" s="7" t="s">
        <v>513</v>
      </c>
      <c r="F244" s="7" t="s">
        <v>191</v>
      </c>
      <c r="G244" s="7" t="b">
        <v>1</v>
      </c>
      <c r="H244" s="7" t="s">
        <v>181</v>
      </c>
      <c r="I244" s="7" t="b">
        <v>0</v>
      </c>
      <c r="J244" s="7">
        <v>2</v>
      </c>
      <c r="K244" s="7" t="s">
        <v>1486</v>
      </c>
    </row>
    <row r="245" spans="1:11" x14ac:dyDescent="0.3">
      <c r="A245" s="142">
        <v>242</v>
      </c>
      <c r="B245" s="4" t="s">
        <v>939</v>
      </c>
      <c r="C245" s="4" t="s">
        <v>1012</v>
      </c>
      <c r="D245" s="4" t="s">
        <v>362</v>
      </c>
      <c r="E245" s="4" t="s">
        <v>513</v>
      </c>
      <c r="F245" s="4" t="s">
        <v>191</v>
      </c>
      <c r="G245" s="4" t="b">
        <v>1</v>
      </c>
      <c r="H245" s="4" t="s">
        <v>181</v>
      </c>
      <c r="I245" s="4" t="b">
        <v>0</v>
      </c>
      <c r="J245" s="4">
        <v>2</v>
      </c>
      <c r="K245" s="4" t="s">
        <v>278</v>
      </c>
    </row>
    <row r="246" spans="1:11" x14ac:dyDescent="0.3">
      <c r="A246" s="142">
        <v>243</v>
      </c>
      <c r="B246" s="4" t="s">
        <v>939</v>
      </c>
      <c r="C246" s="4" t="s">
        <v>1012</v>
      </c>
      <c r="D246" s="4" t="s">
        <v>192</v>
      </c>
      <c r="E246" s="4" t="s">
        <v>291</v>
      </c>
      <c r="F246" s="4" t="s">
        <v>361</v>
      </c>
      <c r="G246" s="4" t="b">
        <v>1</v>
      </c>
      <c r="H246" s="4" t="s">
        <v>181</v>
      </c>
      <c r="I246" s="4" t="b">
        <v>1</v>
      </c>
      <c r="J246" s="4">
        <v>3</v>
      </c>
      <c r="K246" s="4" t="s">
        <v>278</v>
      </c>
    </row>
    <row r="247" spans="1:11" x14ac:dyDescent="0.3">
      <c r="A247" s="142">
        <v>244</v>
      </c>
      <c r="B247" s="4" t="s">
        <v>939</v>
      </c>
      <c r="C247" s="4" t="s">
        <v>994</v>
      </c>
      <c r="D247" s="4" t="s">
        <v>439</v>
      </c>
      <c r="E247" s="4" t="s">
        <v>513</v>
      </c>
      <c r="F247" s="4" t="s">
        <v>485</v>
      </c>
      <c r="G247" s="4" t="b">
        <v>1</v>
      </c>
      <c r="H247" s="4" t="s">
        <v>181</v>
      </c>
      <c r="I247" s="4" t="b">
        <v>0</v>
      </c>
      <c r="J247" s="4">
        <v>2</v>
      </c>
      <c r="K247" s="4" t="s">
        <v>278</v>
      </c>
    </row>
    <row r="248" spans="1:11" s="131" customFormat="1" x14ac:dyDescent="0.3">
      <c r="A248" s="142">
        <v>245</v>
      </c>
      <c r="B248" s="7" t="s">
        <v>939</v>
      </c>
      <c r="C248" s="7" t="s">
        <v>994</v>
      </c>
      <c r="D248" s="7" t="s">
        <v>447</v>
      </c>
      <c r="E248" s="7" t="s">
        <v>513</v>
      </c>
      <c r="F248" s="7" t="s">
        <v>191</v>
      </c>
      <c r="G248" s="7" t="b">
        <v>1</v>
      </c>
      <c r="H248" s="7" t="s">
        <v>181</v>
      </c>
      <c r="I248" s="7" t="b">
        <v>0</v>
      </c>
      <c r="J248" s="7">
        <v>2</v>
      </c>
      <c r="K248" s="7" t="s">
        <v>1486</v>
      </c>
    </row>
    <row r="249" spans="1:11" x14ac:dyDescent="0.3">
      <c r="A249" s="142">
        <v>246</v>
      </c>
      <c r="B249" s="4" t="s">
        <v>939</v>
      </c>
      <c r="C249" s="4" t="s">
        <v>994</v>
      </c>
      <c r="D249" s="4" t="s">
        <v>362</v>
      </c>
      <c r="E249" s="4" t="s">
        <v>513</v>
      </c>
      <c r="F249" s="4" t="s">
        <v>191</v>
      </c>
      <c r="G249" s="4" t="b">
        <v>1</v>
      </c>
      <c r="H249" s="4" t="s">
        <v>181</v>
      </c>
      <c r="I249" s="4" t="b">
        <v>0</v>
      </c>
      <c r="J249" s="4">
        <v>2</v>
      </c>
      <c r="K249" s="4" t="s">
        <v>278</v>
      </c>
    </row>
    <row r="250" spans="1:11" x14ac:dyDescent="0.3">
      <c r="A250" s="142">
        <v>247</v>
      </c>
      <c r="B250" s="4" t="s">
        <v>939</v>
      </c>
      <c r="C250" s="4" t="s">
        <v>994</v>
      </c>
      <c r="D250" s="4" t="s">
        <v>192</v>
      </c>
      <c r="E250" s="4" t="s">
        <v>291</v>
      </c>
      <c r="F250" s="4" t="s">
        <v>361</v>
      </c>
      <c r="G250" s="4" t="b">
        <v>1</v>
      </c>
      <c r="H250" s="4" t="s">
        <v>181</v>
      </c>
      <c r="I250" s="4" t="b">
        <v>1</v>
      </c>
      <c r="J250" s="4">
        <v>3</v>
      </c>
      <c r="K250" s="4" t="s">
        <v>278</v>
      </c>
    </row>
    <row r="251" spans="1:11" x14ac:dyDescent="0.3">
      <c r="A251" s="142">
        <v>248</v>
      </c>
      <c r="B251" s="4" t="s">
        <v>939</v>
      </c>
      <c r="C251" s="4" t="s">
        <v>996</v>
      </c>
      <c r="D251" s="4" t="s">
        <v>439</v>
      </c>
      <c r="E251" s="4" t="s">
        <v>513</v>
      </c>
      <c r="F251" s="4" t="s">
        <v>485</v>
      </c>
      <c r="G251" s="4" t="b">
        <v>1</v>
      </c>
      <c r="H251" s="4" t="s">
        <v>181</v>
      </c>
      <c r="I251" s="4" t="b">
        <v>0</v>
      </c>
      <c r="J251" s="4">
        <v>2</v>
      </c>
      <c r="K251" s="4" t="s">
        <v>278</v>
      </c>
    </row>
    <row r="252" spans="1:11" s="131" customFormat="1" x14ac:dyDescent="0.3">
      <c r="A252" s="142">
        <v>249</v>
      </c>
      <c r="B252" s="7" t="s">
        <v>939</v>
      </c>
      <c r="C252" s="7" t="s">
        <v>996</v>
      </c>
      <c r="D252" s="7" t="s">
        <v>447</v>
      </c>
      <c r="E252" s="7" t="s">
        <v>513</v>
      </c>
      <c r="F252" s="7" t="s">
        <v>191</v>
      </c>
      <c r="G252" s="7" t="b">
        <v>1</v>
      </c>
      <c r="H252" s="7" t="s">
        <v>181</v>
      </c>
      <c r="I252" s="7" t="b">
        <v>0</v>
      </c>
      <c r="J252" s="7">
        <v>2</v>
      </c>
      <c r="K252" s="7" t="s">
        <v>1486</v>
      </c>
    </row>
    <row r="253" spans="1:11" s="131" customFormat="1" x14ac:dyDescent="0.3">
      <c r="A253" s="142">
        <v>250</v>
      </c>
      <c r="B253" s="7" t="s">
        <v>939</v>
      </c>
      <c r="C253" s="7" t="s">
        <v>996</v>
      </c>
      <c r="D253" s="7" t="s">
        <v>1194</v>
      </c>
      <c r="E253" s="7" t="s">
        <v>513</v>
      </c>
      <c r="F253" s="7" t="s">
        <v>191</v>
      </c>
      <c r="G253" s="7" t="b">
        <v>1</v>
      </c>
      <c r="H253" s="7" t="s">
        <v>181</v>
      </c>
      <c r="I253" s="7" t="b">
        <v>0</v>
      </c>
      <c r="J253" s="7">
        <v>2</v>
      </c>
      <c r="K253" s="7" t="s">
        <v>1486</v>
      </c>
    </row>
    <row r="254" spans="1:11" x14ac:dyDescent="0.3">
      <c r="A254" s="142">
        <v>251</v>
      </c>
      <c r="B254" s="4" t="s">
        <v>939</v>
      </c>
      <c r="C254" s="4" t="s">
        <v>996</v>
      </c>
      <c r="D254" s="4" t="s">
        <v>192</v>
      </c>
      <c r="E254" s="4" t="s">
        <v>291</v>
      </c>
      <c r="F254" s="4" t="s">
        <v>361</v>
      </c>
      <c r="G254" s="4" t="b">
        <v>1</v>
      </c>
      <c r="H254" s="4" t="s">
        <v>181</v>
      </c>
      <c r="I254" s="4" t="b">
        <v>1</v>
      </c>
      <c r="J254" s="4">
        <v>3</v>
      </c>
      <c r="K254" s="4" t="s">
        <v>278</v>
      </c>
    </row>
    <row r="255" spans="1:11" x14ac:dyDescent="0.3">
      <c r="A255" s="142">
        <v>252</v>
      </c>
      <c r="B255" s="4" t="s">
        <v>939</v>
      </c>
      <c r="C255" s="4" t="s">
        <v>1000</v>
      </c>
      <c r="D255" s="4" t="s">
        <v>439</v>
      </c>
      <c r="E255" s="4" t="s">
        <v>513</v>
      </c>
      <c r="F255" s="4" t="s">
        <v>485</v>
      </c>
      <c r="G255" s="4" t="b">
        <v>1</v>
      </c>
      <c r="H255" s="4" t="s">
        <v>181</v>
      </c>
      <c r="I255" s="4" t="b">
        <v>0</v>
      </c>
      <c r="J255" s="4">
        <v>2</v>
      </c>
      <c r="K255" s="4" t="s">
        <v>278</v>
      </c>
    </row>
    <row r="256" spans="1:11" s="131" customFormat="1" x14ac:dyDescent="0.3">
      <c r="A256" s="142">
        <v>253</v>
      </c>
      <c r="B256" s="7" t="s">
        <v>939</v>
      </c>
      <c r="C256" s="7" t="s">
        <v>1000</v>
      </c>
      <c r="D256" s="7" t="s">
        <v>450</v>
      </c>
      <c r="E256" s="7" t="s">
        <v>513</v>
      </c>
      <c r="F256" s="7" t="s">
        <v>191</v>
      </c>
      <c r="G256" s="7" t="b">
        <v>1</v>
      </c>
      <c r="H256" s="7" t="s">
        <v>181</v>
      </c>
      <c r="I256" s="7" t="b">
        <v>0</v>
      </c>
      <c r="J256" s="7">
        <v>2</v>
      </c>
      <c r="K256" s="7" t="s">
        <v>1486</v>
      </c>
    </row>
    <row r="257" spans="1:11" s="131" customFormat="1" x14ac:dyDescent="0.3">
      <c r="A257" s="142">
        <v>254</v>
      </c>
      <c r="B257" s="7" t="s">
        <v>939</v>
      </c>
      <c r="C257" s="7" t="s">
        <v>1000</v>
      </c>
      <c r="D257" s="7" t="s">
        <v>452</v>
      </c>
      <c r="E257" s="7" t="s">
        <v>513</v>
      </c>
      <c r="F257" s="7" t="s">
        <v>191</v>
      </c>
      <c r="G257" s="7" t="b">
        <v>1</v>
      </c>
      <c r="H257" s="7" t="s">
        <v>181</v>
      </c>
      <c r="I257" s="7" t="b">
        <v>0</v>
      </c>
      <c r="J257" s="7">
        <v>2</v>
      </c>
      <c r="K257" s="7" t="s">
        <v>1486</v>
      </c>
    </row>
    <row r="258" spans="1:11" x14ac:dyDescent="0.3">
      <c r="A258" s="142">
        <v>255</v>
      </c>
      <c r="B258" s="4" t="s">
        <v>939</v>
      </c>
      <c r="C258" s="4" t="s">
        <v>1000</v>
      </c>
      <c r="D258" s="4" t="s">
        <v>192</v>
      </c>
      <c r="E258" s="4" t="s">
        <v>291</v>
      </c>
      <c r="F258" s="4" t="s">
        <v>361</v>
      </c>
      <c r="G258" s="4" t="b">
        <v>1</v>
      </c>
      <c r="H258" s="4" t="s">
        <v>181</v>
      </c>
      <c r="I258" s="4" t="b">
        <v>1</v>
      </c>
      <c r="J258" s="4">
        <v>3</v>
      </c>
      <c r="K258" s="4" t="s">
        <v>278</v>
      </c>
    </row>
    <row r="259" spans="1:11" x14ac:dyDescent="0.3">
      <c r="A259" s="142">
        <v>256</v>
      </c>
      <c r="B259" s="4" t="s">
        <v>939</v>
      </c>
      <c r="C259" s="4" t="s">
        <v>998</v>
      </c>
      <c r="D259" s="4" t="s">
        <v>439</v>
      </c>
      <c r="E259" s="4" t="s">
        <v>513</v>
      </c>
      <c r="F259" s="4" t="s">
        <v>485</v>
      </c>
      <c r="G259" s="4" t="b">
        <v>1</v>
      </c>
      <c r="H259" s="4" t="s">
        <v>181</v>
      </c>
      <c r="I259" s="4" t="b">
        <v>0</v>
      </c>
      <c r="J259" s="4">
        <v>2</v>
      </c>
      <c r="K259" s="4" t="s">
        <v>278</v>
      </c>
    </row>
    <row r="260" spans="1:11" s="131" customFormat="1" x14ac:dyDescent="0.3">
      <c r="A260" s="142">
        <v>257</v>
      </c>
      <c r="B260" s="7" t="s">
        <v>939</v>
      </c>
      <c r="C260" s="7" t="s">
        <v>998</v>
      </c>
      <c r="D260" s="7" t="s">
        <v>447</v>
      </c>
      <c r="E260" s="7" t="s">
        <v>513</v>
      </c>
      <c r="F260" s="7" t="s">
        <v>191</v>
      </c>
      <c r="G260" s="7" t="b">
        <v>1</v>
      </c>
      <c r="H260" s="7" t="s">
        <v>181</v>
      </c>
      <c r="I260" s="7" t="b">
        <v>0</v>
      </c>
      <c r="J260" s="7">
        <v>2</v>
      </c>
      <c r="K260" s="7" t="s">
        <v>1486</v>
      </c>
    </row>
    <row r="261" spans="1:11" s="131" customFormat="1" x14ac:dyDescent="0.3">
      <c r="A261" s="142">
        <v>258</v>
      </c>
      <c r="B261" s="7" t="s">
        <v>939</v>
      </c>
      <c r="C261" s="7" t="s">
        <v>998</v>
      </c>
      <c r="D261" s="7" t="s">
        <v>450</v>
      </c>
      <c r="E261" s="7" t="s">
        <v>513</v>
      </c>
      <c r="F261" s="7" t="s">
        <v>191</v>
      </c>
      <c r="G261" s="7" t="b">
        <v>1</v>
      </c>
      <c r="H261" s="7" t="s">
        <v>181</v>
      </c>
      <c r="I261" s="7" t="b">
        <v>0</v>
      </c>
      <c r="J261" s="7">
        <v>2</v>
      </c>
      <c r="K261" s="7" t="s">
        <v>1486</v>
      </c>
    </row>
    <row r="262" spans="1:11" s="131" customFormat="1" x14ac:dyDescent="0.3">
      <c r="A262" s="142">
        <v>259</v>
      </c>
      <c r="B262" s="7" t="s">
        <v>939</v>
      </c>
      <c r="C262" s="7" t="s">
        <v>998</v>
      </c>
      <c r="D262" s="7" t="s">
        <v>452</v>
      </c>
      <c r="E262" s="7" t="s">
        <v>513</v>
      </c>
      <c r="F262" s="7" t="s">
        <v>191</v>
      </c>
      <c r="G262" s="7" t="b">
        <v>1</v>
      </c>
      <c r="H262" s="7" t="s">
        <v>181</v>
      </c>
      <c r="I262" s="7" t="b">
        <v>0</v>
      </c>
      <c r="J262" s="7">
        <v>2</v>
      </c>
      <c r="K262" s="7" t="s">
        <v>1486</v>
      </c>
    </row>
    <row r="263" spans="1:11" x14ac:dyDescent="0.3">
      <c r="A263" s="142">
        <v>260</v>
      </c>
      <c r="B263" s="4" t="s">
        <v>939</v>
      </c>
      <c r="C263" s="4" t="s">
        <v>998</v>
      </c>
      <c r="D263" s="4" t="s">
        <v>192</v>
      </c>
      <c r="E263" s="4" t="s">
        <v>291</v>
      </c>
      <c r="F263" s="4" t="s">
        <v>361</v>
      </c>
      <c r="G263" s="4" t="b">
        <v>1</v>
      </c>
      <c r="H263" s="4" t="s">
        <v>181</v>
      </c>
      <c r="I263" s="4" t="b">
        <v>1</v>
      </c>
      <c r="J263" s="4">
        <v>3</v>
      </c>
      <c r="K263" s="4" t="s">
        <v>278</v>
      </c>
    </row>
    <row r="264" spans="1:11" x14ac:dyDescent="0.3">
      <c r="A264" s="142">
        <v>261</v>
      </c>
      <c r="B264" s="4" t="s">
        <v>939</v>
      </c>
      <c r="C264" s="4" t="s">
        <v>1001</v>
      </c>
      <c r="D264" s="4" t="s">
        <v>439</v>
      </c>
      <c r="E264" s="4" t="s">
        <v>513</v>
      </c>
      <c r="F264" s="4" t="s">
        <v>485</v>
      </c>
      <c r="G264" s="4" t="b">
        <v>1</v>
      </c>
      <c r="H264" s="4" t="s">
        <v>181</v>
      </c>
      <c r="I264" s="4" t="b">
        <v>0</v>
      </c>
      <c r="J264" s="4">
        <v>2</v>
      </c>
      <c r="K264" s="4" t="s">
        <v>278</v>
      </c>
    </row>
    <row r="265" spans="1:11" s="131" customFormat="1" x14ac:dyDescent="0.3">
      <c r="A265" s="142">
        <v>262</v>
      </c>
      <c r="B265" s="7" t="s">
        <v>939</v>
      </c>
      <c r="C265" s="7" t="s">
        <v>1001</v>
      </c>
      <c r="D265" s="7" t="s">
        <v>444</v>
      </c>
      <c r="E265" s="7" t="s">
        <v>513</v>
      </c>
      <c r="F265" s="7" t="s">
        <v>191</v>
      </c>
      <c r="G265" s="7" t="b">
        <v>1</v>
      </c>
      <c r="H265" s="7" t="s">
        <v>181</v>
      </c>
      <c r="I265" s="7" t="b">
        <v>0</v>
      </c>
      <c r="J265" s="7">
        <v>2</v>
      </c>
      <c r="K265" s="7" t="s">
        <v>1486</v>
      </c>
    </row>
    <row r="266" spans="1:11" x14ac:dyDescent="0.3">
      <c r="A266" s="142">
        <v>263</v>
      </c>
      <c r="B266" s="4" t="s">
        <v>939</v>
      </c>
      <c r="C266" s="4" t="s">
        <v>1001</v>
      </c>
      <c r="D266" s="4" t="s">
        <v>192</v>
      </c>
      <c r="E266" s="4" t="s">
        <v>291</v>
      </c>
      <c r="F266" s="4" t="s">
        <v>361</v>
      </c>
      <c r="G266" s="4" t="b">
        <v>1</v>
      </c>
      <c r="H266" s="4" t="s">
        <v>181</v>
      </c>
      <c r="I266" s="4" t="b">
        <v>1</v>
      </c>
      <c r="J266" s="4">
        <v>3</v>
      </c>
      <c r="K266" s="4" t="s">
        <v>278</v>
      </c>
    </row>
    <row r="267" spans="1:11" x14ac:dyDescent="0.3">
      <c r="A267" s="142">
        <v>264</v>
      </c>
      <c r="B267" s="4" t="s">
        <v>939</v>
      </c>
      <c r="C267" s="4" t="s">
        <v>1349</v>
      </c>
      <c r="D267" s="4" t="s">
        <v>439</v>
      </c>
      <c r="E267" s="4" t="s">
        <v>513</v>
      </c>
      <c r="F267" s="4" t="s">
        <v>485</v>
      </c>
      <c r="G267" s="4" t="b">
        <v>1</v>
      </c>
      <c r="H267" s="4" t="s">
        <v>181</v>
      </c>
      <c r="I267" s="4" t="b">
        <v>0</v>
      </c>
      <c r="J267" s="4">
        <v>2</v>
      </c>
      <c r="K267" s="4" t="s">
        <v>278</v>
      </c>
    </row>
    <row r="268" spans="1:11" x14ac:dyDescent="0.3">
      <c r="A268" s="142">
        <v>265</v>
      </c>
      <c r="B268" s="4" t="s">
        <v>939</v>
      </c>
      <c r="C268" s="125" t="s">
        <v>1349</v>
      </c>
      <c r="D268" s="4" t="s">
        <v>362</v>
      </c>
      <c r="E268" s="4" t="s">
        <v>513</v>
      </c>
      <c r="F268" s="4" t="s">
        <v>191</v>
      </c>
      <c r="G268" s="4" t="b">
        <v>1</v>
      </c>
      <c r="H268" s="4" t="s">
        <v>181</v>
      </c>
      <c r="I268" s="4" t="b">
        <v>0</v>
      </c>
      <c r="J268" s="4">
        <v>2</v>
      </c>
      <c r="K268" s="4" t="s">
        <v>278</v>
      </c>
    </row>
    <row r="269" spans="1:11" s="131" customFormat="1" x14ac:dyDescent="0.3">
      <c r="A269" s="142">
        <v>266</v>
      </c>
      <c r="B269" s="7" t="s">
        <v>939</v>
      </c>
      <c r="C269" s="7" t="s">
        <v>1349</v>
      </c>
      <c r="D269" s="7" t="s">
        <v>455</v>
      </c>
      <c r="E269" s="7" t="s">
        <v>513</v>
      </c>
      <c r="F269" s="7" t="s">
        <v>191</v>
      </c>
      <c r="G269" s="7" t="b">
        <v>1</v>
      </c>
      <c r="H269" s="7" t="s">
        <v>181</v>
      </c>
      <c r="I269" s="7" t="b">
        <v>0</v>
      </c>
      <c r="J269" s="7">
        <v>2</v>
      </c>
      <c r="K269" s="7" t="s">
        <v>1486</v>
      </c>
    </row>
    <row r="270" spans="1:11" x14ac:dyDescent="0.3">
      <c r="A270" s="142">
        <v>267</v>
      </c>
      <c r="B270" s="4" t="s">
        <v>939</v>
      </c>
      <c r="C270" s="125" t="s">
        <v>1349</v>
      </c>
      <c r="D270" s="4" t="s">
        <v>192</v>
      </c>
      <c r="E270" s="4" t="s">
        <v>291</v>
      </c>
      <c r="F270" s="4" t="s">
        <v>361</v>
      </c>
      <c r="G270" s="4" t="b">
        <v>1</v>
      </c>
      <c r="H270" s="4" t="s">
        <v>181</v>
      </c>
      <c r="I270" s="4" t="b">
        <v>1</v>
      </c>
      <c r="J270" s="4">
        <v>3</v>
      </c>
      <c r="K270" s="4" t="s">
        <v>278</v>
      </c>
    </row>
    <row r="271" spans="1:11" x14ac:dyDescent="0.3">
      <c r="A271" s="142">
        <v>268</v>
      </c>
      <c r="B271" s="4" t="s">
        <v>939</v>
      </c>
      <c r="C271" s="125" t="s">
        <v>1349</v>
      </c>
      <c r="D271" s="4" t="s">
        <v>446</v>
      </c>
      <c r="E271" s="4" t="s">
        <v>291</v>
      </c>
      <c r="F271" s="4" t="s">
        <v>485</v>
      </c>
      <c r="G271" s="4" t="b">
        <v>1</v>
      </c>
      <c r="H271" s="4" t="s">
        <v>181</v>
      </c>
      <c r="I271" s="4" t="b">
        <v>1</v>
      </c>
      <c r="J271" s="4">
        <v>2</v>
      </c>
      <c r="K271" s="4" t="s">
        <v>278</v>
      </c>
    </row>
    <row r="272" spans="1:11" x14ac:dyDescent="0.3">
      <c r="A272" s="142">
        <v>269</v>
      </c>
      <c r="B272" s="4" t="s">
        <v>939</v>
      </c>
      <c r="C272" s="4" t="s">
        <v>1005</v>
      </c>
      <c r="D272" s="4" t="s">
        <v>439</v>
      </c>
      <c r="E272" s="4" t="s">
        <v>513</v>
      </c>
      <c r="F272" s="4" t="s">
        <v>485</v>
      </c>
      <c r="G272" s="4" t="b">
        <v>1</v>
      </c>
      <c r="H272" s="4" t="s">
        <v>181</v>
      </c>
      <c r="I272" s="4" t="b">
        <v>0</v>
      </c>
      <c r="J272" s="4">
        <v>2</v>
      </c>
      <c r="K272" s="4" t="s">
        <v>278</v>
      </c>
    </row>
    <row r="273" spans="1:11" s="131" customFormat="1" x14ac:dyDescent="0.3">
      <c r="A273" s="142">
        <v>270</v>
      </c>
      <c r="B273" s="7" t="s">
        <v>939</v>
      </c>
      <c r="C273" s="7" t="s">
        <v>1005</v>
      </c>
      <c r="D273" s="7" t="s">
        <v>447</v>
      </c>
      <c r="E273" s="7" t="s">
        <v>513</v>
      </c>
      <c r="F273" s="7" t="s">
        <v>191</v>
      </c>
      <c r="G273" s="7" t="b">
        <v>1</v>
      </c>
      <c r="H273" s="7" t="s">
        <v>181</v>
      </c>
      <c r="I273" s="7" t="b">
        <v>0</v>
      </c>
      <c r="J273" s="7">
        <v>2</v>
      </c>
      <c r="K273" s="7" t="s">
        <v>1486</v>
      </c>
    </row>
    <row r="274" spans="1:11" s="131" customFormat="1" x14ac:dyDescent="0.3">
      <c r="A274" s="142">
        <v>271</v>
      </c>
      <c r="B274" s="7" t="s">
        <v>939</v>
      </c>
      <c r="C274" s="7" t="s">
        <v>1005</v>
      </c>
      <c r="D274" s="7" t="s">
        <v>450</v>
      </c>
      <c r="E274" s="7" t="s">
        <v>513</v>
      </c>
      <c r="F274" s="7" t="s">
        <v>191</v>
      </c>
      <c r="G274" s="7" t="b">
        <v>1</v>
      </c>
      <c r="H274" s="7" t="s">
        <v>181</v>
      </c>
      <c r="I274" s="7" t="b">
        <v>0</v>
      </c>
      <c r="J274" s="7">
        <v>2</v>
      </c>
      <c r="K274" s="7" t="s">
        <v>1486</v>
      </c>
    </row>
    <row r="275" spans="1:11" s="131" customFormat="1" x14ac:dyDescent="0.3">
      <c r="A275" s="142">
        <v>272</v>
      </c>
      <c r="B275" s="7" t="s">
        <v>939</v>
      </c>
      <c r="C275" s="7" t="s">
        <v>1005</v>
      </c>
      <c r="D275" s="59" t="s">
        <v>1021</v>
      </c>
      <c r="E275" s="7" t="s">
        <v>513</v>
      </c>
      <c r="F275" s="7" t="s">
        <v>191</v>
      </c>
      <c r="G275" s="7" t="b">
        <v>1</v>
      </c>
      <c r="H275" s="7" t="s">
        <v>181</v>
      </c>
      <c r="I275" s="7" t="b">
        <v>0</v>
      </c>
      <c r="J275" s="7">
        <v>2</v>
      </c>
      <c r="K275" s="7" t="s">
        <v>1486</v>
      </c>
    </row>
    <row r="276" spans="1:11" s="131" customFormat="1" x14ac:dyDescent="0.3">
      <c r="A276" s="142">
        <v>273</v>
      </c>
      <c r="B276" s="7" t="s">
        <v>939</v>
      </c>
      <c r="C276" s="7" t="s">
        <v>1005</v>
      </c>
      <c r="D276" s="59" t="s">
        <v>1022</v>
      </c>
      <c r="E276" s="7" t="s">
        <v>513</v>
      </c>
      <c r="F276" s="7" t="s">
        <v>191</v>
      </c>
      <c r="G276" s="7" t="b">
        <v>1</v>
      </c>
      <c r="H276" s="7" t="s">
        <v>181</v>
      </c>
      <c r="I276" s="7" t="b">
        <v>0</v>
      </c>
      <c r="J276" s="7">
        <v>2</v>
      </c>
      <c r="K276" s="7" t="s">
        <v>1486</v>
      </c>
    </row>
    <row r="277" spans="1:11" x14ac:dyDescent="0.3">
      <c r="A277" s="142">
        <v>274</v>
      </c>
      <c r="B277" s="4" t="s">
        <v>939</v>
      </c>
      <c r="C277" s="4" t="s">
        <v>1005</v>
      </c>
      <c r="D277" s="9" t="s">
        <v>444</v>
      </c>
      <c r="E277" s="4" t="s">
        <v>513</v>
      </c>
      <c r="F277" s="4" t="s">
        <v>191</v>
      </c>
      <c r="G277" s="4" t="b">
        <v>1</v>
      </c>
      <c r="H277" s="4" t="s">
        <v>181</v>
      </c>
      <c r="I277" s="4" t="b">
        <v>0</v>
      </c>
      <c r="J277" s="4">
        <v>2</v>
      </c>
      <c r="K277" s="4" t="s">
        <v>278</v>
      </c>
    </row>
    <row r="278" spans="1:11" x14ac:dyDescent="0.3">
      <c r="A278" s="142">
        <v>275</v>
      </c>
      <c r="B278" s="4" t="s">
        <v>939</v>
      </c>
      <c r="C278" s="4" t="s">
        <v>1005</v>
      </c>
      <c r="D278" s="4" t="s">
        <v>192</v>
      </c>
      <c r="E278" s="4" t="s">
        <v>291</v>
      </c>
      <c r="F278" s="4" t="s">
        <v>361</v>
      </c>
      <c r="G278" s="4" t="b">
        <v>1</v>
      </c>
      <c r="H278" s="4" t="s">
        <v>181</v>
      </c>
      <c r="I278" s="4" t="b">
        <v>1</v>
      </c>
      <c r="J278" s="4">
        <v>3</v>
      </c>
      <c r="K278" s="4" t="s">
        <v>278</v>
      </c>
    </row>
    <row r="279" spans="1:11" x14ac:dyDescent="0.3">
      <c r="A279" s="142">
        <v>276</v>
      </c>
      <c r="B279" s="4" t="s">
        <v>939</v>
      </c>
      <c r="C279" s="4" t="s">
        <v>1010</v>
      </c>
      <c r="D279" s="4" t="s">
        <v>439</v>
      </c>
      <c r="E279" s="4" t="s">
        <v>513</v>
      </c>
      <c r="F279" s="4" t="s">
        <v>485</v>
      </c>
      <c r="G279" s="4" t="b">
        <v>1</v>
      </c>
      <c r="H279" s="4" t="s">
        <v>181</v>
      </c>
      <c r="I279" s="4" t="b">
        <v>0</v>
      </c>
      <c r="J279" s="4">
        <v>2</v>
      </c>
      <c r="K279" s="4" t="s">
        <v>278</v>
      </c>
    </row>
    <row r="280" spans="1:11" x14ac:dyDescent="0.3">
      <c r="A280" s="142">
        <v>277</v>
      </c>
      <c r="B280" s="4" t="s">
        <v>939</v>
      </c>
      <c r="C280" s="4" t="s">
        <v>1010</v>
      </c>
      <c r="D280" s="4" t="s">
        <v>447</v>
      </c>
      <c r="E280" s="4" t="s">
        <v>513</v>
      </c>
      <c r="F280" s="4" t="s">
        <v>191</v>
      </c>
      <c r="G280" s="4" t="b">
        <v>1</v>
      </c>
      <c r="H280" s="4" t="s">
        <v>181</v>
      </c>
      <c r="I280" s="4" t="b">
        <v>0</v>
      </c>
      <c r="J280" s="4">
        <v>2</v>
      </c>
      <c r="K280" s="4" t="s">
        <v>278</v>
      </c>
    </row>
    <row r="281" spans="1:11" x14ac:dyDescent="0.3">
      <c r="A281" s="142">
        <v>278</v>
      </c>
      <c r="B281" s="125" t="s">
        <v>939</v>
      </c>
      <c r="C281" s="125" t="s">
        <v>1010</v>
      </c>
      <c r="D281" s="125" t="s">
        <v>1377</v>
      </c>
      <c r="E281" s="125" t="s">
        <v>513</v>
      </c>
      <c r="F281" s="125" t="s">
        <v>191</v>
      </c>
      <c r="G281" s="125" t="b">
        <v>1</v>
      </c>
      <c r="H281" s="125" t="s">
        <v>181</v>
      </c>
      <c r="I281" s="125" t="b">
        <v>0</v>
      </c>
      <c r="J281" s="125">
        <v>2</v>
      </c>
      <c r="K281" s="125" t="s">
        <v>278</v>
      </c>
    </row>
    <row r="282" spans="1:11" x14ac:dyDescent="0.3">
      <c r="A282" s="142">
        <v>279</v>
      </c>
      <c r="B282" s="4" t="s">
        <v>939</v>
      </c>
      <c r="C282" s="4" t="s">
        <v>1010</v>
      </c>
      <c r="D282" s="4" t="s">
        <v>1296</v>
      </c>
      <c r="E282" s="4" t="s">
        <v>513</v>
      </c>
      <c r="F282" s="4" t="s">
        <v>191</v>
      </c>
      <c r="G282" s="4" t="b">
        <v>1</v>
      </c>
      <c r="H282" s="4" t="s">
        <v>181</v>
      </c>
      <c r="I282" s="4" t="b">
        <v>0</v>
      </c>
      <c r="J282" s="4">
        <v>2</v>
      </c>
      <c r="K282" s="4" t="s">
        <v>278</v>
      </c>
    </row>
    <row r="283" spans="1:11" x14ac:dyDescent="0.3">
      <c r="A283" s="142">
        <v>280</v>
      </c>
      <c r="B283" s="125" t="s">
        <v>939</v>
      </c>
      <c r="C283" s="125" t="s">
        <v>1010</v>
      </c>
      <c r="D283" s="125" t="s">
        <v>457</v>
      </c>
      <c r="E283" s="125" t="s">
        <v>513</v>
      </c>
      <c r="F283" s="125" t="s">
        <v>191</v>
      </c>
      <c r="G283" s="125" t="b">
        <v>1</v>
      </c>
      <c r="H283" s="125" t="s">
        <v>181</v>
      </c>
      <c r="I283" s="125" t="b">
        <v>0</v>
      </c>
      <c r="J283" s="125">
        <v>2</v>
      </c>
      <c r="K283" s="125" t="s">
        <v>278</v>
      </c>
    </row>
    <row r="284" spans="1:11" x14ac:dyDescent="0.3">
      <c r="A284" s="142">
        <v>281</v>
      </c>
      <c r="B284" s="4" t="s">
        <v>939</v>
      </c>
      <c r="C284" s="4" t="s">
        <v>1010</v>
      </c>
      <c r="D284" s="4" t="s">
        <v>192</v>
      </c>
      <c r="E284" s="4" t="s">
        <v>291</v>
      </c>
      <c r="F284" s="4" t="s">
        <v>361</v>
      </c>
      <c r="G284" s="4" t="b">
        <v>1</v>
      </c>
      <c r="H284" s="4" t="s">
        <v>181</v>
      </c>
      <c r="I284" s="4" t="b">
        <v>1</v>
      </c>
      <c r="J284" s="4">
        <v>3</v>
      </c>
      <c r="K284" s="4" t="s">
        <v>278</v>
      </c>
    </row>
    <row r="285" spans="1:11" x14ac:dyDescent="0.3">
      <c r="A285" s="142">
        <v>282</v>
      </c>
      <c r="B285" s="4" t="s">
        <v>939</v>
      </c>
      <c r="C285" s="4" t="s">
        <v>1007</v>
      </c>
      <c r="D285" s="4" t="s">
        <v>439</v>
      </c>
      <c r="E285" s="4" t="s">
        <v>513</v>
      </c>
      <c r="F285" s="4" t="s">
        <v>485</v>
      </c>
      <c r="G285" s="4" t="b">
        <v>1</v>
      </c>
      <c r="H285" s="4" t="s">
        <v>181</v>
      </c>
      <c r="I285" s="4" t="b">
        <v>0</v>
      </c>
      <c r="J285" s="4">
        <v>2</v>
      </c>
      <c r="K285" s="4" t="s">
        <v>278</v>
      </c>
    </row>
    <row r="286" spans="1:11" x14ac:dyDescent="0.3">
      <c r="A286" s="142">
        <v>283</v>
      </c>
      <c r="B286" s="4" t="s">
        <v>939</v>
      </c>
      <c r="C286" s="4" t="s">
        <v>1007</v>
      </c>
      <c r="D286" s="4" t="s">
        <v>447</v>
      </c>
      <c r="E286" s="4" t="s">
        <v>513</v>
      </c>
      <c r="F286" s="4" t="s">
        <v>191</v>
      </c>
      <c r="G286" s="4" t="b">
        <v>1</v>
      </c>
      <c r="H286" s="4" t="s">
        <v>181</v>
      </c>
      <c r="I286" s="4" t="b">
        <v>0</v>
      </c>
      <c r="J286" s="4">
        <v>2</v>
      </c>
      <c r="K286" s="4" t="s">
        <v>278</v>
      </c>
    </row>
    <row r="287" spans="1:11" x14ac:dyDescent="0.3">
      <c r="A287" s="142">
        <v>284</v>
      </c>
      <c r="B287" s="123" t="s">
        <v>939</v>
      </c>
      <c r="C287" s="123" t="s">
        <v>1007</v>
      </c>
      <c r="D287" s="123" t="s">
        <v>1325</v>
      </c>
      <c r="E287" s="123" t="s">
        <v>513</v>
      </c>
      <c r="F287" s="123" t="s">
        <v>191</v>
      </c>
      <c r="G287" s="123" t="b">
        <v>1</v>
      </c>
      <c r="H287" s="123" t="s">
        <v>181</v>
      </c>
      <c r="I287" s="123" t="b">
        <v>0</v>
      </c>
      <c r="J287" s="123">
        <v>2</v>
      </c>
      <c r="K287" s="123" t="s">
        <v>278</v>
      </c>
    </row>
    <row r="288" spans="1:11" x14ac:dyDescent="0.3">
      <c r="A288" s="142">
        <v>285</v>
      </c>
      <c r="B288" s="4" t="s">
        <v>939</v>
      </c>
      <c r="C288" s="4" t="s">
        <v>1007</v>
      </c>
      <c r="D288" s="4" t="s">
        <v>450</v>
      </c>
      <c r="E288" s="4" t="s">
        <v>513</v>
      </c>
      <c r="F288" s="4" t="s">
        <v>191</v>
      </c>
      <c r="G288" s="4" t="b">
        <v>1</v>
      </c>
      <c r="H288" s="4" t="s">
        <v>181</v>
      </c>
      <c r="I288" s="4" t="b">
        <v>0</v>
      </c>
      <c r="J288" s="4">
        <v>2</v>
      </c>
      <c r="K288" s="4" t="s">
        <v>278</v>
      </c>
    </row>
    <row r="289" spans="1:11" x14ac:dyDescent="0.3">
      <c r="A289" s="142">
        <v>286</v>
      </c>
      <c r="B289" s="4" t="s">
        <v>939</v>
      </c>
      <c r="C289" s="4" t="s">
        <v>1007</v>
      </c>
      <c r="D289" s="4" t="s">
        <v>452</v>
      </c>
      <c r="E289" s="4" t="s">
        <v>513</v>
      </c>
      <c r="F289" s="4" t="s">
        <v>191</v>
      </c>
      <c r="G289" s="4" t="b">
        <v>1</v>
      </c>
      <c r="H289" s="4" t="s">
        <v>181</v>
      </c>
      <c r="I289" s="4" t="b">
        <v>0</v>
      </c>
      <c r="J289" s="4">
        <v>2</v>
      </c>
      <c r="K289" s="4" t="s">
        <v>278</v>
      </c>
    </row>
    <row r="290" spans="1:11" x14ac:dyDescent="0.3">
      <c r="A290" s="142">
        <v>287</v>
      </c>
      <c r="B290" s="4" t="s">
        <v>939</v>
      </c>
      <c r="C290" s="4" t="s">
        <v>1007</v>
      </c>
      <c r="D290" s="4" t="s">
        <v>192</v>
      </c>
      <c r="E290" s="4" t="s">
        <v>291</v>
      </c>
      <c r="F290" s="4" t="s">
        <v>361</v>
      </c>
      <c r="G290" s="4" t="b">
        <v>1</v>
      </c>
      <c r="H290" s="4" t="s">
        <v>181</v>
      </c>
      <c r="I290" s="4" t="b">
        <v>1</v>
      </c>
      <c r="J290" s="4">
        <v>3</v>
      </c>
      <c r="K290" s="4" t="s">
        <v>278</v>
      </c>
    </row>
    <row r="291" spans="1:11" x14ac:dyDescent="0.3">
      <c r="A291" s="142">
        <v>288</v>
      </c>
      <c r="B291" s="95" t="s">
        <v>939</v>
      </c>
      <c r="C291" s="125" t="s">
        <v>951</v>
      </c>
      <c r="D291" s="109" t="s">
        <v>439</v>
      </c>
      <c r="E291" s="109" t="s">
        <v>513</v>
      </c>
      <c r="F291" s="109" t="s">
        <v>485</v>
      </c>
      <c r="G291" s="109" t="b">
        <v>1</v>
      </c>
      <c r="H291" s="109" t="s">
        <v>181</v>
      </c>
      <c r="I291" s="109" t="b">
        <v>0</v>
      </c>
      <c r="J291" s="109">
        <v>2</v>
      </c>
      <c r="K291" s="109" t="s">
        <v>278</v>
      </c>
    </row>
    <row r="292" spans="1:11" x14ac:dyDescent="0.3">
      <c r="A292" s="142">
        <v>289</v>
      </c>
      <c r="B292" s="95" t="s">
        <v>939</v>
      </c>
      <c r="C292" s="109" t="s">
        <v>951</v>
      </c>
      <c r="D292" s="125" t="s">
        <v>447</v>
      </c>
      <c r="E292" s="109" t="s">
        <v>513</v>
      </c>
      <c r="F292" s="109" t="s">
        <v>191</v>
      </c>
      <c r="G292" s="109" t="b">
        <v>1</v>
      </c>
      <c r="H292" s="109" t="s">
        <v>181</v>
      </c>
      <c r="I292" s="109" t="b">
        <v>0</v>
      </c>
      <c r="J292" s="109">
        <v>2</v>
      </c>
      <c r="K292" s="109" t="s">
        <v>278</v>
      </c>
    </row>
    <row r="293" spans="1:11" x14ac:dyDescent="0.3">
      <c r="A293" s="142">
        <v>290</v>
      </c>
      <c r="B293" s="95" t="s">
        <v>939</v>
      </c>
      <c r="C293" s="109" t="s">
        <v>951</v>
      </c>
      <c r="D293" s="109" t="s">
        <v>362</v>
      </c>
      <c r="E293" s="109" t="s">
        <v>513</v>
      </c>
      <c r="F293" s="109" t="s">
        <v>485</v>
      </c>
      <c r="G293" s="109" t="b">
        <v>1</v>
      </c>
      <c r="H293" s="109" t="s">
        <v>181</v>
      </c>
      <c r="I293" s="109" t="b">
        <v>0</v>
      </c>
      <c r="J293" s="109">
        <v>2</v>
      </c>
      <c r="K293" s="109" t="s">
        <v>278</v>
      </c>
    </row>
    <row r="294" spans="1:11" x14ac:dyDescent="0.3">
      <c r="A294" s="142">
        <v>291</v>
      </c>
      <c r="B294" s="95" t="s">
        <v>939</v>
      </c>
      <c r="C294" s="125" t="s">
        <v>1485</v>
      </c>
      <c r="D294" s="125" t="s">
        <v>192</v>
      </c>
      <c r="E294" s="109" t="s">
        <v>513</v>
      </c>
      <c r="F294" s="125" t="s">
        <v>361</v>
      </c>
      <c r="G294" s="109" t="b">
        <v>1</v>
      </c>
      <c r="H294" s="109" t="s">
        <v>181</v>
      </c>
      <c r="I294" s="109" t="b">
        <v>0</v>
      </c>
      <c r="J294" s="109">
        <v>2</v>
      </c>
      <c r="K294" s="109" t="s">
        <v>278</v>
      </c>
    </row>
    <row r="295" spans="1:11" x14ac:dyDescent="0.3">
      <c r="A295" s="142">
        <v>292</v>
      </c>
      <c r="B295" s="95" t="s">
        <v>939</v>
      </c>
      <c r="C295" s="109" t="s">
        <v>1190</v>
      </c>
      <c r="D295" s="109" t="s">
        <v>439</v>
      </c>
      <c r="E295" s="109" t="s">
        <v>513</v>
      </c>
      <c r="F295" s="109" t="s">
        <v>485</v>
      </c>
      <c r="G295" s="109" t="b">
        <v>1</v>
      </c>
      <c r="H295" s="109" t="s">
        <v>181</v>
      </c>
      <c r="I295" s="109" t="b">
        <v>0</v>
      </c>
      <c r="J295" s="109">
        <v>2</v>
      </c>
      <c r="K295" s="109" t="s">
        <v>278</v>
      </c>
    </row>
    <row r="296" spans="1:11" x14ac:dyDescent="0.3">
      <c r="A296" s="142">
        <v>293</v>
      </c>
      <c r="B296" s="95" t="s">
        <v>939</v>
      </c>
      <c r="C296" s="109" t="s">
        <v>1190</v>
      </c>
      <c r="D296" s="109" t="s">
        <v>457</v>
      </c>
      <c r="E296" s="109" t="s">
        <v>513</v>
      </c>
      <c r="F296" s="109" t="s">
        <v>191</v>
      </c>
      <c r="G296" s="109" t="b">
        <v>1</v>
      </c>
      <c r="H296" s="109" t="s">
        <v>181</v>
      </c>
      <c r="I296" s="109" t="b">
        <v>0</v>
      </c>
      <c r="J296" s="109">
        <v>2</v>
      </c>
      <c r="K296" s="109" t="s">
        <v>278</v>
      </c>
    </row>
    <row r="297" spans="1:11" x14ac:dyDescent="0.3">
      <c r="A297" s="142">
        <v>294</v>
      </c>
      <c r="B297" s="95" t="s">
        <v>939</v>
      </c>
      <c r="C297" s="109" t="s">
        <v>1190</v>
      </c>
      <c r="D297" s="109" t="s">
        <v>444</v>
      </c>
      <c r="E297" s="109" t="s">
        <v>513</v>
      </c>
      <c r="F297" s="109" t="s">
        <v>191</v>
      </c>
      <c r="G297" s="109" t="b">
        <v>1</v>
      </c>
      <c r="H297" s="109" t="s">
        <v>181</v>
      </c>
      <c r="I297" s="109" t="b">
        <v>0</v>
      </c>
      <c r="J297" s="109">
        <v>2</v>
      </c>
      <c r="K297" s="109" t="s">
        <v>278</v>
      </c>
    </row>
    <row r="298" spans="1:11" x14ac:dyDescent="0.3">
      <c r="A298" s="142">
        <v>295</v>
      </c>
      <c r="B298" s="95" t="s">
        <v>939</v>
      </c>
      <c r="C298" s="109" t="s">
        <v>1190</v>
      </c>
      <c r="D298" s="109" t="s">
        <v>157</v>
      </c>
      <c r="E298" s="109" t="s">
        <v>291</v>
      </c>
      <c r="F298" s="109" t="s">
        <v>361</v>
      </c>
      <c r="G298" s="109" t="b">
        <v>1</v>
      </c>
      <c r="H298" s="109" t="s">
        <v>181</v>
      </c>
      <c r="I298" s="109" t="b">
        <v>1</v>
      </c>
      <c r="J298" s="109">
        <v>3</v>
      </c>
      <c r="K298" s="109" t="s">
        <v>278</v>
      </c>
    </row>
    <row r="299" spans="1:11" x14ac:dyDescent="0.3">
      <c r="A299" s="142">
        <v>296</v>
      </c>
      <c r="B299" s="140" t="s">
        <v>939</v>
      </c>
      <c r="C299" s="139" t="s">
        <v>1214</v>
      </c>
      <c r="D299" s="139" t="s">
        <v>439</v>
      </c>
      <c r="E299" s="139" t="s">
        <v>513</v>
      </c>
      <c r="F299" s="139" t="s">
        <v>485</v>
      </c>
      <c r="G299" s="139" t="b">
        <v>1</v>
      </c>
      <c r="H299" s="139" t="s">
        <v>181</v>
      </c>
      <c r="I299" s="139" t="b">
        <v>0</v>
      </c>
      <c r="J299" s="139">
        <v>2</v>
      </c>
      <c r="K299" s="139" t="s">
        <v>278</v>
      </c>
    </row>
    <row r="300" spans="1:11" x14ac:dyDescent="0.3">
      <c r="A300" s="142">
        <v>297</v>
      </c>
      <c r="B300" s="140" t="s">
        <v>939</v>
      </c>
      <c r="C300" s="139" t="s">
        <v>1214</v>
      </c>
      <c r="D300" s="139" t="s">
        <v>1215</v>
      </c>
      <c r="E300" s="139" t="s">
        <v>513</v>
      </c>
      <c r="F300" s="139" t="s">
        <v>191</v>
      </c>
      <c r="G300" s="139" t="b">
        <v>1</v>
      </c>
      <c r="H300" s="139" t="s">
        <v>181</v>
      </c>
      <c r="I300" s="139" t="b">
        <v>0</v>
      </c>
      <c r="J300" s="139">
        <v>2</v>
      </c>
      <c r="K300" s="139" t="s">
        <v>278</v>
      </c>
    </row>
    <row r="301" spans="1:11" x14ac:dyDescent="0.3">
      <c r="A301" s="142">
        <v>298</v>
      </c>
      <c r="B301" s="140" t="s">
        <v>939</v>
      </c>
      <c r="C301" s="139" t="s">
        <v>1214</v>
      </c>
      <c r="D301" s="139" t="s">
        <v>1502</v>
      </c>
      <c r="E301" s="139" t="s">
        <v>513</v>
      </c>
      <c r="F301" s="139" t="s">
        <v>191</v>
      </c>
      <c r="G301" s="139" t="b">
        <v>1</v>
      </c>
      <c r="H301" s="139" t="s">
        <v>181</v>
      </c>
      <c r="I301" s="139" t="b">
        <v>0</v>
      </c>
      <c r="J301" s="139">
        <v>2</v>
      </c>
      <c r="K301" s="139" t="s">
        <v>278</v>
      </c>
    </row>
    <row r="302" spans="1:11" x14ac:dyDescent="0.3">
      <c r="A302" s="142">
        <v>299</v>
      </c>
      <c r="B302" s="140" t="s">
        <v>939</v>
      </c>
      <c r="C302" s="139" t="s">
        <v>1214</v>
      </c>
      <c r="D302" s="139" t="s">
        <v>452</v>
      </c>
      <c r="E302" s="139" t="s">
        <v>513</v>
      </c>
      <c r="F302" s="139" t="s">
        <v>191</v>
      </c>
      <c r="G302" s="139" t="b">
        <v>1</v>
      </c>
      <c r="H302" s="139" t="s">
        <v>181</v>
      </c>
      <c r="I302" s="139" t="b">
        <v>0</v>
      </c>
      <c r="J302" s="139">
        <v>2</v>
      </c>
      <c r="K302" s="139" t="s">
        <v>278</v>
      </c>
    </row>
    <row r="303" spans="1:11" x14ac:dyDescent="0.3">
      <c r="A303" s="142">
        <v>300</v>
      </c>
      <c r="B303" s="140" t="s">
        <v>939</v>
      </c>
      <c r="C303" s="139" t="s">
        <v>1214</v>
      </c>
      <c r="D303" s="139" t="s">
        <v>444</v>
      </c>
      <c r="E303" s="139" t="s">
        <v>513</v>
      </c>
      <c r="F303" s="139" t="s">
        <v>191</v>
      </c>
      <c r="G303" s="139" t="b">
        <v>1</v>
      </c>
      <c r="H303" s="139" t="s">
        <v>181</v>
      </c>
      <c r="I303" s="139" t="b">
        <v>0</v>
      </c>
      <c r="J303" s="139">
        <v>2</v>
      </c>
      <c r="K303" s="139" t="s">
        <v>278</v>
      </c>
    </row>
    <row r="304" spans="1:11" x14ac:dyDescent="0.3">
      <c r="A304" s="142">
        <v>301</v>
      </c>
      <c r="B304" s="140"/>
      <c r="C304" s="139" t="s">
        <v>1214</v>
      </c>
      <c r="D304" s="139" t="s">
        <v>1504</v>
      </c>
      <c r="E304" s="139" t="s">
        <v>513</v>
      </c>
      <c r="F304" s="139" t="s">
        <v>191</v>
      </c>
      <c r="G304" s="139" t="b">
        <v>1</v>
      </c>
      <c r="H304" s="139" t="s">
        <v>181</v>
      </c>
      <c r="I304" s="139" t="b">
        <v>0</v>
      </c>
      <c r="J304" s="139">
        <v>2</v>
      </c>
      <c r="K304" s="139" t="s">
        <v>278</v>
      </c>
    </row>
    <row r="305" spans="1:11" s="133" customFormat="1" x14ac:dyDescent="0.3">
      <c r="A305" s="142">
        <v>302</v>
      </c>
      <c r="B305" s="140" t="s">
        <v>939</v>
      </c>
      <c r="C305" s="139" t="s">
        <v>1214</v>
      </c>
      <c r="D305" s="139" t="s">
        <v>192</v>
      </c>
      <c r="E305" s="139" t="s">
        <v>291</v>
      </c>
      <c r="F305" s="139" t="s">
        <v>361</v>
      </c>
      <c r="G305" s="139" t="b">
        <v>1</v>
      </c>
      <c r="H305" s="139" t="s">
        <v>181</v>
      </c>
      <c r="I305" s="139" t="b">
        <v>1</v>
      </c>
      <c r="J305" s="139">
        <v>3</v>
      </c>
      <c r="K305" s="139" t="s">
        <v>278</v>
      </c>
    </row>
    <row r="306" spans="1:11" x14ac:dyDescent="0.3">
      <c r="A306" s="142">
        <v>303</v>
      </c>
      <c r="B306" s="118" t="s">
        <v>939</v>
      </c>
      <c r="C306" s="118" t="s">
        <v>1243</v>
      </c>
      <c r="D306" s="118" t="s">
        <v>439</v>
      </c>
      <c r="E306" s="118" t="s">
        <v>513</v>
      </c>
      <c r="F306" s="118" t="s">
        <v>485</v>
      </c>
      <c r="G306" s="118" t="b">
        <v>1</v>
      </c>
      <c r="H306" s="118" t="s">
        <v>181</v>
      </c>
      <c r="I306" s="118" t="b">
        <v>0</v>
      </c>
      <c r="J306" s="118">
        <v>2</v>
      </c>
      <c r="K306" s="118" t="s">
        <v>278</v>
      </c>
    </row>
    <row r="307" spans="1:11" x14ac:dyDescent="0.3">
      <c r="A307" s="142">
        <v>304</v>
      </c>
      <c r="B307" s="118" t="s">
        <v>939</v>
      </c>
      <c r="C307" s="119" t="s">
        <v>1243</v>
      </c>
      <c r="D307" s="118" t="s">
        <v>1194</v>
      </c>
      <c r="E307" s="118" t="s">
        <v>513</v>
      </c>
      <c r="F307" s="118" t="s">
        <v>191</v>
      </c>
      <c r="G307" s="118" t="b">
        <v>1</v>
      </c>
      <c r="H307" s="118" t="s">
        <v>181</v>
      </c>
      <c r="I307" s="118" t="b">
        <v>0</v>
      </c>
      <c r="J307" s="118">
        <v>2</v>
      </c>
      <c r="K307" s="118" t="s">
        <v>278</v>
      </c>
    </row>
    <row r="308" spans="1:11" x14ac:dyDescent="0.3">
      <c r="A308" s="142">
        <v>305</v>
      </c>
      <c r="B308" s="118" t="s">
        <v>939</v>
      </c>
      <c r="C308" s="119" t="s">
        <v>1243</v>
      </c>
      <c r="D308" s="118" t="s">
        <v>1296</v>
      </c>
      <c r="E308" s="118" t="s">
        <v>513</v>
      </c>
      <c r="F308" s="118" t="s">
        <v>191</v>
      </c>
      <c r="G308" s="118" t="b">
        <v>1</v>
      </c>
      <c r="H308" s="118" t="s">
        <v>181</v>
      </c>
      <c r="I308" s="118" t="b">
        <v>0</v>
      </c>
      <c r="J308" s="118">
        <v>2</v>
      </c>
      <c r="K308" s="118" t="s">
        <v>278</v>
      </c>
    </row>
    <row r="309" spans="1:11" x14ac:dyDescent="0.3">
      <c r="A309" s="142">
        <v>306</v>
      </c>
      <c r="B309" s="118" t="s">
        <v>939</v>
      </c>
      <c r="C309" s="119" t="s">
        <v>1243</v>
      </c>
      <c r="D309" s="118" t="s">
        <v>457</v>
      </c>
      <c r="E309" s="118" t="s">
        <v>513</v>
      </c>
      <c r="F309" s="118" t="s">
        <v>191</v>
      </c>
      <c r="G309" s="118" t="b">
        <v>1</v>
      </c>
      <c r="H309" s="118" t="s">
        <v>181</v>
      </c>
      <c r="I309" s="118" t="b">
        <v>0</v>
      </c>
      <c r="J309" s="118">
        <v>2</v>
      </c>
      <c r="K309" s="118" t="s">
        <v>278</v>
      </c>
    </row>
    <row r="310" spans="1:11" x14ac:dyDescent="0.3">
      <c r="A310" s="142">
        <v>307</v>
      </c>
      <c r="B310" s="118" t="s">
        <v>939</v>
      </c>
      <c r="C310" s="119" t="s">
        <v>1243</v>
      </c>
      <c r="D310" s="118" t="s">
        <v>1241</v>
      </c>
      <c r="E310" s="118" t="s">
        <v>513</v>
      </c>
      <c r="F310" s="118" t="s">
        <v>191</v>
      </c>
      <c r="G310" s="118" t="b">
        <v>1</v>
      </c>
      <c r="H310" s="118" t="s">
        <v>181</v>
      </c>
      <c r="I310" s="118" t="b">
        <v>0</v>
      </c>
      <c r="J310" s="118">
        <v>2</v>
      </c>
      <c r="K310" s="118" t="s">
        <v>278</v>
      </c>
    </row>
    <row r="311" spans="1:11" x14ac:dyDescent="0.3">
      <c r="A311" s="142">
        <v>308</v>
      </c>
      <c r="B311" s="118" t="s">
        <v>939</v>
      </c>
      <c r="C311" s="119" t="s">
        <v>1243</v>
      </c>
      <c r="D311" s="118" t="s">
        <v>192</v>
      </c>
      <c r="E311" s="118" t="s">
        <v>291</v>
      </c>
      <c r="F311" s="118" t="s">
        <v>361</v>
      </c>
      <c r="G311" s="118" t="b">
        <v>1</v>
      </c>
      <c r="H311" s="118" t="s">
        <v>181</v>
      </c>
      <c r="I311" s="118" t="b">
        <v>1</v>
      </c>
      <c r="J311" s="118">
        <v>3</v>
      </c>
      <c r="K311" s="118" t="s">
        <v>278</v>
      </c>
    </row>
    <row r="312" spans="1:11" s="138" customFormat="1" x14ac:dyDescent="0.3">
      <c r="A312" s="142">
        <v>309</v>
      </c>
      <c r="B312" s="142" t="s">
        <v>939</v>
      </c>
      <c r="C312" s="142" t="s">
        <v>1770</v>
      </c>
      <c r="D312" s="142" t="s">
        <v>439</v>
      </c>
      <c r="E312" s="142" t="s">
        <v>513</v>
      </c>
      <c r="F312" s="142" t="s">
        <v>485</v>
      </c>
      <c r="G312" s="142" t="b">
        <v>1</v>
      </c>
      <c r="H312" s="142" t="s">
        <v>181</v>
      </c>
      <c r="I312" s="142" t="b">
        <v>0</v>
      </c>
      <c r="J312" s="142">
        <v>2</v>
      </c>
      <c r="K312" s="142" t="s">
        <v>278</v>
      </c>
    </row>
    <row r="313" spans="1:11" x14ac:dyDescent="0.3">
      <c r="A313" s="142">
        <v>310</v>
      </c>
      <c r="B313" s="142" t="s">
        <v>939</v>
      </c>
      <c r="C313" s="142" t="s">
        <v>1743</v>
      </c>
      <c r="D313" s="142" t="s">
        <v>1744</v>
      </c>
      <c r="E313" s="142" t="s">
        <v>513</v>
      </c>
      <c r="F313" s="142" t="s">
        <v>191</v>
      </c>
      <c r="G313" s="142" t="b">
        <v>1</v>
      </c>
      <c r="H313" s="142" t="s">
        <v>181</v>
      </c>
      <c r="I313" s="142" t="b">
        <v>0</v>
      </c>
      <c r="J313" s="142">
        <v>2</v>
      </c>
      <c r="K313" s="142" t="s">
        <v>278</v>
      </c>
    </row>
    <row r="314" spans="1:11" x14ac:dyDescent="0.3">
      <c r="A314" s="142">
        <v>311</v>
      </c>
      <c r="B314" s="142" t="s">
        <v>939</v>
      </c>
      <c r="C314" s="142" t="s">
        <v>1746</v>
      </c>
      <c r="D314" s="142" t="s">
        <v>1745</v>
      </c>
      <c r="E314" s="142" t="s">
        <v>291</v>
      </c>
      <c r="F314" s="142" t="s">
        <v>361</v>
      </c>
      <c r="G314" s="142" t="b">
        <v>1</v>
      </c>
      <c r="H314" s="142" t="s">
        <v>181</v>
      </c>
      <c r="I314" s="142" t="b">
        <v>1</v>
      </c>
      <c r="J314" s="142">
        <v>3</v>
      </c>
      <c r="K314" s="142" t="s">
        <v>278</v>
      </c>
    </row>
    <row r="315" spans="1:11" x14ac:dyDescent="0.3">
      <c r="A315" s="142">
        <v>312</v>
      </c>
      <c r="B315" s="142" t="s">
        <v>939</v>
      </c>
      <c r="C315" s="142" t="s">
        <v>1749</v>
      </c>
      <c r="D315" s="142" t="s">
        <v>1748</v>
      </c>
      <c r="E315" s="142" t="s">
        <v>513</v>
      </c>
      <c r="F315" s="142" t="s">
        <v>485</v>
      </c>
      <c r="G315" s="142" t="b">
        <v>1</v>
      </c>
      <c r="H315" s="142" t="s">
        <v>181</v>
      </c>
      <c r="I315" s="142" t="b">
        <v>0</v>
      </c>
      <c r="J315" s="142">
        <v>2</v>
      </c>
      <c r="K315" s="142" t="s">
        <v>278</v>
      </c>
    </row>
    <row r="316" spans="1:11" x14ac:dyDescent="0.3">
      <c r="A316" s="142">
        <v>313</v>
      </c>
      <c r="B316" s="142" t="s">
        <v>939</v>
      </c>
      <c r="C316" s="142" t="s">
        <v>1747</v>
      </c>
      <c r="D316" s="142" t="s">
        <v>1760</v>
      </c>
      <c r="E316" s="142" t="s">
        <v>513</v>
      </c>
      <c r="F316" s="142" t="s">
        <v>191</v>
      </c>
      <c r="G316" s="142" t="b">
        <v>1</v>
      </c>
      <c r="H316" s="142" t="s">
        <v>181</v>
      </c>
      <c r="I316" s="142" t="b">
        <v>0</v>
      </c>
      <c r="J316" s="142">
        <v>2</v>
      </c>
      <c r="K316" s="142" t="s">
        <v>278</v>
      </c>
    </row>
    <row r="317" spans="1:11" x14ac:dyDescent="0.3">
      <c r="A317" s="142">
        <v>314</v>
      </c>
      <c r="B317" s="142" t="s">
        <v>939</v>
      </c>
      <c r="C317" s="142" t="s">
        <v>1747</v>
      </c>
      <c r="D317" s="142" t="s">
        <v>786</v>
      </c>
      <c r="E317" s="142" t="s">
        <v>291</v>
      </c>
      <c r="F317" s="142" t="s">
        <v>361</v>
      </c>
      <c r="G317" s="142" t="b">
        <v>1</v>
      </c>
      <c r="H317" s="142" t="s">
        <v>181</v>
      </c>
      <c r="I317" s="142" t="b">
        <v>1</v>
      </c>
      <c r="J317" s="142">
        <v>3</v>
      </c>
      <c r="K317" s="142" t="s">
        <v>278</v>
      </c>
    </row>
    <row r="318" spans="1:11" s="26" customFormat="1" x14ac:dyDescent="0.3">
      <c r="A318" s="142">
        <v>315</v>
      </c>
      <c r="B318" s="126" t="s">
        <v>939</v>
      </c>
      <c r="C318" s="126" t="s">
        <v>1747</v>
      </c>
      <c r="D318" s="126" t="s">
        <v>1961</v>
      </c>
      <c r="E318" s="126" t="s">
        <v>291</v>
      </c>
      <c r="F318" s="126" t="s">
        <v>361</v>
      </c>
      <c r="G318" s="126" t="b">
        <v>0</v>
      </c>
      <c r="H318" s="126" t="s">
        <v>181</v>
      </c>
      <c r="I318" s="126" t="b">
        <v>0</v>
      </c>
      <c r="J318" s="126">
        <v>2</v>
      </c>
      <c r="K318" s="126" t="s">
        <v>278</v>
      </c>
    </row>
    <row r="319" spans="1:11" s="138" customFormat="1" x14ac:dyDescent="0.3">
      <c r="A319" s="142">
        <v>316</v>
      </c>
      <c r="B319" s="142" t="s">
        <v>939</v>
      </c>
      <c r="C319" s="142" t="s">
        <v>1812</v>
      </c>
      <c r="D319" s="142" t="s">
        <v>32</v>
      </c>
      <c r="E319" s="142" t="s">
        <v>513</v>
      </c>
      <c r="F319" s="142" t="s">
        <v>485</v>
      </c>
      <c r="G319" s="142" t="b">
        <v>1</v>
      </c>
      <c r="H319" s="142" t="s">
        <v>181</v>
      </c>
      <c r="I319" s="142" t="b">
        <v>0</v>
      </c>
      <c r="J319" s="142">
        <v>2</v>
      </c>
      <c r="K319" s="142" t="s">
        <v>278</v>
      </c>
    </row>
    <row r="320" spans="1:11" s="138" customFormat="1" x14ac:dyDescent="0.3">
      <c r="A320" s="142">
        <v>317</v>
      </c>
      <c r="B320" s="142" t="s">
        <v>939</v>
      </c>
      <c r="C320" s="142" t="s">
        <v>1812</v>
      </c>
      <c r="D320" s="142" t="s">
        <v>514</v>
      </c>
      <c r="E320" s="142" t="s">
        <v>513</v>
      </c>
      <c r="F320" s="142" t="s">
        <v>191</v>
      </c>
      <c r="G320" s="142" t="b">
        <v>1</v>
      </c>
      <c r="H320" s="142" t="s">
        <v>181</v>
      </c>
      <c r="I320" s="142" t="b">
        <v>0</v>
      </c>
      <c r="J320" s="142">
        <v>2</v>
      </c>
      <c r="K320" s="142" t="s">
        <v>278</v>
      </c>
    </row>
    <row r="321" spans="1:11" s="138" customFormat="1" x14ac:dyDescent="0.3">
      <c r="A321" s="142">
        <v>318</v>
      </c>
      <c r="B321" s="142" t="s">
        <v>939</v>
      </c>
      <c r="C321" s="142" t="s">
        <v>1815</v>
      </c>
      <c r="D321" s="142" t="s">
        <v>786</v>
      </c>
      <c r="E321" s="142" t="s">
        <v>291</v>
      </c>
      <c r="F321" s="142" t="s">
        <v>361</v>
      </c>
      <c r="G321" s="142" t="b">
        <v>1</v>
      </c>
      <c r="H321" s="142" t="s">
        <v>181</v>
      </c>
      <c r="I321" s="142" t="b">
        <v>1</v>
      </c>
      <c r="J321" s="142">
        <v>3</v>
      </c>
      <c r="K321" s="142" t="s">
        <v>278</v>
      </c>
    </row>
    <row r="322" spans="1:11" s="138" customFormat="1" x14ac:dyDescent="0.3">
      <c r="A322" s="142">
        <v>319</v>
      </c>
      <c r="B322" s="142" t="s">
        <v>2396</v>
      </c>
      <c r="C322" s="142" t="s">
        <v>1813</v>
      </c>
      <c r="D322" s="142" t="s">
        <v>1905</v>
      </c>
      <c r="E322" s="142" t="s">
        <v>291</v>
      </c>
      <c r="F322" s="142" t="s">
        <v>361</v>
      </c>
      <c r="G322" s="142" t="b">
        <v>0</v>
      </c>
      <c r="H322" s="142" t="s">
        <v>181</v>
      </c>
      <c r="I322" s="142" t="b">
        <v>0</v>
      </c>
      <c r="J322" s="142">
        <v>3</v>
      </c>
      <c r="K322" s="142" t="s">
        <v>278</v>
      </c>
    </row>
    <row r="323" spans="1:11" s="138" customFormat="1" x14ac:dyDescent="0.3">
      <c r="A323" s="142">
        <v>320</v>
      </c>
      <c r="B323" s="162" t="s">
        <v>939</v>
      </c>
      <c r="C323" s="162" t="s">
        <v>1850</v>
      </c>
      <c r="D323" s="162" t="s">
        <v>1748</v>
      </c>
      <c r="E323" s="162" t="s">
        <v>513</v>
      </c>
      <c r="F323" s="162" t="s">
        <v>485</v>
      </c>
      <c r="G323" s="162" t="b">
        <v>1</v>
      </c>
      <c r="H323" s="162" t="s">
        <v>181</v>
      </c>
      <c r="I323" s="162" t="b">
        <v>0</v>
      </c>
      <c r="J323" s="162">
        <v>2</v>
      </c>
      <c r="K323" s="162" t="s">
        <v>278</v>
      </c>
    </row>
    <row r="324" spans="1:11" s="138" customFormat="1" x14ac:dyDescent="0.3">
      <c r="A324" s="142">
        <v>321</v>
      </c>
      <c r="B324" s="162" t="s">
        <v>939</v>
      </c>
      <c r="C324" s="162" t="s">
        <v>1850</v>
      </c>
      <c r="D324" s="162" t="s">
        <v>1917</v>
      </c>
      <c r="E324" s="162" t="s">
        <v>513</v>
      </c>
      <c r="F324" s="162" t="s">
        <v>2017</v>
      </c>
      <c r="G324" s="162" t="b">
        <v>1</v>
      </c>
      <c r="H324" s="162" t="s">
        <v>181</v>
      </c>
      <c r="I324" s="162" t="b">
        <v>0</v>
      </c>
      <c r="J324" s="162">
        <v>2</v>
      </c>
      <c r="K324" s="162" t="s">
        <v>278</v>
      </c>
    </row>
    <row r="325" spans="1:11" s="138" customFormat="1" x14ac:dyDescent="0.3">
      <c r="A325" s="142">
        <v>322</v>
      </c>
      <c r="B325" s="162" t="s">
        <v>2028</v>
      </c>
      <c r="C325" s="162" t="s">
        <v>1850</v>
      </c>
      <c r="D325" s="162" t="s">
        <v>2015</v>
      </c>
      <c r="E325" s="162" t="s">
        <v>513</v>
      </c>
      <c r="F325" s="162" t="s">
        <v>2017</v>
      </c>
      <c r="G325" s="162" t="b">
        <v>1</v>
      </c>
      <c r="H325" s="162" t="s">
        <v>181</v>
      </c>
      <c r="I325" s="162" t="b">
        <v>0</v>
      </c>
      <c r="J325" s="162">
        <v>2</v>
      </c>
      <c r="K325" s="162" t="s">
        <v>278</v>
      </c>
    </row>
    <row r="326" spans="1:11" s="138" customFormat="1" x14ac:dyDescent="0.3">
      <c r="A326" s="142">
        <v>323</v>
      </c>
      <c r="B326" s="162" t="s">
        <v>939</v>
      </c>
      <c r="C326" s="162" t="s">
        <v>1850</v>
      </c>
      <c r="D326" s="162" t="s">
        <v>1851</v>
      </c>
      <c r="E326" s="162" t="s">
        <v>513</v>
      </c>
      <c r="F326" s="162" t="s">
        <v>1956</v>
      </c>
      <c r="G326" s="162" t="b">
        <v>1</v>
      </c>
      <c r="H326" s="162" t="s">
        <v>181</v>
      </c>
      <c r="I326" s="162" t="b">
        <v>0</v>
      </c>
      <c r="J326" s="162">
        <v>3</v>
      </c>
      <c r="K326" s="162" t="s">
        <v>278</v>
      </c>
    </row>
    <row r="327" spans="1:11" s="138" customFormat="1" x14ac:dyDescent="0.3">
      <c r="A327" s="142">
        <v>324</v>
      </c>
      <c r="B327" s="162" t="s">
        <v>939</v>
      </c>
      <c r="C327" s="162" t="s">
        <v>1767</v>
      </c>
      <c r="D327" s="162" t="s">
        <v>1852</v>
      </c>
      <c r="E327" s="162" t="s">
        <v>291</v>
      </c>
      <c r="F327" s="162" t="s">
        <v>361</v>
      </c>
      <c r="G327" s="162" t="b">
        <v>1</v>
      </c>
      <c r="H327" s="162" t="s">
        <v>181</v>
      </c>
      <c r="I327" s="162" t="b">
        <v>1</v>
      </c>
      <c r="J327" s="162">
        <v>3</v>
      </c>
      <c r="K327" s="162" t="s">
        <v>278</v>
      </c>
    </row>
    <row r="328" spans="1:11" s="138" customFormat="1" x14ac:dyDescent="0.3">
      <c r="A328" s="142">
        <v>325</v>
      </c>
      <c r="B328" s="162" t="s">
        <v>939</v>
      </c>
      <c r="C328" s="162" t="s">
        <v>1878</v>
      </c>
      <c r="D328" s="162" t="s">
        <v>1748</v>
      </c>
      <c r="E328" s="162" t="s">
        <v>513</v>
      </c>
      <c r="F328" s="162" t="s">
        <v>485</v>
      </c>
      <c r="G328" s="162" t="b">
        <v>1</v>
      </c>
      <c r="H328" s="162" t="s">
        <v>181</v>
      </c>
      <c r="I328" s="162" t="b">
        <v>0</v>
      </c>
      <c r="J328" s="162">
        <v>2</v>
      </c>
      <c r="K328" s="162" t="s">
        <v>278</v>
      </c>
    </row>
    <row r="329" spans="1:11" s="138" customFormat="1" x14ac:dyDescent="0.3">
      <c r="A329" s="142">
        <v>326</v>
      </c>
      <c r="B329" s="162" t="s">
        <v>939</v>
      </c>
      <c r="C329" s="162" t="s">
        <v>1960</v>
      </c>
      <c r="D329" s="162" t="s">
        <v>1917</v>
      </c>
      <c r="E329" s="162" t="s">
        <v>513</v>
      </c>
      <c r="F329" s="162" t="s">
        <v>191</v>
      </c>
      <c r="G329" s="162" t="b">
        <v>1</v>
      </c>
      <c r="H329" s="162" t="s">
        <v>181</v>
      </c>
      <c r="I329" s="162" t="b">
        <v>0</v>
      </c>
      <c r="J329" s="162">
        <v>2</v>
      </c>
      <c r="K329" s="162" t="s">
        <v>278</v>
      </c>
    </row>
    <row r="330" spans="1:11" s="138" customFormat="1" x14ac:dyDescent="0.3">
      <c r="A330" s="142">
        <v>327</v>
      </c>
      <c r="B330" s="162" t="s">
        <v>2029</v>
      </c>
      <c r="C330" s="162" t="s">
        <v>1960</v>
      </c>
      <c r="D330" s="162" t="s">
        <v>2016</v>
      </c>
      <c r="E330" s="162" t="s">
        <v>513</v>
      </c>
      <c r="F330" s="162" t="s">
        <v>2017</v>
      </c>
      <c r="G330" s="162" t="b">
        <v>1</v>
      </c>
      <c r="H330" s="162" t="s">
        <v>181</v>
      </c>
      <c r="I330" s="162" t="b">
        <v>0</v>
      </c>
      <c r="J330" s="162">
        <v>2</v>
      </c>
      <c r="K330" s="162" t="s">
        <v>278</v>
      </c>
    </row>
    <row r="331" spans="1:11" s="138" customFormat="1" x14ac:dyDescent="0.3">
      <c r="A331" s="142">
        <v>328</v>
      </c>
      <c r="B331" s="162" t="s">
        <v>939</v>
      </c>
      <c r="C331" s="162" t="s">
        <v>1878</v>
      </c>
      <c r="D331" s="162" t="s">
        <v>1851</v>
      </c>
      <c r="E331" s="162" t="s">
        <v>513</v>
      </c>
      <c r="F331" s="162" t="s">
        <v>191</v>
      </c>
      <c r="G331" s="162" t="b">
        <v>1</v>
      </c>
      <c r="H331" s="162" t="s">
        <v>181</v>
      </c>
      <c r="I331" s="162" t="b">
        <v>0</v>
      </c>
      <c r="J331" s="162">
        <v>3</v>
      </c>
      <c r="K331" s="162" t="s">
        <v>278</v>
      </c>
    </row>
    <row r="332" spans="1:11" s="138" customFormat="1" x14ac:dyDescent="0.3">
      <c r="A332" s="142">
        <v>329</v>
      </c>
      <c r="B332" s="162" t="s">
        <v>939</v>
      </c>
      <c r="C332" s="162" t="s">
        <v>1878</v>
      </c>
      <c r="D332" s="162" t="s">
        <v>2027</v>
      </c>
      <c r="E332" s="162" t="s">
        <v>291</v>
      </c>
      <c r="F332" s="162" t="s">
        <v>361</v>
      </c>
      <c r="G332" s="162" t="b">
        <v>1</v>
      </c>
      <c r="H332" s="162" t="s">
        <v>181</v>
      </c>
      <c r="I332" s="162" t="b">
        <v>1</v>
      </c>
      <c r="J332" s="162">
        <v>3</v>
      </c>
      <c r="K332" s="162" t="s">
        <v>278</v>
      </c>
    </row>
    <row r="333" spans="1:11" s="26" customFormat="1" x14ac:dyDescent="0.3">
      <c r="A333" s="142">
        <v>330</v>
      </c>
      <c r="B333" s="126" t="s">
        <v>939</v>
      </c>
      <c r="C333" s="126" t="s">
        <v>1884</v>
      </c>
      <c r="D333" s="126" t="s">
        <v>1748</v>
      </c>
      <c r="E333" s="126" t="s">
        <v>513</v>
      </c>
      <c r="F333" s="126" t="s">
        <v>485</v>
      </c>
      <c r="G333" s="126" t="b">
        <v>1</v>
      </c>
      <c r="H333" s="126" t="s">
        <v>181</v>
      </c>
      <c r="I333" s="126" t="b">
        <v>0</v>
      </c>
      <c r="J333" s="126">
        <v>2</v>
      </c>
      <c r="K333" s="126" t="s">
        <v>278</v>
      </c>
    </row>
    <row r="334" spans="1:11" s="26" customFormat="1" x14ac:dyDescent="0.3">
      <c r="A334" s="142">
        <v>331</v>
      </c>
      <c r="B334" s="126" t="s">
        <v>939</v>
      </c>
      <c r="C334" s="126" t="s">
        <v>1884</v>
      </c>
      <c r="D334" s="126" t="s">
        <v>1760</v>
      </c>
      <c r="E334" s="126" t="s">
        <v>513</v>
      </c>
      <c r="F334" s="126" t="s">
        <v>191</v>
      </c>
      <c r="G334" s="126" t="b">
        <v>1</v>
      </c>
      <c r="H334" s="126" t="s">
        <v>181</v>
      </c>
      <c r="I334" s="126" t="b">
        <v>0</v>
      </c>
      <c r="J334" s="126">
        <v>2</v>
      </c>
      <c r="K334" s="126" t="s">
        <v>278</v>
      </c>
    </row>
    <row r="335" spans="1:11" s="26" customFormat="1" x14ac:dyDescent="0.3">
      <c r="A335" s="142">
        <v>332</v>
      </c>
      <c r="B335" s="126" t="s">
        <v>939</v>
      </c>
      <c r="C335" s="126" t="s">
        <v>1884</v>
      </c>
      <c r="D335" s="126" t="s">
        <v>786</v>
      </c>
      <c r="E335" s="126" t="s">
        <v>291</v>
      </c>
      <c r="F335" s="157" t="s">
        <v>361</v>
      </c>
      <c r="G335" s="126" t="b">
        <v>0</v>
      </c>
      <c r="H335" s="126" t="s">
        <v>181</v>
      </c>
      <c r="I335" s="126" t="b">
        <v>0</v>
      </c>
      <c r="J335" s="126">
        <v>2</v>
      </c>
      <c r="K335" s="126" t="s">
        <v>278</v>
      </c>
    </row>
    <row r="336" spans="1:11" s="26" customFormat="1" x14ac:dyDescent="0.3">
      <c r="A336" s="142">
        <v>333</v>
      </c>
      <c r="B336" s="126" t="s">
        <v>939</v>
      </c>
      <c r="C336" s="126" t="s">
        <v>1884</v>
      </c>
      <c r="D336" s="126" t="s">
        <v>1887</v>
      </c>
      <c r="E336" s="126" t="s">
        <v>513</v>
      </c>
      <c r="F336" s="126" t="s">
        <v>191</v>
      </c>
      <c r="G336" s="126" t="b">
        <v>1</v>
      </c>
      <c r="H336" s="126" t="s">
        <v>181</v>
      </c>
      <c r="I336" s="126" t="b">
        <v>0</v>
      </c>
      <c r="J336" s="126">
        <v>2</v>
      </c>
      <c r="K336" s="126" t="s">
        <v>278</v>
      </c>
    </row>
    <row r="337" spans="1:11" s="26" customFormat="1" x14ac:dyDescent="0.3">
      <c r="A337" s="142">
        <v>334</v>
      </c>
      <c r="B337" s="126" t="s">
        <v>939</v>
      </c>
      <c r="C337" s="126" t="s">
        <v>1884</v>
      </c>
      <c r="D337" s="126" t="s">
        <v>1888</v>
      </c>
      <c r="E337" s="126" t="s">
        <v>291</v>
      </c>
      <c r="F337" s="126" t="s">
        <v>361</v>
      </c>
      <c r="G337" s="126" t="b">
        <v>1</v>
      </c>
      <c r="H337" s="126" t="s">
        <v>181</v>
      </c>
      <c r="I337" s="126" t="b">
        <v>1</v>
      </c>
      <c r="J337" s="126">
        <v>3</v>
      </c>
      <c r="K337" s="126" t="s">
        <v>278</v>
      </c>
    </row>
    <row r="338" spans="1:11" s="26" customFormat="1" x14ac:dyDescent="0.3">
      <c r="A338" s="142">
        <v>335</v>
      </c>
      <c r="B338" s="126" t="s">
        <v>939</v>
      </c>
      <c r="C338" s="126" t="s">
        <v>1884</v>
      </c>
      <c r="D338" s="126" t="s">
        <v>1961</v>
      </c>
      <c r="E338" s="126" t="s">
        <v>291</v>
      </c>
      <c r="F338" s="126" t="s">
        <v>361</v>
      </c>
      <c r="G338" s="126" t="b">
        <v>0</v>
      </c>
      <c r="H338" s="126" t="s">
        <v>181</v>
      </c>
      <c r="I338" s="126" t="b">
        <v>0</v>
      </c>
      <c r="J338" s="126">
        <v>2</v>
      </c>
      <c r="K338" s="126" t="s">
        <v>278</v>
      </c>
    </row>
    <row r="339" spans="1:11" s="138" customFormat="1" x14ac:dyDescent="0.3">
      <c r="A339" s="142">
        <v>336</v>
      </c>
      <c r="B339" s="106"/>
      <c r="C339" s="106" t="s">
        <v>1889</v>
      </c>
      <c r="D339" s="142" t="s">
        <v>439</v>
      </c>
      <c r="E339" s="142" t="s">
        <v>513</v>
      </c>
      <c r="F339" s="142" t="s">
        <v>485</v>
      </c>
      <c r="G339" s="142" t="b">
        <v>1</v>
      </c>
      <c r="H339" s="142" t="s">
        <v>181</v>
      </c>
      <c r="I339" s="142" t="b">
        <v>0</v>
      </c>
      <c r="J339" s="142">
        <v>2</v>
      </c>
      <c r="K339" s="142" t="s">
        <v>278</v>
      </c>
    </row>
    <row r="340" spans="1:11" x14ac:dyDescent="0.3">
      <c r="A340" s="142">
        <v>337</v>
      </c>
      <c r="B340" s="142"/>
      <c r="C340" s="142" t="s">
        <v>1889</v>
      </c>
      <c r="D340" s="142" t="s">
        <v>440</v>
      </c>
      <c r="E340" s="142" t="s">
        <v>513</v>
      </c>
      <c r="F340" s="142" t="s">
        <v>191</v>
      </c>
      <c r="G340" s="142" t="b">
        <v>1</v>
      </c>
      <c r="H340" s="142" t="s">
        <v>181</v>
      </c>
      <c r="I340" s="142" t="b">
        <v>0</v>
      </c>
      <c r="J340" s="142">
        <v>2</v>
      </c>
      <c r="K340" s="142" t="s">
        <v>278</v>
      </c>
    </row>
    <row r="341" spans="1:11" s="138" customFormat="1" x14ac:dyDescent="0.3">
      <c r="A341" s="142">
        <v>338</v>
      </c>
      <c r="B341" s="142"/>
      <c r="C341" s="142" t="s">
        <v>1889</v>
      </c>
      <c r="D341" s="142" t="s">
        <v>1893</v>
      </c>
      <c r="E341" s="142" t="s">
        <v>291</v>
      </c>
      <c r="F341" s="142" t="s">
        <v>361</v>
      </c>
      <c r="G341" s="142" t="b">
        <v>1</v>
      </c>
      <c r="H341" s="142" t="s">
        <v>181</v>
      </c>
      <c r="I341" s="142" t="b">
        <v>1</v>
      </c>
      <c r="J341" s="142">
        <v>3</v>
      </c>
      <c r="K341" s="142" t="s">
        <v>278</v>
      </c>
    </row>
    <row r="342" spans="1:11" x14ac:dyDescent="0.3">
      <c r="A342" s="142">
        <v>339</v>
      </c>
      <c r="B342" s="142"/>
      <c r="C342" s="142" t="s">
        <v>1889</v>
      </c>
      <c r="D342" s="126" t="s">
        <v>1961</v>
      </c>
      <c r="E342" s="126" t="s">
        <v>34</v>
      </c>
      <c r="F342" s="126" t="s">
        <v>361</v>
      </c>
      <c r="G342" s="126" t="b">
        <v>0</v>
      </c>
      <c r="H342" s="126" t="s">
        <v>181</v>
      </c>
      <c r="I342" s="126" t="b">
        <v>0</v>
      </c>
      <c r="J342" s="126">
        <v>2</v>
      </c>
      <c r="K342" s="126" t="s">
        <v>278</v>
      </c>
    </row>
    <row r="343" spans="1:11" s="138" customFormat="1" x14ac:dyDescent="0.3">
      <c r="A343" s="142">
        <v>340</v>
      </c>
      <c r="B343" s="106"/>
      <c r="C343" s="106" t="s">
        <v>2108</v>
      </c>
      <c r="D343" s="142" t="s">
        <v>439</v>
      </c>
      <c r="E343" s="142" t="s">
        <v>513</v>
      </c>
      <c r="F343" s="142" t="s">
        <v>485</v>
      </c>
      <c r="G343" s="142" t="b">
        <v>1</v>
      </c>
      <c r="H343" s="142" t="s">
        <v>181</v>
      </c>
      <c r="I343" s="142" t="b">
        <v>0</v>
      </c>
      <c r="J343" s="142">
        <v>2</v>
      </c>
      <c r="K343" s="142" t="s">
        <v>278</v>
      </c>
    </row>
    <row r="344" spans="1:11" s="138" customFormat="1" x14ac:dyDescent="0.3">
      <c r="A344" s="142">
        <v>341</v>
      </c>
      <c r="B344" s="142"/>
      <c r="C344" s="106" t="s">
        <v>2108</v>
      </c>
      <c r="D344" s="142" t="s">
        <v>440</v>
      </c>
      <c r="E344" s="142" t="s">
        <v>513</v>
      </c>
      <c r="F344" s="142" t="s">
        <v>191</v>
      </c>
      <c r="G344" s="142" t="b">
        <v>1</v>
      </c>
      <c r="H344" s="142" t="s">
        <v>181</v>
      </c>
      <c r="I344" s="142" t="b">
        <v>0</v>
      </c>
      <c r="J344" s="142">
        <v>2</v>
      </c>
      <c r="K344" s="142" t="s">
        <v>278</v>
      </c>
    </row>
    <row r="345" spans="1:11" s="138" customFormat="1" x14ac:dyDescent="0.3">
      <c r="A345" s="142">
        <v>342</v>
      </c>
      <c r="B345" s="142"/>
      <c r="C345" s="106" t="s">
        <v>2108</v>
      </c>
      <c r="D345" s="142" t="s">
        <v>1893</v>
      </c>
      <c r="E345" s="142" t="s">
        <v>291</v>
      </c>
      <c r="F345" s="142" t="s">
        <v>361</v>
      </c>
      <c r="G345" s="142" t="b">
        <v>1</v>
      </c>
      <c r="H345" s="142" t="s">
        <v>181</v>
      </c>
      <c r="I345" s="142" t="b">
        <v>1</v>
      </c>
      <c r="J345" s="142">
        <v>3</v>
      </c>
      <c r="K345" s="142" t="s">
        <v>278</v>
      </c>
    </row>
    <row r="346" spans="1:11" s="138" customFormat="1" x14ac:dyDescent="0.3">
      <c r="A346" s="142">
        <v>343</v>
      </c>
      <c r="B346" s="142"/>
      <c r="C346" s="106" t="s">
        <v>2108</v>
      </c>
      <c r="D346" s="126" t="s">
        <v>1961</v>
      </c>
      <c r="E346" s="126" t="s">
        <v>34</v>
      </c>
      <c r="F346" s="126" t="s">
        <v>361</v>
      </c>
      <c r="G346" s="126" t="b">
        <v>0</v>
      </c>
      <c r="H346" s="126" t="s">
        <v>181</v>
      </c>
      <c r="I346" s="126" t="b">
        <v>0</v>
      </c>
      <c r="J346" s="126">
        <v>2</v>
      </c>
      <c r="K346" s="126" t="s">
        <v>278</v>
      </c>
    </row>
    <row r="347" spans="1:11" s="138" customFormat="1" x14ac:dyDescent="0.3">
      <c r="A347" s="142">
        <v>344</v>
      </c>
      <c r="B347" s="106"/>
      <c r="C347" s="106" t="s">
        <v>2111</v>
      </c>
      <c r="D347" s="142" t="s">
        <v>439</v>
      </c>
      <c r="E347" s="142" t="s">
        <v>513</v>
      </c>
      <c r="F347" s="142" t="s">
        <v>485</v>
      </c>
      <c r="G347" s="142" t="b">
        <v>1</v>
      </c>
      <c r="H347" s="142" t="s">
        <v>181</v>
      </c>
      <c r="I347" s="142" t="b">
        <v>0</v>
      </c>
      <c r="J347" s="142">
        <v>2</v>
      </c>
      <c r="K347" s="142" t="s">
        <v>278</v>
      </c>
    </row>
    <row r="348" spans="1:11" s="138" customFormat="1" x14ac:dyDescent="0.3">
      <c r="A348" s="142">
        <v>345</v>
      </c>
      <c r="B348" s="142"/>
      <c r="C348" s="106" t="s">
        <v>2111</v>
      </c>
      <c r="D348" s="142" t="s">
        <v>440</v>
      </c>
      <c r="E348" s="142" t="s">
        <v>513</v>
      </c>
      <c r="F348" s="142" t="s">
        <v>191</v>
      </c>
      <c r="G348" s="142" t="b">
        <v>1</v>
      </c>
      <c r="H348" s="142" t="s">
        <v>181</v>
      </c>
      <c r="I348" s="142" t="b">
        <v>0</v>
      </c>
      <c r="J348" s="142">
        <v>2</v>
      </c>
      <c r="K348" s="142" t="s">
        <v>278</v>
      </c>
    </row>
    <row r="349" spans="1:11" s="138" customFormat="1" x14ac:dyDescent="0.3">
      <c r="A349" s="142">
        <v>346</v>
      </c>
      <c r="B349" s="142"/>
      <c r="C349" s="106" t="s">
        <v>2111</v>
      </c>
      <c r="D349" s="142" t="s">
        <v>1893</v>
      </c>
      <c r="E349" s="142" t="s">
        <v>291</v>
      </c>
      <c r="F349" s="142" t="s">
        <v>361</v>
      </c>
      <c r="G349" s="142" t="b">
        <v>1</v>
      </c>
      <c r="H349" s="142" t="s">
        <v>181</v>
      </c>
      <c r="I349" s="142" t="b">
        <v>1</v>
      </c>
      <c r="J349" s="142">
        <v>3</v>
      </c>
      <c r="K349" s="142" t="s">
        <v>278</v>
      </c>
    </row>
    <row r="350" spans="1:11" s="138" customFormat="1" x14ac:dyDescent="0.3">
      <c r="A350" s="142">
        <v>347</v>
      </c>
      <c r="B350" s="142"/>
      <c r="C350" s="106" t="s">
        <v>2111</v>
      </c>
      <c r="D350" s="126" t="s">
        <v>1961</v>
      </c>
      <c r="E350" s="126" t="s">
        <v>34</v>
      </c>
      <c r="F350" s="126" t="s">
        <v>361</v>
      </c>
      <c r="G350" s="126" t="b">
        <v>0</v>
      </c>
      <c r="H350" s="126" t="s">
        <v>181</v>
      </c>
      <c r="I350" s="126" t="b">
        <v>0</v>
      </c>
      <c r="J350" s="126">
        <v>2</v>
      </c>
      <c r="K350" s="126" t="s">
        <v>278</v>
      </c>
    </row>
    <row r="351" spans="1:11" s="138" customFormat="1" x14ac:dyDescent="0.3">
      <c r="A351" s="142">
        <v>348</v>
      </c>
      <c r="B351" s="106"/>
      <c r="C351" s="106" t="s">
        <v>1919</v>
      </c>
      <c r="D351" s="142" t="s">
        <v>439</v>
      </c>
      <c r="E351" s="142" t="s">
        <v>513</v>
      </c>
      <c r="F351" s="142" t="s">
        <v>485</v>
      </c>
      <c r="G351" s="142" t="b">
        <v>1</v>
      </c>
      <c r="H351" s="142" t="s">
        <v>181</v>
      </c>
      <c r="I351" s="142" t="b">
        <v>0</v>
      </c>
      <c r="J351" s="142">
        <v>2</v>
      </c>
      <c r="K351" s="142" t="s">
        <v>278</v>
      </c>
    </row>
    <row r="352" spans="1:11" s="138" customFormat="1" x14ac:dyDescent="0.3">
      <c r="A352" s="142">
        <v>349</v>
      </c>
      <c r="B352" s="142"/>
      <c r="C352" s="142" t="s">
        <v>1919</v>
      </c>
      <c r="D352" s="142" t="s">
        <v>440</v>
      </c>
      <c r="E352" s="142" t="s">
        <v>513</v>
      </c>
      <c r="F352" s="142" t="s">
        <v>191</v>
      </c>
      <c r="G352" s="142" t="b">
        <v>1</v>
      </c>
      <c r="H352" s="142" t="s">
        <v>181</v>
      </c>
      <c r="I352" s="142" t="b">
        <v>0</v>
      </c>
      <c r="J352" s="142">
        <v>2</v>
      </c>
      <c r="K352" s="142" t="s">
        <v>278</v>
      </c>
    </row>
    <row r="353" spans="1:11" s="138" customFormat="1" x14ac:dyDescent="0.3">
      <c r="A353" s="142">
        <v>350</v>
      </c>
      <c r="B353" s="142"/>
      <c r="C353" s="142" t="s">
        <v>2479</v>
      </c>
      <c r="D353" s="142" t="s">
        <v>1893</v>
      </c>
      <c r="E353" s="142" t="s">
        <v>291</v>
      </c>
      <c r="F353" s="142" t="s">
        <v>361</v>
      </c>
      <c r="G353" s="142" t="b">
        <v>1</v>
      </c>
      <c r="H353" s="142" t="s">
        <v>181</v>
      </c>
      <c r="I353" s="142" t="b">
        <v>1</v>
      </c>
      <c r="J353" s="142">
        <v>3</v>
      </c>
      <c r="K353" s="142" t="s">
        <v>278</v>
      </c>
    </row>
    <row r="354" spans="1:11" x14ac:dyDescent="0.3">
      <c r="A354" s="142">
        <v>351</v>
      </c>
      <c r="B354" s="162" t="s">
        <v>939</v>
      </c>
      <c r="C354" s="162" t="s">
        <v>1962</v>
      </c>
      <c r="D354" s="162" t="s">
        <v>1748</v>
      </c>
      <c r="E354" s="162" t="s">
        <v>2050</v>
      </c>
      <c r="F354" s="162" t="s">
        <v>485</v>
      </c>
      <c r="G354" s="162" t="b">
        <v>1</v>
      </c>
      <c r="H354" s="162" t="s">
        <v>181</v>
      </c>
      <c r="I354" s="162" t="b">
        <v>0</v>
      </c>
      <c r="J354" s="162">
        <v>2</v>
      </c>
      <c r="K354" s="162" t="s">
        <v>278</v>
      </c>
    </row>
    <row r="355" spans="1:11" x14ac:dyDescent="0.3">
      <c r="A355" s="142">
        <v>352</v>
      </c>
      <c r="B355" s="162" t="s">
        <v>939</v>
      </c>
      <c r="C355" s="162" t="s">
        <v>1962</v>
      </c>
      <c r="D355" s="162" t="s">
        <v>2099</v>
      </c>
      <c r="E355" s="162" t="s">
        <v>513</v>
      </c>
      <c r="F355" s="162" t="s">
        <v>1956</v>
      </c>
      <c r="G355" s="162" t="b">
        <v>1</v>
      </c>
      <c r="H355" s="162" t="s">
        <v>181</v>
      </c>
      <c r="I355" s="162" t="b">
        <v>0</v>
      </c>
      <c r="J355" s="162">
        <v>3</v>
      </c>
      <c r="K355" s="162" t="s">
        <v>278</v>
      </c>
    </row>
    <row r="356" spans="1:11" x14ac:dyDescent="0.3">
      <c r="A356" s="199">
        <v>353</v>
      </c>
      <c r="B356" s="162" t="s">
        <v>939</v>
      </c>
      <c r="C356" s="162" t="s">
        <v>1962</v>
      </c>
      <c r="D356" s="162" t="s">
        <v>1852</v>
      </c>
      <c r="E356" s="162" t="s">
        <v>291</v>
      </c>
      <c r="F356" s="162" t="s">
        <v>361</v>
      </c>
      <c r="G356" s="162" t="b">
        <v>1</v>
      </c>
      <c r="H356" s="162" t="s">
        <v>181</v>
      </c>
      <c r="I356" s="162" t="b">
        <v>1</v>
      </c>
      <c r="J356" s="162">
        <v>3</v>
      </c>
      <c r="K356" s="162" t="s">
        <v>278</v>
      </c>
    </row>
    <row r="357" spans="1:11" s="138" customFormat="1" x14ac:dyDescent="0.3">
      <c r="A357" s="199">
        <v>354</v>
      </c>
      <c r="B357" s="162" t="s">
        <v>939</v>
      </c>
      <c r="C357" s="162" t="s">
        <v>2004</v>
      </c>
      <c r="D357" s="162" t="s">
        <v>32</v>
      </c>
      <c r="E357" s="162" t="s">
        <v>513</v>
      </c>
      <c r="F357" s="162" t="s">
        <v>2051</v>
      </c>
      <c r="G357" s="162" t="b">
        <v>1</v>
      </c>
      <c r="H357" s="162" t="s">
        <v>181</v>
      </c>
      <c r="I357" s="162" t="b">
        <v>0</v>
      </c>
      <c r="J357" s="162">
        <v>2</v>
      </c>
      <c r="K357" s="162" t="s">
        <v>278</v>
      </c>
    </row>
    <row r="358" spans="1:11" s="138" customFormat="1" x14ac:dyDescent="0.3">
      <c r="A358" s="199">
        <v>355</v>
      </c>
      <c r="B358" s="162" t="s">
        <v>939</v>
      </c>
      <c r="C358" s="162" t="s">
        <v>2004</v>
      </c>
      <c r="D358" s="162" t="s">
        <v>2006</v>
      </c>
      <c r="E358" s="162" t="s">
        <v>513</v>
      </c>
      <c r="F358" s="162" t="s">
        <v>785</v>
      </c>
      <c r="G358" s="162" t="b">
        <v>1</v>
      </c>
      <c r="H358" s="162" t="s">
        <v>181</v>
      </c>
      <c r="I358" s="162" t="b">
        <v>0</v>
      </c>
      <c r="J358" s="162">
        <v>2</v>
      </c>
      <c r="K358" s="162" t="s">
        <v>278</v>
      </c>
    </row>
    <row r="359" spans="1:11" s="138" customFormat="1" x14ac:dyDescent="0.3">
      <c r="A359" s="199">
        <v>356</v>
      </c>
      <c r="B359" s="162" t="s">
        <v>939</v>
      </c>
      <c r="C359" s="162" t="s">
        <v>2004</v>
      </c>
      <c r="D359" s="162" t="s">
        <v>1852</v>
      </c>
      <c r="E359" s="162" t="s">
        <v>291</v>
      </c>
      <c r="F359" s="162" t="s">
        <v>2052</v>
      </c>
      <c r="G359" s="162" t="b">
        <v>1</v>
      </c>
      <c r="H359" s="162" t="s">
        <v>2053</v>
      </c>
      <c r="I359" s="162" t="b">
        <v>1</v>
      </c>
      <c r="J359" s="162">
        <v>3</v>
      </c>
      <c r="K359" s="162" t="s">
        <v>2054</v>
      </c>
    </row>
    <row r="360" spans="1:11" s="138" customFormat="1" x14ac:dyDescent="0.3">
      <c r="A360" s="199">
        <v>357</v>
      </c>
      <c r="B360" s="162" t="s">
        <v>2049</v>
      </c>
      <c r="C360" s="162" t="s">
        <v>2062</v>
      </c>
      <c r="D360" s="162" t="s">
        <v>2056</v>
      </c>
      <c r="E360" s="162" t="s">
        <v>2050</v>
      </c>
      <c r="F360" s="162" t="s">
        <v>2057</v>
      </c>
      <c r="G360" s="162" t="b">
        <v>1</v>
      </c>
      <c r="H360" s="162" t="s">
        <v>2058</v>
      </c>
      <c r="I360" s="162" t="b">
        <v>0</v>
      </c>
      <c r="J360" s="162">
        <v>2</v>
      </c>
      <c r="K360" s="162" t="s">
        <v>2059</v>
      </c>
    </row>
    <row r="361" spans="1:11" x14ac:dyDescent="0.3">
      <c r="A361" s="199">
        <v>358</v>
      </c>
      <c r="B361" s="162" t="s">
        <v>2049</v>
      </c>
      <c r="C361" s="162" t="s">
        <v>2055</v>
      </c>
      <c r="D361" s="162" t="s">
        <v>2063</v>
      </c>
      <c r="E361" s="162" t="s">
        <v>2050</v>
      </c>
      <c r="F361" s="162" t="s">
        <v>2060</v>
      </c>
      <c r="G361" s="162" t="b">
        <v>1</v>
      </c>
      <c r="H361" s="162" t="s">
        <v>2058</v>
      </c>
      <c r="I361" s="162" t="b">
        <v>0</v>
      </c>
      <c r="J361" s="162">
        <v>2</v>
      </c>
      <c r="K361" s="162" t="s">
        <v>2059</v>
      </c>
    </row>
    <row r="362" spans="1:11" x14ac:dyDescent="0.3">
      <c r="A362" s="199">
        <v>359</v>
      </c>
      <c r="B362" s="162" t="s">
        <v>2049</v>
      </c>
      <c r="C362" s="162" t="s">
        <v>2055</v>
      </c>
      <c r="D362" s="162" t="s">
        <v>2066</v>
      </c>
      <c r="E362" s="162" t="s">
        <v>291</v>
      </c>
      <c r="F362" s="162" t="s">
        <v>2061</v>
      </c>
      <c r="G362" s="162" t="b">
        <v>1</v>
      </c>
      <c r="H362" s="162" t="s">
        <v>2058</v>
      </c>
      <c r="I362" s="162" t="b">
        <v>1</v>
      </c>
      <c r="J362" s="162">
        <v>3</v>
      </c>
      <c r="K362" s="162" t="s">
        <v>2059</v>
      </c>
    </row>
    <row r="363" spans="1:11" s="138" customFormat="1" x14ac:dyDescent="0.3">
      <c r="A363" s="199">
        <v>360</v>
      </c>
      <c r="B363" s="162" t="s">
        <v>2081</v>
      </c>
      <c r="C363" s="162" t="s">
        <v>2078</v>
      </c>
      <c r="D363" s="162" t="s">
        <v>617</v>
      </c>
      <c r="E363" s="162" t="s">
        <v>481</v>
      </c>
      <c r="F363" s="162" t="s">
        <v>1497</v>
      </c>
      <c r="G363" s="162" t="b">
        <v>1</v>
      </c>
      <c r="H363" s="162" t="s">
        <v>2058</v>
      </c>
      <c r="I363" s="162" t="b">
        <v>0</v>
      </c>
      <c r="J363" s="162">
        <v>2</v>
      </c>
      <c r="K363" s="162" t="s">
        <v>2059</v>
      </c>
    </row>
    <row r="364" spans="1:11" s="138" customFormat="1" x14ac:dyDescent="0.3">
      <c r="A364" s="199">
        <v>361</v>
      </c>
      <c r="B364" s="162" t="s">
        <v>2044</v>
      </c>
      <c r="C364" s="162" t="s">
        <v>2078</v>
      </c>
      <c r="D364" s="162" t="s">
        <v>1958</v>
      </c>
      <c r="E364" s="162" t="s">
        <v>481</v>
      </c>
      <c r="F364" s="162" t="s">
        <v>1956</v>
      </c>
      <c r="G364" s="162" t="b">
        <v>1</v>
      </c>
      <c r="H364" s="162" t="s">
        <v>2058</v>
      </c>
      <c r="I364" s="162" t="b">
        <v>0</v>
      </c>
      <c r="J364" s="162">
        <v>2</v>
      </c>
      <c r="K364" s="162" t="s">
        <v>2059</v>
      </c>
    </row>
    <row r="365" spans="1:11" s="138" customFormat="1" x14ac:dyDescent="0.3">
      <c r="A365" s="199">
        <v>362</v>
      </c>
      <c r="B365" s="162" t="s">
        <v>2081</v>
      </c>
      <c r="C365" s="162" t="s">
        <v>2078</v>
      </c>
      <c r="D365" s="142" t="s">
        <v>1893</v>
      </c>
      <c r="E365" s="142" t="s">
        <v>291</v>
      </c>
      <c r="F365" s="142" t="s">
        <v>361</v>
      </c>
      <c r="G365" s="142" t="b">
        <v>1</v>
      </c>
      <c r="H365" s="142" t="s">
        <v>181</v>
      </c>
      <c r="I365" s="142" t="b">
        <v>1</v>
      </c>
      <c r="J365" s="142">
        <v>3</v>
      </c>
      <c r="K365" s="142" t="s">
        <v>278</v>
      </c>
    </row>
    <row r="366" spans="1:11" s="138" customFormat="1" x14ac:dyDescent="0.3">
      <c r="A366" s="199">
        <v>363</v>
      </c>
      <c r="B366" s="162" t="s">
        <v>2081</v>
      </c>
      <c r="C366" s="162" t="s">
        <v>2078</v>
      </c>
      <c r="D366" s="142" t="s">
        <v>1905</v>
      </c>
      <c r="E366" s="142" t="s">
        <v>291</v>
      </c>
      <c r="F366" s="126" t="s">
        <v>361</v>
      </c>
      <c r="G366" s="126" t="b">
        <v>0</v>
      </c>
      <c r="H366" s="142" t="s">
        <v>181</v>
      </c>
      <c r="I366" s="142" t="b">
        <v>0</v>
      </c>
      <c r="J366" s="142">
        <v>3</v>
      </c>
      <c r="K366" s="142" t="s">
        <v>278</v>
      </c>
    </row>
    <row r="367" spans="1:11" s="189" customFormat="1" x14ac:dyDescent="0.3">
      <c r="A367" s="199">
        <v>364</v>
      </c>
      <c r="B367" s="190" t="s">
        <v>2366</v>
      </c>
      <c r="C367" s="190" t="s">
        <v>2227</v>
      </c>
      <c r="D367" s="190" t="s">
        <v>1222</v>
      </c>
      <c r="E367" s="190" t="s">
        <v>513</v>
      </c>
      <c r="F367" s="190" t="s">
        <v>485</v>
      </c>
      <c r="G367" s="190" t="b">
        <v>1</v>
      </c>
      <c r="H367" s="190" t="s">
        <v>181</v>
      </c>
      <c r="I367" s="190" t="b">
        <v>0</v>
      </c>
      <c r="J367" s="190">
        <v>2</v>
      </c>
      <c r="K367" s="190" t="s">
        <v>2359</v>
      </c>
    </row>
    <row r="368" spans="1:11" s="189" customFormat="1" x14ac:dyDescent="0.3">
      <c r="A368" s="199">
        <v>365</v>
      </c>
      <c r="B368" s="190" t="s">
        <v>2366</v>
      </c>
      <c r="C368" s="190" t="s">
        <v>2227</v>
      </c>
      <c r="D368" s="190" t="s">
        <v>1917</v>
      </c>
      <c r="E368" s="190" t="s">
        <v>513</v>
      </c>
      <c r="F368" s="190" t="s">
        <v>2351</v>
      </c>
      <c r="G368" s="190" t="b">
        <v>1</v>
      </c>
      <c r="H368" s="190" t="s">
        <v>181</v>
      </c>
      <c r="I368" s="190" t="b">
        <v>0</v>
      </c>
      <c r="J368" s="190">
        <v>2</v>
      </c>
      <c r="K368" s="190" t="s">
        <v>278</v>
      </c>
    </row>
    <row r="369" spans="1:11" s="189" customFormat="1" x14ac:dyDescent="0.3">
      <c r="A369" s="199">
        <v>366</v>
      </c>
      <c r="B369" s="190" t="s">
        <v>2366</v>
      </c>
      <c r="C369" s="190" t="s">
        <v>2227</v>
      </c>
      <c r="D369" s="190" t="s">
        <v>2358</v>
      </c>
      <c r="E369" s="190" t="s">
        <v>513</v>
      </c>
      <c r="F369" s="190" t="s">
        <v>2351</v>
      </c>
      <c r="G369" s="190" t="b">
        <v>1</v>
      </c>
      <c r="H369" s="190" t="s">
        <v>181</v>
      </c>
      <c r="I369" s="190" t="b">
        <v>0</v>
      </c>
      <c r="J369" s="190">
        <v>2</v>
      </c>
      <c r="K369" s="190" t="s">
        <v>278</v>
      </c>
    </row>
    <row r="370" spans="1:11" s="189" customFormat="1" x14ac:dyDescent="0.3">
      <c r="A370" s="199">
        <v>367</v>
      </c>
      <c r="B370" s="190" t="s">
        <v>2366</v>
      </c>
      <c r="C370" s="190" t="s">
        <v>2227</v>
      </c>
      <c r="D370" s="190" t="s">
        <v>2015</v>
      </c>
      <c r="E370" s="190" t="s">
        <v>513</v>
      </c>
      <c r="F370" s="190" t="s">
        <v>191</v>
      </c>
      <c r="G370" s="190" t="b">
        <v>1</v>
      </c>
      <c r="H370" s="190" t="s">
        <v>181</v>
      </c>
      <c r="I370" s="190" t="b">
        <v>0</v>
      </c>
      <c r="J370" s="190">
        <v>2</v>
      </c>
      <c r="K370" s="190" t="s">
        <v>2359</v>
      </c>
    </row>
    <row r="371" spans="1:11" s="189" customFormat="1" x14ac:dyDescent="0.3">
      <c r="A371" s="199">
        <v>368</v>
      </c>
      <c r="B371" s="190" t="s">
        <v>2366</v>
      </c>
      <c r="C371" s="190" t="s">
        <v>2227</v>
      </c>
      <c r="D371" s="190" t="s">
        <v>1851</v>
      </c>
      <c r="E371" s="190" t="s">
        <v>513</v>
      </c>
      <c r="F371" s="190" t="s">
        <v>191</v>
      </c>
      <c r="G371" s="190" t="b">
        <v>1</v>
      </c>
      <c r="H371" s="190" t="s">
        <v>181</v>
      </c>
      <c r="I371" s="190" t="b">
        <v>0</v>
      </c>
      <c r="J371" s="190">
        <v>3</v>
      </c>
      <c r="K371" s="190" t="s">
        <v>278</v>
      </c>
    </row>
    <row r="372" spans="1:11" s="189" customFormat="1" x14ac:dyDescent="0.3">
      <c r="A372" s="199">
        <v>369</v>
      </c>
      <c r="B372" s="190" t="s">
        <v>2366</v>
      </c>
      <c r="C372" s="190" t="s">
        <v>2227</v>
      </c>
      <c r="D372" s="190" t="s">
        <v>1852</v>
      </c>
      <c r="E372" s="190" t="s">
        <v>291</v>
      </c>
      <c r="F372" s="190" t="s">
        <v>361</v>
      </c>
      <c r="G372" s="190" t="b">
        <v>1</v>
      </c>
      <c r="H372" s="190" t="s">
        <v>181</v>
      </c>
      <c r="I372" s="190" t="b">
        <v>0</v>
      </c>
      <c r="J372" s="190">
        <v>3</v>
      </c>
      <c r="K372" s="190" t="s">
        <v>278</v>
      </c>
    </row>
    <row r="373" spans="1:11" s="189" customFormat="1" x14ac:dyDescent="0.3">
      <c r="A373" s="199">
        <v>370</v>
      </c>
      <c r="B373" s="190" t="s">
        <v>2366</v>
      </c>
      <c r="C373" s="190" t="s">
        <v>2227</v>
      </c>
      <c r="D373" s="190" t="s">
        <v>2245</v>
      </c>
      <c r="E373" s="190" t="s">
        <v>291</v>
      </c>
      <c r="F373" s="190" t="s">
        <v>361</v>
      </c>
      <c r="G373" s="190" t="b">
        <v>1</v>
      </c>
      <c r="H373" s="190" t="s">
        <v>181</v>
      </c>
      <c r="I373" s="190" t="b">
        <v>0</v>
      </c>
      <c r="J373" s="190">
        <v>3</v>
      </c>
      <c r="K373" s="190" t="s">
        <v>278</v>
      </c>
    </row>
    <row r="374" spans="1:11" s="178" customFormat="1" x14ac:dyDescent="0.3">
      <c r="A374" s="199">
        <v>371</v>
      </c>
      <c r="B374" s="177" t="s">
        <v>2115</v>
      </c>
      <c r="C374" s="177" t="s">
        <v>2387</v>
      </c>
      <c r="D374" s="177" t="s">
        <v>32</v>
      </c>
      <c r="E374" s="177" t="s">
        <v>513</v>
      </c>
      <c r="F374" s="177" t="s">
        <v>485</v>
      </c>
      <c r="G374" s="177" t="b">
        <v>1</v>
      </c>
      <c r="H374" s="177" t="s">
        <v>181</v>
      </c>
      <c r="I374" s="177" t="b">
        <v>0</v>
      </c>
      <c r="J374" s="177">
        <v>2</v>
      </c>
      <c r="K374" s="177" t="s">
        <v>278</v>
      </c>
    </row>
    <row r="375" spans="1:11" s="178" customFormat="1" x14ac:dyDescent="0.3">
      <c r="A375" s="199">
        <v>372</v>
      </c>
      <c r="B375" s="177" t="s">
        <v>2115</v>
      </c>
      <c r="C375" s="177" t="s">
        <v>2387</v>
      </c>
      <c r="D375" s="177" t="s">
        <v>1851</v>
      </c>
      <c r="E375" s="177" t="s">
        <v>513</v>
      </c>
      <c r="F375" s="177" t="s">
        <v>191</v>
      </c>
      <c r="G375" s="177" t="b">
        <v>1</v>
      </c>
      <c r="H375" s="177" t="s">
        <v>181</v>
      </c>
      <c r="I375" s="177" t="b">
        <v>0</v>
      </c>
      <c r="J375" s="177">
        <v>3</v>
      </c>
      <c r="K375" s="177" t="s">
        <v>278</v>
      </c>
    </row>
    <row r="376" spans="1:11" s="178" customFormat="1" x14ac:dyDescent="0.3">
      <c r="A376" s="199">
        <v>373</v>
      </c>
      <c r="B376" s="177" t="s">
        <v>2115</v>
      </c>
      <c r="C376" s="177" t="s">
        <v>2387</v>
      </c>
      <c r="D376" s="177" t="s">
        <v>1852</v>
      </c>
      <c r="E376" s="177" t="s">
        <v>291</v>
      </c>
      <c r="F376" s="177" t="s">
        <v>361</v>
      </c>
      <c r="G376" s="177" t="b">
        <v>1</v>
      </c>
      <c r="H376" s="177" t="s">
        <v>181</v>
      </c>
      <c r="I376" s="177" t="b">
        <v>0</v>
      </c>
      <c r="J376" s="177">
        <v>3</v>
      </c>
      <c r="K376" s="177" t="s">
        <v>278</v>
      </c>
    </row>
    <row r="377" spans="1:11" s="178" customFormat="1" x14ac:dyDescent="0.3">
      <c r="A377" s="199">
        <v>374</v>
      </c>
      <c r="B377" s="177" t="s">
        <v>2115</v>
      </c>
      <c r="C377" s="177" t="s">
        <v>2387</v>
      </c>
      <c r="D377" s="177" t="s">
        <v>2123</v>
      </c>
      <c r="E377" s="177" t="s">
        <v>291</v>
      </c>
      <c r="F377" s="177" t="s">
        <v>361</v>
      </c>
      <c r="G377" s="177" t="b">
        <v>1</v>
      </c>
      <c r="H377" s="177" t="s">
        <v>181</v>
      </c>
      <c r="I377" s="177" t="b">
        <v>0</v>
      </c>
      <c r="J377" s="177">
        <v>3</v>
      </c>
      <c r="K377" s="177" t="s">
        <v>278</v>
      </c>
    </row>
    <row r="378" spans="1:11" s="138" customFormat="1" x14ac:dyDescent="0.3">
      <c r="A378" s="199">
        <v>375</v>
      </c>
      <c r="B378" s="106"/>
      <c r="C378" s="106" t="s">
        <v>2136</v>
      </c>
      <c r="D378" s="142" t="s">
        <v>439</v>
      </c>
      <c r="E378" s="142" t="s">
        <v>513</v>
      </c>
      <c r="F378" s="142" t="s">
        <v>485</v>
      </c>
      <c r="G378" s="142" t="b">
        <v>1</v>
      </c>
      <c r="H378" s="142" t="s">
        <v>181</v>
      </c>
      <c r="I378" s="142" t="b">
        <v>0</v>
      </c>
      <c r="J378" s="142">
        <v>2</v>
      </c>
      <c r="K378" s="142" t="s">
        <v>278</v>
      </c>
    </row>
    <row r="379" spans="1:11" s="138" customFormat="1" x14ac:dyDescent="0.3">
      <c r="A379" s="199">
        <v>376</v>
      </c>
      <c r="B379" s="142"/>
      <c r="C379" s="106" t="s">
        <v>2136</v>
      </c>
      <c r="D379" s="142" t="s">
        <v>440</v>
      </c>
      <c r="E379" s="142" t="s">
        <v>513</v>
      </c>
      <c r="F379" s="142" t="s">
        <v>191</v>
      </c>
      <c r="G379" s="142" t="b">
        <v>1</v>
      </c>
      <c r="H379" s="142" t="s">
        <v>181</v>
      </c>
      <c r="I379" s="142" t="b">
        <v>0</v>
      </c>
      <c r="J379" s="142">
        <v>2</v>
      </c>
      <c r="K379" s="142" t="s">
        <v>278</v>
      </c>
    </row>
    <row r="380" spans="1:11" s="138" customFormat="1" x14ac:dyDescent="0.3">
      <c r="A380" s="199">
        <v>377</v>
      </c>
      <c r="B380" s="142"/>
      <c r="C380" s="106" t="s">
        <v>2136</v>
      </c>
      <c r="D380" s="142" t="s">
        <v>1893</v>
      </c>
      <c r="E380" s="142" t="s">
        <v>291</v>
      </c>
      <c r="F380" s="142" t="s">
        <v>361</v>
      </c>
      <c r="G380" s="142" t="b">
        <v>1</v>
      </c>
      <c r="H380" s="142" t="s">
        <v>181</v>
      </c>
      <c r="I380" s="142" t="b">
        <v>1</v>
      </c>
      <c r="J380" s="142">
        <v>3</v>
      </c>
      <c r="K380" s="142" t="s">
        <v>278</v>
      </c>
    </row>
    <row r="381" spans="1:11" s="138" customFormat="1" x14ac:dyDescent="0.3">
      <c r="A381" s="199">
        <v>378</v>
      </c>
      <c r="B381" s="142"/>
      <c r="C381" s="106" t="s">
        <v>2136</v>
      </c>
      <c r="D381" s="126" t="s">
        <v>1961</v>
      </c>
      <c r="E381" s="126" t="s">
        <v>34</v>
      </c>
      <c r="F381" s="126" t="s">
        <v>2443</v>
      </c>
      <c r="G381" s="126" t="b">
        <v>0</v>
      </c>
      <c r="H381" s="126" t="s">
        <v>181</v>
      </c>
      <c r="I381" s="126" t="b">
        <v>0</v>
      </c>
      <c r="J381" s="126">
        <v>2</v>
      </c>
      <c r="K381" s="126" t="s">
        <v>278</v>
      </c>
    </row>
    <row r="382" spans="1:11" s="178" customFormat="1" x14ac:dyDescent="0.3">
      <c r="A382" s="199">
        <v>379</v>
      </c>
      <c r="B382" s="177" t="s">
        <v>2115</v>
      </c>
      <c r="C382" s="177" t="s">
        <v>2357</v>
      </c>
      <c r="D382" s="177" t="s">
        <v>2153</v>
      </c>
      <c r="E382" s="177" t="s">
        <v>513</v>
      </c>
      <c r="F382" s="177" t="s">
        <v>2351</v>
      </c>
      <c r="G382" s="177" t="b">
        <v>1</v>
      </c>
      <c r="H382" s="177" t="s">
        <v>181</v>
      </c>
      <c r="I382" s="177" t="b">
        <v>0</v>
      </c>
      <c r="J382" s="177">
        <v>2</v>
      </c>
      <c r="K382" s="177" t="s">
        <v>2155</v>
      </c>
    </row>
    <row r="383" spans="1:11" s="178" customFormat="1" x14ac:dyDescent="0.3">
      <c r="A383" s="199">
        <v>380</v>
      </c>
      <c r="B383" s="177" t="s">
        <v>2115</v>
      </c>
      <c r="C383" s="177" t="s">
        <v>2150</v>
      </c>
      <c r="D383" s="177" t="s">
        <v>2154</v>
      </c>
      <c r="E383" s="177" t="s">
        <v>291</v>
      </c>
      <c r="F383" s="177" t="s">
        <v>361</v>
      </c>
      <c r="G383" s="177" t="b">
        <v>1</v>
      </c>
      <c r="H383" s="177" t="s">
        <v>181</v>
      </c>
      <c r="I383" s="177" t="b">
        <v>0</v>
      </c>
      <c r="J383" s="177">
        <v>2</v>
      </c>
      <c r="K383" s="177" t="s">
        <v>278</v>
      </c>
    </row>
    <row r="384" spans="1:11" s="138" customFormat="1" x14ac:dyDescent="0.3">
      <c r="A384" s="199">
        <v>381</v>
      </c>
      <c r="B384" s="162" t="s">
        <v>2178</v>
      </c>
      <c r="C384" s="162" t="s">
        <v>2354</v>
      </c>
      <c r="D384" s="162" t="s">
        <v>2185</v>
      </c>
      <c r="E384" s="162" t="s">
        <v>2050</v>
      </c>
      <c r="F384" s="162" t="s">
        <v>2186</v>
      </c>
      <c r="G384" s="162" t="b">
        <v>1</v>
      </c>
      <c r="H384" s="162" t="s">
        <v>2187</v>
      </c>
      <c r="I384" s="162" t="b">
        <v>0</v>
      </c>
      <c r="J384" s="162">
        <v>2</v>
      </c>
      <c r="K384" s="162" t="s">
        <v>2188</v>
      </c>
    </row>
    <row r="385" spans="1:11" s="138" customFormat="1" x14ac:dyDescent="0.3">
      <c r="A385" s="199">
        <v>382</v>
      </c>
      <c r="B385" s="162" t="s">
        <v>2178</v>
      </c>
      <c r="C385" s="162" t="s">
        <v>2179</v>
      </c>
      <c r="D385" s="162" t="s">
        <v>2207</v>
      </c>
      <c r="E385" s="162" t="s">
        <v>2050</v>
      </c>
      <c r="F385" s="162" t="s">
        <v>2189</v>
      </c>
      <c r="G385" s="162" t="b">
        <v>1</v>
      </c>
      <c r="H385" s="162" t="s">
        <v>2187</v>
      </c>
      <c r="I385" s="162" t="b">
        <v>0</v>
      </c>
      <c r="J385" s="162">
        <v>2</v>
      </c>
      <c r="K385" s="162" t="s">
        <v>2188</v>
      </c>
    </row>
    <row r="386" spans="1:11" s="138" customFormat="1" x14ac:dyDescent="0.3">
      <c r="A386" s="199">
        <v>383</v>
      </c>
      <c r="B386" s="162" t="s">
        <v>2192</v>
      </c>
      <c r="C386" s="162" t="s">
        <v>2179</v>
      </c>
      <c r="D386" s="162" t="s">
        <v>2208</v>
      </c>
      <c r="E386" s="162" t="s">
        <v>291</v>
      </c>
      <c r="F386" s="162" t="s">
        <v>2190</v>
      </c>
      <c r="G386" s="162" t="b">
        <v>1</v>
      </c>
      <c r="H386" s="162" t="s">
        <v>2187</v>
      </c>
      <c r="I386" s="162" t="b">
        <v>1</v>
      </c>
      <c r="J386" s="162">
        <v>3</v>
      </c>
      <c r="K386" s="162" t="s">
        <v>2188</v>
      </c>
    </row>
    <row r="387" spans="1:11" s="184" customFormat="1" x14ac:dyDescent="0.3">
      <c r="A387" s="199">
        <v>384</v>
      </c>
      <c r="B387" s="180" t="s">
        <v>2263</v>
      </c>
      <c r="C387" s="180" t="s">
        <v>2264</v>
      </c>
      <c r="D387" s="180" t="s">
        <v>2265</v>
      </c>
      <c r="E387" s="180" t="s">
        <v>513</v>
      </c>
      <c r="F387" s="180" t="s">
        <v>485</v>
      </c>
      <c r="G387" s="180" t="b">
        <v>1</v>
      </c>
      <c r="H387" s="180" t="s">
        <v>181</v>
      </c>
      <c r="I387" s="180" t="b">
        <v>0</v>
      </c>
      <c r="J387" s="180">
        <v>2</v>
      </c>
      <c r="K387" s="180" t="s">
        <v>278</v>
      </c>
    </row>
    <row r="388" spans="1:11" s="184" customFormat="1" x14ac:dyDescent="0.3">
      <c r="A388" s="199">
        <v>385</v>
      </c>
      <c r="B388" s="180" t="s">
        <v>2266</v>
      </c>
      <c r="C388" s="180" t="s">
        <v>2264</v>
      </c>
      <c r="D388" s="180" t="s">
        <v>2267</v>
      </c>
      <c r="E388" s="180" t="s">
        <v>513</v>
      </c>
      <c r="F388" s="180" t="s">
        <v>191</v>
      </c>
      <c r="G388" s="180" t="b">
        <v>1</v>
      </c>
      <c r="H388" s="180" t="s">
        <v>181</v>
      </c>
      <c r="I388" s="180" t="b">
        <v>0</v>
      </c>
      <c r="J388" s="180">
        <v>2</v>
      </c>
      <c r="K388" s="180" t="s">
        <v>278</v>
      </c>
    </row>
    <row r="389" spans="1:11" s="184" customFormat="1" x14ac:dyDescent="0.3">
      <c r="A389" s="199">
        <v>386</v>
      </c>
      <c r="B389" s="180" t="s">
        <v>2266</v>
      </c>
      <c r="C389" s="180" t="s">
        <v>2264</v>
      </c>
      <c r="D389" s="180" t="s">
        <v>2268</v>
      </c>
      <c r="E389" s="180" t="s">
        <v>2269</v>
      </c>
      <c r="F389" s="180" t="s">
        <v>2270</v>
      </c>
      <c r="G389" s="180" t="b">
        <v>0</v>
      </c>
      <c r="H389" s="180" t="s">
        <v>181</v>
      </c>
      <c r="I389" s="180" t="b">
        <v>1</v>
      </c>
      <c r="J389" s="180">
        <v>2</v>
      </c>
      <c r="K389" s="180" t="s">
        <v>278</v>
      </c>
    </row>
    <row r="390" spans="1:11" s="184" customFormat="1" x14ac:dyDescent="0.3">
      <c r="A390" s="199">
        <v>387</v>
      </c>
      <c r="B390" s="180" t="s">
        <v>2266</v>
      </c>
      <c r="C390" s="180" t="s">
        <v>2264</v>
      </c>
      <c r="D390" s="180" t="s">
        <v>2271</v>
      </c>
      <c r="E390" s="180" t="s">
        <v>2272</v>
      </c>
      <c r="F390" s="180" t="s">
        <v>2270</v>
      </c>
      <c r="G390" s="180" t="b">
        <v>0</v>
      </c>
      <c r="H390" s="180" t="s">
        <v>181</v>
      </c>
      <c r="I390" s="180" t="b">
        <v>1</v>
      </c>
      <c r="J390" s="180">
        <v>2</v>
      </c>
      <c r="K390" s="180" t="s">
        <v>278</v>
      </c>
    </row>
    <row r="391" spans="1:11" s="184" customFormat="1" x14ac:dyDescent="0.3">
      <c r="A391" s="199">
        <v>388</v>
      </c>
      <c r="B391" s="180" t="s">
        <v>2266</v>
      </c>
      <c r="C391" s="180" t="s">
        <v>2264</v>
      </c>
      <c r="D391" s="180" t="s">
        <v>2273</v>
      </c>
      <c r="E391" s="180" t="s">
        <v>2272</v>
      </c>
      <c r="F391" s="180" t="s">
        <v>2270</v>
      </c>
      <c r="G391" s="180" t="b">
        <v>0</v>
      </c>
      <c r="H391" s="180" t="s">
        <v>181</v>
      </c>
      <c r="I391" s="180" t="b">
        <v>1</v>
      </c>
      <c r="J391" s="180">
        <v>2</v>
      </c>
      <c r="K391" s="180" t="s">
        <v>278</v>
      </c>
    </row>
    <row r="392" spans="1:11" s="184" customFormat="1" x14ac:dyDescent="0.3">
      <c r="A392" s="199">
        <v>389</v>
      </c>
      <c r="B392" s="180" t="s">
        <v>2266</v>
      </c>
      <c r="C392" s="180" t="s">
        <v>2274</v>
      </c>
      <c r="D392" s="180" t="s">
        <v>2275</v>
      </c>
      <c r="E392" s="195" t="s">
        <v>513</v>
      </c>
      <c r="F392" s="180" t="s">
        <v>485</v>
      </c>
      <c r="G392" s="180" t="b">
        <v>1</v>
      </c>
      <c r="H392" s="180" t="s">
        <v>181</v>
      </c>
      <c r="I392" s="180" t="b">
        <v>0</v>
      </c>
      <c r="J392" s="180">
        <v>2</v>
      </c>
      <c r="K392" s="180" t="s">
        <v>278</v>
      </c>
    </row>
    <row r="393" spans="1:11" s="184" customFormat="1" x14ac:dyDescent="0.3">
      <c r="A393" s="199">
        <v>390</v>
      </c>
      <c r="B393" s="180" t="s">
        <v>2266</v>
      </c>
      <c r="C393" s="180" t="s">
        <v>2276</v>
      </c>
      <c r="D393" s="180" t="s">
        <v>2277</v>
      </c>
      <c r="E393" s="180" t="s">
        <v>513</v>
      </c>
      <c r="F393" s="180" t="s">
        <v>191</v>
      </c>
      <c r="G393" s="180" t="b">
        <v>1</v>
      </c>
      <c r="H393" s="180" t="s">
        <v>181</v>
      </c>
      <c r="I393" s="180" t="b">
        <v>0</v>
      </c>
      <c r="J393" s="180">
        <v>2</v>
      </c>
      <c r="K393" s="180" t="s">
        <v>278</v>
      </c>
    </row>
    <row r="394" spans="1:11" s="196" customFormat="1" x14ac:dyDescent="0.3">
      <c r="A394" s="199">
        <v>391</v>
      </c>
      <c r="B394" s="195" t="s">
        <v>2266</v>
      </c>
      <c r="C394" s="195" t="s">
        <v>2276</v>
      </c>
      <c r="D394" s="195" t="s">
        <v>786</v>
      </c>
      <c r="E394" s="195" t="s">
        <v>1955</v>
      </c>
      <c r="F394" s="195" t="s">
        <v>361</v>
      </c>
      <c r="G394" s="195" t="b">
        <v>1</v>
      </c>
      <c r="H394" s="195" t="s">
        <v>181</v>
      </c>
      <c r="I394" s="195" t="b">
        <v>1</v>
      </c>
      <c r="J394" s="195">
        <v>2</v>
      </c>
      <c r="K394" s="195" t="s">
        <v>278</v>
      </c>
    </row>
    <row r="395" spans="1:11" s="196" customFormat="1" x14ac:dyDescent="0.3">
      <c r="A395" s="199">
        <v>392</v>
      </c>
      <c r="B395" s="195" t="s">
        <v>2263</v>
      </c>
      <c r="C395" s="195" t="s">
        <v>2276</v>
      </c>
      <c r="D395" s="195" t="s">
        <v>2556</v>
      </c>
      <c r="E395" s="195" t="s">
        <v>34</v>
      </c>
      <c r="F395" s="195" t="s">
        <v>361</v>
      </c>
      <c r="G395" s="195" t="b">
        <v>0</v>
      </c>
      <c r="H395" s="195" t="s">
        <v>181</v>
      </c>
      <c r="I395" s="195" t="b">
        <v>1</v>
      </c>
      <c r="J395" s="195">
        <v>2</v>
      </c>
      <c r="K395" s="195" t="s">
        <v>278</v>
      </c>
    </row>
    <row r="396" spans="1:11" s="196" customFormat="1" x14ac:dyDescent="0.3">
      <c r="A396" s="199">
        <v>393</v>
      </c>
      <c r="B396" s="197" t="s">
        <v>2431</v>
      </c>
      <c r="C396" s="197" t="s">
        <v>2429</v>
      </c>
      <c r="D396" s="197" t="s">
        <v>439</v>
      </c>
      <c r="E396" s="197" t="s">
        <v>513</v>
      </c>
      <c r="F396" s="197" t="s">
        <v>485</v>
      </c>
      <c r="G396" s="197" t="b">
        <v>1</v>
      </c>
      <c r="H396" s="197" t="s">
        <v>181</v>
      </c>
      <c r="I396" s="197" t="b">
        <v>0</v>
      </c>
      <c r="J396" s="197">
        <v>2</v>
      </c>
      <c r="K396" s="197" t="s">
        <v>278</v>
      </c>
    </row>
    <row r="397" spans="1:11" s="196" customFormat="1" x14ac:dyDescent="0.3">
      <c r="A397" s="199">
        <v>394</v>
      </c>
      <c r="B397" s="197" t="s">
        <v>2431</v>
      </c>
      <c r="C397" s="197" t="s">
        <v>2429</v>
      </c>
      <c r="D397" s="197" t="s">
        <v>440</v>
      </c>
      <c r="E397" s="197" t="s">
        <v>513</v>
      </c>
      <c r="F397" s="197" t="s">
        <v>191</v>
      </c>
      <c r="G397" s="197" t="b">
        <v>1</v>
      </c>
      <c r="H397" s="197" t="s">
        <v>181</v>
      </c>
      <c r="I397" s="197" t="b">
        <v>0</v>
      </c>
      <c r="J397" s="197">
        <v>2</v>
      </c>
      <c r="K397" s="197" t="s">
        <v>278</v>
      </c>
    </row>
    <row r="398" spans="1:11" s="196" customFormat="1" x14ac:dyDescent="0.3">
      <c r="A398" s="199">
        <v>395</v>
      </c>
      <c r="B398" s="197" t="s">
        <v>2431</v>
      </c>
      <c r="C398" s="197" t="s">
        <v>2429</v>
      </c>
      <c r="D398" s="197" t="s">
        <v>1893</v>
      </c>
      <c r="E398" s="197" t="s">
        <v>291</v>
      </c>
      <c r="F398" s="197" t="s">
        <v>361</v>
      </c>
      <c r="G398" s="197" t="b">
        <v>1</v>
      </c>
      <c r="H398" s="197" t="s">
        <v>181</v>
      </c>
      <c r="I398" s="197" t="b">
        <v>1</v>
      </c>
      <c r="J398" s="197">
        <v>3</v>
      </c>
      <c r="K398" s="197" t="s">
        <v>278</v>
      </c>
    </row>
    <row r="399" spans="1:11" x14ac:dyDescent="0.3">
      <c r="A399" s="199">
        <v>396</v>
      </c>
      <c r="B399" s="199" t="s">
        <v>2438</v>
      </c>
      <c r="C399" s="199" t="s">
        <v>2439</v>
      </c>
      <c r="D399" s="199" t="s">
        <v>2532</v>
      </c>
      <c r="E399" s="199" t="s">
        <v>513</v>
      </c>
      <c r="F399" s="199" t="s">
        <v>485</v>
      </c>
      <c r="G399" s="199" t="b">
        <v>1</v>
      </c>
      <c r="H399" s="199" t="s">
        <v>181</v>
      </c>
      <c r="I399" s="199" t="b">
        <v>0</v>
      </c>
      <c r="J399" s="199">
        <v>2</v>
      </c>
      <c r="K399" s="199" t="s">
        <v>278</v>
      </c>
    </row>
    <row r="400" spans="1:11" x14ac:dyDescent="0.3">
      <c r="A400" s="199">
        <v>397</v>
      </c>
      <c r="B400" s="199" t="s">
        <v>2438</v>
      </c>
      <c r="C400" s="199" t="s">
        <v>2440</v>
      </c>
      <c r="D400" s="199" t="s">
        <v>440</v>
      </c>
      <c r="E400" s="199" t="s">
        <v>513</v>
      </c>
      <c r="F400" s="199" t="s">
        <v>191</v>
      </c>
      <c r="G400" s="199" t="b">
        <v>1</v>
      </c>
      <c r="H400" s="199" t="s">
        <v>181</v>
      </c>
      <c r="I400" s="199" t="b">
        <v>0</v>
      </c>
      <c r="J400" s="199">
        <v>2</v>
      </c>
      <c r="K400" s="199" t="s">
        <v>278</v>
      </c>
    </row>
    <row r="401" spans="1:11" x14ac:dyDescent="0.3">
      <c r="A401" s="199">
        <v>398</v>
      </c>
      <c r="B401" s="199" t="s">
        <v>2438</v>
      </c>
      <c r="C401" s="199" t="s">
        <v>2439</v>
      </c>
      <c r="D401" s="199" t="s">
        <v>1893</v>
      </c>
      <c r="E401" s="199" t="s">
        <v>291</v>
      </c>
      <c r="F401" s="199" t="s">
        <v>361</v>
      </c>
      <c r="G401" s="199" t="b">
        <v>1</v>
      </c>
      <c r="H401" s="199" t="s">
        <v>181</v>
      </c>
      <c r="I401" s="199" t="b">
        <v>1</v>
      </c>
      <c r="J401" s="199">
        <v>3</v>
      </c>
      <c r="K401" s="199" t="s">
        <v>278</v>
      </c>
    </row>
    <row r="402" spans="1:11" x14ac:dyDescent="0.3">
      <c r="A402" s="199">
        <v>399</v>
      </c>
      <c r="B402" s="199" t="s">
        <v>2438</v>
      </c>
      <c r="C402" s="199" t="s">
        <v>2439</v>
      </c>
      <c r="D402" s="198" t="s">
        <v>1961</v>
      </c>
      <c r="E402" s="198" t="s">
        <v>291</v>
      </c>
      <c r="F402" s="199" t="s">
        <v>2443</v>
      </c>
      <c r="G402" s="198" t="b">
        <v>0</v>
      </c>
      <c r="H402" s="198" t="s">
        <v>181</v>
      </c>
      <c r="I402" s="198" t="b">
        <v>0</v>
      </c>
      <c r="J402" s="198">
        <v>2</v>
      </c>
      <c r="K402" s="198" t="s">
        <v>278</v>
      </c>
    </row>
    <row r="403" spans="1:11" x14ac:dyDescent="0.3">
      <c r="A403" s="199">
        <v>400</v>
      </c>
      <c r="B403" s="200" t="s">
        <v>2481</v>
      </c>
      <c r="C403" s="199" t="s">
        <v>2483</v>
      </c>
      <c r="D403" s="199" t="s">
        <v>2536</v>
      </c>
      <c r="E403" s="199" t="s">
        <v>513</v>
      </c>
      <c r="F403" s="199" t="s">
        <v>485</v>
      </c>
      <c r="G403" s="199" t="b">
        <v>1</v>
      </c>
      <c r="H403" s="199" t="s">
        <v>181</v>
      </c>
      <c r="I403" s="199" t="b">
        <v>0</v>
      </c>
      <c r="J403" s="199">
        <v>2</v>
      </c>
      <c r="K403" s="199" t="s">
        <v>2530</v>
      </c>
    </row>
    <row r="404" spans="1:11" s="138" customFormat="1" x14ac:dyDescent="0.3">
      <c r="A404" s="199">
        <v>401</v>
      </c>
      <c r="B404" s="200" t="s">
        <v>2511</v>
      </c>
      <c r="C404" s="199" t="s">
        <v>2483</v>
      </c>
      <c r="D404" s="199" t="s">
        <v>2533</v>
      </c>
      <c r="E404" s="199" t="s">
        <v>513</v>
      </c>
      <c r="F404" s="199" t="s">
        <v>485</v>
      </c>
      <c r="G404" s="199" t="b">
        <v>1</v>
      </c>
      <c r="H404" s="199" t="s">
        <v>181</v>
      </c>
      <c r="I404" s="199" t="b">
        <v>0</v>
      </c>
      <c r="J404" s="199">
        <v>2</v>
      </c>
      <c r="K404" s="199" t="s">
        <v>2530</v>
      </c>
    </row>
    <row r="405" spans="1:11" s="138" customFormat="1" x14ac:dyDescent="0.3">
      <c r="A405" s="199">
        <v>402</v>
      </c>
      <c r="B405" s="200" t="s">
        <v>2511</v>
      </c>
      <c r="C405" s="199" t="s">
        <v>2483</v>
      </c>
      <c r="D405" s="199" t="s">
        <v>2510</v>
      </c>
      <c r="E405" s="199" t="s">
        <v>513</v>
      </c>
      <c r="F405" s="199" t="s">
        <v>191</v>
      </c>
      <c r="G405" s="199" t="b">
        <v>1</v>
      </c>
      <c r="H405" s="199" t="s">
        <v>181</v>
      </c>
      <c r="I405" s="199" t="b">
        <v>0</v>
      </c>
      <c r="J405" s="138">
        <v>2</v>
      </c>
      <c r="K405" s="199" t="s">
        <v>278</v>
      </c>
    </row>
    <row r="406" spans="1:11" x14ac:dyDescent="0.3">
      <c r="A406" s="199">
        <v>403</v>
      </c>
      <c r="B406" s="200" t="s">
        <v>2481</v>
      </c>
      <c r="C406" s="199" t="s">
        <v>2483</v>
      </c>
      <c r="D406" s="199" t="s">
        <v>1852</v>
      </c>
      <c r="E406" s="199" t="s">
        <v>291</v>
      </c>
      <c r="F406" s="199" t="s">
        <v>361</v>
      </c>
      <c r="G406" s="199" t="b">
        <v>1</v>
      </c>
      <c r="H406" s="199" t="s">
        <v>181</v>
      </c>
      <c r="I406" s="199" t="b">
        <v>1</v>
      </c>
      <c r="J406" s="199">
        <v>2</v>
      </c>
      <c r="K406" s="199" t="s">
        <v>278</v>
      </c>
    </row>
    <row r="407" spans="1:11" x14ac:dyDescent="0.3">
      <c r="A407" s="199">
        <v>404</v>
      </c>
      <c r="B407" s="200" t="s">
        <v>2511</v>
      </c>
      <c r="C407" s="199" t="s">
        <v>2514</v>
      </c>
      <c r="D407" s="199" t="s">
        <v>2512</v>
      </c>
      <c r="E407" s="199" t="s">
        <v>291</v>
      </c>
      <c r="F407" s="199" t="s">
        <v>361</v>
      </c>
      <c r="G407" s="199" t="b">
        <v>0</v>
      </c>
      <c r="H407" s="199" t="s">
        <v>181</v>
      </c>
      <c r="I407" s="199" t="b">
        <v>0</v>
      </c>
      <c r="J407" s="199">
        <v>2</v>
      </c>
      <c r="K407" s="199" t="s">
        <v>278</v>
      </c>
    </row>
    <row r="408" spans="1:11" s="204" customFormat="1" x14ac:dyDescent="0.3">
      <c r="A408" s="199">
        <v>405</v>
      </c>
      <c r="B408" s="201" t="s">
        <v>2551</v>
      </c>
      <c r="C408" s="201" t="s">
        <v>2547</v>
      </c>
      <c r="D408" s="201" t="s">
        <v>702</v>
      </c>
      <c r="E408" s="201" t="s">
        <v>513</v>
      </c>
      <c r="F408" s="201" t="s">
        <v>485</v>
      </c>
      <c r="G408" s="201" t="b">
        <v>1</v>
      </c>
      <c r="H408" s="201" t="s">
        <v>181</v>
      </c>
      <c r="I408" s="201" t="b">
        <v>0</v>
      </c>
      <c r="J408" s="201">
        <v>2</v>
      </c>
      <c r="K408" s="201" t="s">
        <v>278</v>
      </c>
    </row>
    <row r="409" spans="1:11" s="204" customFormat="1" x14ac:dyDescent="0.3">
      <c r="A409" s="199">
        <v>406</v>
      </c>
      <c r="B409" s="201" t="s">
        <v>2551</v>
      </c>
      <c r="C409" s="201" t="s">
        <v>2547</v>
      </c>
      <c r="D409" s="201" t="s">
        <v>514</v>
      </c>
      <c r="E409" s="201" t="s">
        <v>513</v>
      </c>
      <c r="F409" s="201" t="s">
        <v>191</v>
      </c>
      <c r="G409" s="201" t="b">
        <v>1</v>
      </c>
      <c r="H409" s="201" t="s">
        <v>181</v>
      </c>
      <c r="I409" s="201" t="b">
        <v>0</v>
      </c>
      <c r="J409" s="201">
        <v>2</v>
      </c>
      <c r="K409" s="201" t="s">
        <v>278</v>
      </c>
    </row>
    <row r="410" spans="1:11" s="204" customFormat="1" x14ac:dyDescent="0.3">
      <c r="A410" s="199">
        <v>407</v>
      </c>
      <c r="B410" s="201" t="s">
        <v>2551</v>
      </c>
      <c r="C410" s="201" t="s">
        <v>2547</v>
      </c>
      <c r="D410" s="201" t="s">
        <v>2412</v>
      </c>
      <c r="E410" s="201" t="s">
        <v>291</v>
      </c>
      <c r="F410" s="201" t="s">
        <v>361</v>
      </c>
      <c r="G410" s="201" t="b">
        <v>1</v>
      </c>
      <c r="H410" s="201" t="s">
        <v>181</v>
      </c>
      <c r="I410" s="201" t="b">
        <v>1</v>
      </c>
      <c r="J410" s="201">
        <v>3</v>
      </c>
      <c r="K410" s="201" t="s">
        <v>278</v>
      </c>
    </row>
    <row r="411" spans="1:11" s="204" customFormat="1" x14ac:dyDescent="0.3">
      <c r="A411" s="199">
        <v>408</v>
      </c>
      <c r="B411" s="201" t="s">
        <v>2551</v>
      </c>
      <c r="C411" s="201" t="s">
        <v>2547</v>
      </c>
      <c r="D411" s="201" t="s">
        <v>1961</v>
      </c>
      <c r="E411" s="201" t="s">
        <v>291</v>
      </c>
      <c r="F411" s="201" t="s">
        <v>361</v>
      </c>
      <c r="G411" s="201" t="b">
        <v>0</v>
      </c>
      <c r="H411" s="201" t="s">
        <v>181</v>
      </c>
      <c r="I411" s="201" t="b">
        <v>0</v>
      </c>
      <c r="J411" s="201">
        <v>2</v>
      </c>
      <c r="K411" s="201" t="s">
        <v>278</v>
      </c>
    </row>
  </sheetData>
  <autoFilter ref="A3:K398"/>
  <customSheetViews>
    <customSheetView guid="{B717B417-3738-4EC1-97E5-4D400E55309E}" scale="120">
      <pane xSplit="2" ySplit="3" topLeftCell="C302" activePane="bottomRight" state="frozen"/>
      <selection pane="bottomRight" activeCell="E305" sqref="E305"/>
      <pageMargins left="0.7" right="0.7" top="0.75" bottom="0.75" header="0.3" footer="0.3"/>
      <pageSetup paperSize="9" orientation="portrait" r:id="rId1"/>
    </customSheetView>
    <customSheetView guid="{7F1A120C-3C0C-4936-81F2-F9C570FDBE15}">
      <pane xSplit="2" ySplit="3" topLeftCell="C373" activePane="bottomRight" state="frozen"/>
      <selection pane="bottomRight" activeCell="E379" sqref="E379"/>
      <pageMargins left="0.7" right="0.7" top="0.75" bottom="0.75" header="0.3" footer="0.3"/>
      <pageSetup paperSize="9" orientation="portrait" r:id="rId2"/>
    </customSheetView>
    <customSheetView guid="{E348B659-B135-46ED-8C38-016C52573E3B}" topLeftCell="A112">
      <selection activeCell="C35" sqref="C35"/>
      <pageMargins left="0.7" right="0.7" top="0.75" bottom="0.75" header="0.3" footer="0.3"/>
      <pageSetup paperSize="9" orientation="portrait" r:id="rId3"/>
    </customSheetView>
    <customSheetView guid="{DDF50C55-3576-493D-BFF7-6A479D526CD2}" scale="120">
      <pane xSplit="2" ySplit="3" topLeftCell="C368" activePane="bottomRight" state="frozen"/>
      <selection pane="bottomRight" activeCell="F385" sqref="F385"/>
      <pageMargins left="0.7" right="0.7" top="0.75" bottom="0.75" header="0.3" footer="0.3"/>
      <pageSetup paperSize="9" orientation="portrait" r:id="rId4"/>
    </customSheetView>
    <customSheetView guid="{F49939A7-87A3-4E83-86C4-AEF2D00DE395}" topLeftCell="B324">
      <selection activeCell="C350" sqref="C350"/>
      <pageMargins left="0.7" right="0.7" top="0.75" bottom="0.75" header="0.3" footer="0.3"/>
      <pageSetup paperSize="9" orientation="portrait" r:id="rId5"/>
    </customSheetView>
    <customSheetView guid="{1487CBE8-7FF1-403D-BD09-EF9EB9EEDC23}" topLeftCell="A302">
      <selection activeCell="C327" sqref="C327"/>
      <pageMargins left="0.7" right="0.7" top="0.75" bottom="0.75" header="0.3" footer="0.3"/>
      <pageSetup paperSize="9" orientation="portrait" r:id="rId6"/>
    </customSheetView>
    <customSheetView guid="{41B7DCBF-FDE8-4B3E-B30E-7BCED9C1021B}" topLeftCell="A289">
      <selection activeCell="C315" sqref="C315"/>
      <pageMargins left="0.7" right="0.7" top="0.75" bottom="0.75" header="0.3" footer="0.3"/>
      <pageSetup paperSize="9" orientation="portrait" r:id="rId7"/>
    </customSheetView>
    <customSheetView guid="{DB85D18A-C4C8-4FCF-A712-1D38A5942C73}">
      <pane xSplit="4" ySplit="3" topLeftCell="E313" activePane="bottomRight" state="frozen"/>
      <selection pane="bottomRight" activeCell="C337" sqref="C337"/>
      <pageMargins left="0.7" right="0.7" top="0.75" bottom="0.75" header="0.3" footer="0.3"/>
      <pageSetup paperSize="9" orientation="portrait" r:id="rId8"/>
    </customSheetView>
    <customSheetView guid="{A1835830-0962-4986-A2D3-4DF990F5E98D}" topLeftCell="A313">
      <selection activeCell="A337" sqref="A337:XFD339"/>
      <pageMargins left="0.7" right="0.7" top="0.75" bottom="0.75" header="0.3" footer="0.3"/>
      <pageSetup paperSize="9" orientation="portrait" r:id="rId9"/>
    </customSheetView>
    <customSheetView guid="{8E43AFF5-6E61-429E-AAB9-3030D13B770D}" filter="1" showAutoFilter="1">
      <selection activeCell="C330" sqref="C330"/>
      <pageMargins left="0.7" right="0.7" top="0.75" bottom="0.75" header="0.3" footer="0.3"/>
      <pageSetup paperSize="9" orientation="portrait" r:id="rId10"/>
      <autoFilter ref="A3:K336">
        <filterColumn colId="2">
          <filters>
            <filter val="Consult Policy"/>
          </filters>
        </filterColumn>
      </autoFilter>
    </customSheetView>
    <customSheetView guid="{57EB78AA-630F-43C6-B0FB-296725D06B5A}" topLeftCell="A313">
      <selection activeCell="C333" sqref="C333"/>
      <pageMargins left="0.7" right="0.7" top="0.75" bottom="0.75" header="0.3" footer="0.3"/>
      <pageSetup paperSize="9" orientation="portrait" r:id="rId11"/>
    </customSheetView>
    <customSheetView guid="{0710A227-3821-4A5D-88A6-C2A0F94C7973}" scale="115">
      <selection activeCell="C35" sqref="C35"/>
      <pageMargins left="0.7" right="0.7" top="0.75" bottom="0.75" header="0.3" footer="0.3"/>
      <pageSetup paperSize="9" orientation="portrait" r:id="rId12"/>
    </customSheetView>
    <customSheetView guid="{4FB201C4-19AD-47B1-BFC1-B165674648BC}" topLeftCell="A238">
      <selection activeCell="G284" sqref="G284"/>
      <pageMargins left="0.7" right="0.7" top="0.75" bottom="0.75" header="0.3" footer="0.3"/>
      <pageSetup paperSize="9" orientation="portrait" r:id="rId13"/>
    </customSheetView>
    <customSheetView guid="{F4A77A33-B77F-4F75-906A-FAFF47459B02}" topLeftCell="A289">
      <selection activeCell="C314" sqref="C314"/>
      <pageMargins left="0.7" right="0.7" top="0.75" bottom="0.75" header="0.3" footer="0.3"/>
      <pageSetup paperSize="9" orientation="portrait" r:id="rId14"/>
    </customSheetView>
    <customSheetView guid="{D759D8BA-D7E5-463D-AD56-35BA95FF68D2}">
      <selection activeCell="I2" sqref="I2"/>
      <pageMargins left="0.7" right="0.7" top="0.75" bottom="0.75" header="0.3" footer="0.3"/>
      <pageSetup paperSize="9" orientation="portrait" r:id="rId15"/>
    </customSheetView>
    <customSheetView guid="{3CDE465C-E0A3-4C0E-9266-00C99F359942}" topLeftCell="A238">
      <selection activeCell="B4" sqref="B4:J281"/>
      <pageMargins left="0.7" right="0.7" top="0.75" bottom="0.75" header="0.3" footer="0.3"/>
      <pageSetup paperSize="9" orientation="portrait" r:id="rId16"/>
    </customSheetView>
    <customSheetView guid="{908E38B1-FA4A-4F8B-85E1-86C53BF6B21E}" topLeftCell="A238">
      <selection activeCell="B4" sqref="B4:J281"/>
      <pageMargins left="0.7" right="0.7" top="0.75" bottom="0.75" header="0.3" footer="0.3"/>
      <pageSetup paperSize="9" orientation="portrait" r:id="rId17"/>
    </customSheetView>
    <customSheetView guid="{658A9DC8-110B-4D8F-BF14-E35E7BA900E3}" topLeftCell="A238">
      <selection activeCell="B4" sqref="B4:J281"/>
      <pageMargins left="0.7" right="0.7" top="0.75" bottom="0.75" header="0.3" footer="0.3"/>
      <pageSetup paperSize="9" orientation="portrait" r:id="rId18"/>
    </customSheetView>
    <customSheetView guid="{823FB544-463E-4E35-A649-E7FBE4D0AA1F}">
      <pane ySplit="3" topLeftCell="A31" activePane="bottomLeft" state="frozen"/>
      <selection pane="bottomLeft" activeCell="A4" sqref="A4:XFD4"/>
      <pageMargins left="0.7" right="0.7" top="0.75" bottom="0.75" header="0.3" footer="0.3"/>
      <pageSetup paperSize="9" orientation="portrait" r:id="rId19"/>
    </customSheetView>
    <customSheetView guid="{656D1F7E-0B81-4FB2-9C73-F4F8D0271483}" showAutoFilter="1" topLeftCell="C1">
      <selection activeCell="C29" sqref="C29"/>
      <pageMargins left="0.7" right="0.7" top="0.75" bottom="0.75" header="0.3" footer="0.3"/>
      <pageSetup paperSize="9" orientation="portrait" r:id="rId20"/>
      <autoFilter ref="B3:J311"/>
    </customSheetView>
    <customSheetView guid="{CA03C8A0-93D2-4D15-900B-96E33ABD3F9D}" topLeftCell="A277">
      <selection activeCell="C305" sqref="C305"/>
      <pageMargins left="0.7" right="0.7" top="0.75" bottom="0.75" header="0.3" footer="0.3"/>
      <pageSetup paperSize="9" orientation="portrait" r:id="rId21"/>
    </customSheetView>
    <customSheetView guid="{49EF0C0C-E389-4BFC-BB6D-44A6EDDDEBA8}" filter="1" showAutoFilter="1" topLeftCell="A258">
      <selection activeCell="A307" sqref="A307:XFD307"/>
      <pageMargins left="0.7" right="0.7" top="0.75" bottom="0.75" header="0.3" footer="0.3"/>
      <pageSetup paperSize="9" orientation="portrait" r:id="rId22"/>
      <autoFilter ref="A3:J310">
        <filterColumn colId="1">
          <customFilters>
            <customFilter val="*Request MC Policy*"/>
          </customFilters>
        </filterColumn>
      </autoFilter>
    </customSheetView>
    <customSheetView guid="{ED2069EC-FF67-4DCC-908E-93D9CDA7395F}" topLeftCell="A238">
      <selection activeCell="B4" sqref="B4:J281"/>
      <pageMargins left="0.7" right="0.7" top="0.75" bottom="0.75" header="0.3" footer="0.3"/>
      <pageSetup paperSize="9" orientation="portrait" r:id="rId23"/>
    </customSheetView>
    <customSheetView guid="{D4604D52-86E1-40BF-8A10-BAC8E061CAC3}" topLeftCell="A46">
      <selection activeCell="A58" sqref="A58:XFD58"/>
      <pageMargins left="0.7" right="0.7" top="0.75" bottom="0.75" header="0.3" footer="0.3"/>
      <pageSetup paperSize="9" orientation="portrait" r:id="rId24"/>
    </customSheetView>
    <customSheetView guid="{EAFFD403-A3F9-47F6-8D4D-5882A7BDE815}">
      <selection activeCell="D5" sqref="D5"/>
      <pageMargins left="0.7" right="0.7" top="0.75" bottom="0.75" header="0.3" footer="0.3"/>
      <pageSetup paperSize="9" orientation="portrait" r:id="rId25"/>
    </customSheetView>
    <customSheetView guid="{52418E30-F91E-4A4B-9499-037E241197D7}">
      <selection activeCell="I2" sqref="I2"/>
      <pageMargins left="0.7" right="0.7" top="0.75" bottom="0.75" header="0.3" footer="0.3"/>
      <pageSetup paperSize="9" orientation="portrait" r:id="rId26"/>
    </customSheetView>
    <customSheetView guid="{BFC0B350-F83B-42BE-8E0B-02B113FD99A2}" topLeftCell="A61">
      <selection activeCell="A72" sqref="A72:C74"/>
      <pageMargins left="0.7" right="0.7" top="0.75" bottom="0.75" header="0.3" footer="0.3"/>
      <pageSetup paperSize="9" orientation="portrait" r:id="rId27"/>
    </customSheetView>
    <customSheetView guid="{11756913-247A-4DA9-8261-47344A268936}" topLeftCell="C7">
      <selection activeCell="C5" sqref="C5"/>
      <pageMargins left="0.7" right="0.7" top="0.75" bottom="0.75" header="0.3" footer="0.3"/>
      <pageSetup paperSize="9" orientation="portrait" r:id="rId28"/>
    </customSheetView>
    <customSheetView guid="{F2AA5124-E6D2-4903-81C3-2113043FCBD2}">
      <selection activeCell="I2" sqref="I2"/>
      <pageMargins left="0.7" right="0.7" top="0.75" bottom="0.75" header="0.3" footer="0.3"/>
      <pageSetup paperSize="9" orientation="portrait" r:id="rId29"/>
    </customSheetView>
    <customSheetView guid="{5C3DBDBB-1E54-4AAB-AD84-3C3C05CBF445}">
      <selection activeCell="I2" sqref="I2"/>
      <pageMargins left="0.7" right="0.7" top="0.75" bottom="0.75" header="0.3" footer="0.3"/>
      <pageSetup paperSize="9" orientation="portrait" r:id="rId30"/>
    </customSheetView>
    <customSheetView guid="{6A28B1F0-D09B-45F4-B7F5-CD74DC4E2A8A}">
      <selection activeCell="I2" sqref="I2"/>
      <pageMargins left="0.7" right="0.7" top="0.75" bottom="0.75" header="0.3" footer="0.3"/>
      <pageSetup paperSize="9" orientation="portrait" r:id="rId31"/>
    </customSheetView>
    <customSheetView guid="{9BDF0500-1118-459D-AEDB-FA1964F23305}" topLeftCell="A103">
      <selection activeCell="C116" sqref="C116"/>
      <pageMargins left="0.7" right="0.7" top="0.75" bottom="0.75" header="0.3" footer="0.3"/>
      <pageSetup paperSize="9" orientation="portrait" r:id="rId32"/>
    </customSheetView>
    <customSheetView guid="{C28FED99-F8B0-4D08-B1B0-CB7B68A65172}" topLeftCell="A3">
      <selection activeCell="A21" sqref="A21"/>
      <pageMargins left="0.7" right="0.7" top="0.75" bottom="0.75" header="0.3" footer="0.3"/>
      <pageSetup paperSize="9" orientation="portrait" r:id="rId33"/>
    </customSheetView>
    <customSheetView guid="{0B93EF04-4589-4691-ACE5-C9557986CD1C}" topLeftCell="A172">
      <selection activeCell="B220" sqref="B220"/>
      <pageMargins left="0.7" right="0.7" top="0.75" bottom="0.75" header="0.3" footer="0.3"/>
      <pageSetup paperSize="9" orientation="portrait" r:id="rId34"/>
    </customSheetView>
    <customSheetView guid="{033395C3-2CD8-4399-BFA7-89CEABB6FC42}" topLeftCell="A277">
      <selection activeCell="A311" sqref="A311:XFD314"/>
      <pageMargins left="0.7" right="0.7" top="0.75" bottom="0.75" header="0.3" footer="0.3"/>
      <pageSetup paperSize="9" orientation="portrait" r:id="rId35"/>
    </customSheetView>
    <customSheetView guid="{E46825F1-29E2-449C-B65F-C8724355F38F}" topLeftCell="A259">
      <selection activeCell="C292" sqref="C292"/>
      <pageMargins left="0.7" right="0.7" top="0.75" bottom="0.75" header="0.3" footer="0.3"/>
      <pageSetup paperSize="9" orientation="portrait" r:id="rId36"/>
    </customSheetView>
    <customSheetView guid="{B61AF54E-F0D7-410E-BF88-15C5309BD278}" topLeftCell="A172">
      <selection activeCell="B220" sqref="B220"/>
      <pageMargins left="0.7" right="0.7" top="0.75" bottom="0.75" header="0.3" footer="0.3"/>
      <pageSetup paperSize="9" orientation="portrait" r:id="rId37"/>
    </customSheetView>
    <customSheetView guid="{E8034C5F-4A37-4285-9738-24E896B20DA1}" topLeftCell="A41">
      <selection activeCell="D65" sqref="D65"/>
      <pageMargins left="0.7" right="0.7" top="0.75" bottom="0.75" header="0.3" footer="0.3"/>
      <pageSetup paperSize="9" orientation="portrait" r:id="rId38"/>
    </customSheetView>
    <customSheetView guid="{BCE0BA63-2069-4E5B-AD18-7C26A8F909DF}">
      <pane ySplit="3" topLeftCell="A31" activePane="bottomLeft" state="frozen"/>
      <selection pane="bottomLeft" activeCell="A4" sqref="A4:XFD4"/>
      <pageMargins left="0.7" right="0.7" top="0.75" bottom="0.75" header="0.3" footer="0.3"/>
      <pageSetup paperSize="9" orientation="portrait" r:id="rId39"/>
    </customSheetView>
    <customSheetView guid="{AF120BCE-5380-41CD-99CF-E3E63FEBD21B}" topLeftCell="A238">
      <selection activeCell="B4" sqref="B4:J281"/>
      <pageMargins left="0.7" right="0.7" top="0.75" bottom="0.75" header="0.3" footer="0.3"/>
      <pageSetup paperSize="9" orientation="portrait" r:id="rId40"/>
    </customSheetView>
    <customSheetView guid="{A2B57016-25C0-4731-94A9-C063B3A96B94}" topLeftCell="A238">
      <selection activeCell="B4" sqref="B4:J281"/>
      <pageMargins left="0.7" right="0.7" top="0.75" bottom="0.75" header="0.3" footer="0.3"/>
      <pageSetup paperSize="9" orientation="portrait" r:id="rId41"/>
    </customSheetView>
    <customSheetView guid="{790B1929-619B-4FAA-8158-C6301797D608}" topLeftCell="A238">
      <selection activeCell="B4" sqref="B4:J281"/>
      <pageMargins left="0.7" right="0.7" top="0.75" bottom="0.75" header="0.3" footer="0.3"/>
      <pageSetup paperSize="9" orientation="portrait" r:id="rId42"/>
    </customSheetView>
    <customSheetView guid="{4900607E-4E2F-41C4-B880-95BB9F4DECE2}" topLeftCell="A271">
      <selection activeCell="C294" sqref="C294"/>
      <pageMargins left="0.7" right="0.7" top="0.75" bottom="0.75" header="0.3" footer="0.3"/>
      <pageSetup paperSize="9" orientation="portrait" r:id="rId43"/>
    </customSheetView>
    <customSheetView guid="{64499CBB-492D-4510-8A63-D9F1D108F35E}" topLeftCell="A238">
      <selection activeCell="B4" sqref="B4:J281"/>
      <pageMargins left="0.7" right="0.7" top="0.75" bottom="0.75" header="0.3" footer="0.3"/>
      <pageSetup paperSize="9" orientation="portrait" r:id="rId44"/>
    </customSheetView>
    <customSheetView guid="{81821C28-A4DB-4DE4-A15D-4AC061B69545}">
      <selection activeCell="A29" sqref="A29"/>
      <pageMargins left="0.7" right="0.7" top="0.75" bottom="0.75" header="0.3" footer="0.3"/>
      <pageSetup paperSize="9" orientation="portrait" r:id="rId45"/>
    </customSheetView>
    <customSheetView guid="{03BBBE61-A0A5-4E5B-A673-6D94B169D786}" topLeftCell="A301">
      <selection activeCell="I338" sqref="I338"/>
      <pageMargins left="0.7" right="0.7" top="0.75" bottom="0.75" header="0.3" footer="0.3"/>
      <pageSetup paperSize="9" orientation="portrait" r:id="rId46"/>
    </customSheetView>
    <customSheetView guid="{5ED8CC10-6C25-4033-B2D8-72A19B44A84B}" topLeftCell="A343">
      <selection activeCell="B390" sqref="B390"/>
      <pageMargins left="0.7" right="0.7" top="0.75" bottom="0.75" header="0.3" footer="0.3"/>
      <pageSetup paperSize="9" orientation="portrait" r:id="rId47"/>
    </customSheetView>
    <customSheetView guid="{22F7359F-97A3-4883-AB80-FEECC99141C8}">
      <selection activeCell="C187" sqref="C187"/>
      <pageMargins left="0.7" right="0.7" top="0.75" bottom="0.75" header="0.3" footer="0.3"/>
      <pageSetup paperSize="9" orientation="portrait" r:id="rId48"/>
    </customSheetView>
  </customSheetViews>
  <phoneticPr fontId="1" type="noConversion"/>
  <pageMargins left="0.7" right="0.7" top="0.75" bottom="0.75" header="0.3" footer="0.3"/>
  <pageSetup paperSize="9" orientation="portrait" r:id="rId4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4"/>
  <sheetViews>
    <sheetView topLeftCell="A265" zoomScaleNormal="110" workbookViewId="0">
      <selection activeCell="A494" sqref="A494"/>
    </sheetView>
  </sheetViews>
  <sheetFormatPr defaultRowHeight="16.5" x14ac:dyDescent="0.3"/>
  <cols>
    <col min="1" max="1" width="9.25" style="138" bestFit="1" customWidth="1"/>
    <col min="2" max="2" width="15.875" style="3" bestFit="1" customWidth="1"/>
    <col min="3" max="3" width="35.875" style="3" bestFit="1" customWidth="1"/>
    <col min="4" max="4" width="92.875" style="105" customWidth="1"/>
    <col min="5" max="5" width="6.25" style="3" bestFit="1" customWidth="1"/>
    <col min="6" max="16384" width="9" style="3"/>
  </cols>
  <sheetData>
    <row r="1" spans="1:5" ht="12" x14ac:dyDescent="0.3">
      <c r="A1" s="10" t="s">
        <v>1553</v>
      </c>
      <c r="B1" s="10" t="s">
        <v>1559</v>
      </c>
      <c r="C1" s="10" t="s">
        <v>71</v>
      </c>
      <c r="D1" s="10" t="s">
        <v>72</v>
      </c>
      <c r="E1" s="20" t="s">
        <v>36</v>
      </c>
    </row>
    <row r="2" spans="1:5" ht="12" x14ac:dyDescent="0.3">
      <c r="A2" s="142">
        <v>1</v>
      </c>
      <c r="B2" s="142"/>
      <c r="C2" s="127" t="s">
        <v>122</v>
      </c>
      <c r="D2" s="128" t="s">
        <v>946</v>
      </c>
      <c r="E2" s="142" t="s">
        <v>37</v>
      </c>
    </row>
    <row r="3" spans="1:5" ht="12" x14ac:dyDescent="0.3">
      <c r="A3" s="142">
        <v>2</v>
      </c>
      <c r="B3" s="142"/>
      <c r="C3" s="127" t="s">
        <v>122</v>
      </c>
      <c r="D3" s="128" t="s">
        <v>543</v>
      </c>
      <c r="E3" s="142" t="s">
        <v>37</v>
      </c>
    </row>
    <row r="4" spans="1:5" ht="12" x14ac:dyDescent="0.3">
      <c r="A4" s="199">
        <v>3</v>
      </c>
      <c r="B4" s="142"/>
      <c r="C4" s="127" t="s">
        <v>122</v>
      </c>
      <c r="D4" s="128" t="s">
        <v>372</v>
      </c>
      <c r="E4" s="142" t="s">
        <v>37</v>
      </c>
    </row>
    <row r="5" spans="1:5" ht="12" x14ac:dyDescent="0.3">
      <c r="A5" s="199">
        <v>4</v>
      </c>
      <c r="B5" s="142"/>
      <c r="C5" s="127" t="s">
        <v>122</v>
      </c>
      <c r="D5" s="128" t="s">
        <v>545</v>
      </c>
      <c r="E5" s="142" t="s">
        <v>37</v>
      </c>
    </row>
    <row r="6" spans="1:5" ht="12" x14ac:dyDescent="0.3">
      <c r="A6" s="199">
        <v>5</v>
      </c>
      <c r="B6" s="142"/>
      <c r="C6" s="127" t="s">
        <v>122</v>
      </c>
      <c r="D6" s="128" t="s">
        <v>374</v>
      </c>
      <c r="E6" s="142" t="s">
        <v>37</v>
      </c>
    </row>
    <row r="7" spans="1:5" ht="12" x14ac:dyDescent="0.3">
      <c r="A7" s="199">
        <v>6</v>
      </c>
      <c r="B7" s="142"/>
      <c r="C7" s="127" t="s">
        <v>122</v>
      </c>
      <c r="D7" s="128" t="s">
        <v>375</v>
      </c>
      <c r="E7" s="142" t="s">
        <v>37</v>
      </c>
    </row>
    <row r="8" spans="1:5" ht="12" x14ac:dyDescent="0.3">
      <c r="A8" s="199">
        <v>7</v>
      </c>
      <c r="B8" s="142"/>
      <c r="C8" s="127" t="s">
        <v>122</v>
      </c>
      <c r="D8" s="128" t="s">
        <v>947</v>
      </c>
      <c r="E8" s="142" t="s">
        <v>37</v>
      </c>
    </row>
    <row r="9" spans="1:5" ht="12" x14ac:dyDescent="0.3">
      <c r="A9" s="199">
        <v>8</v>
      </c>
      <c r="B9" s="142"/>
      <c r="C9" s="127" t="s">
        <v>122</v>
      </c>
      <c r="D9" s="128" t="s">
        <v>509</v>
      </c>
      <c r="E9" s="142" t="s">
        <v>37</v>
      </c>
    </row>
    <row r="10" spans="1:5" ht="12" x14ac:dyDescent="0.3">
      <c r="A10" s="199">
        <v>9</v>
      </c>
      <c r="B10" s="142"/>
      <c r="C10" s="127" t="s">
        <v>122</v>
      </c>
      <c r="D10" s="128" t="s">
        <v>370</v>
      </c>
      <c r="E10" s="142" t="s">
        <v>37</v>
      </c>
    </row>
    <row r="11" spans="1:5" ht="12" x14ac:dyDescent="0.3">
      <c r="A11" s="199">
        <v>10</v>
      </c>
      <c r="B11" s="142"/>
      <c r="C11" s="127" t="s">
        <v>122</v>
      </c>
      <c r="D11" s="128" t="s">
        <v>508</v>
      </c>
      <c r="E11" s="142" t="s">
        <v>37</v>
      </c>
    </row>
    <row r="12" spans="1:5" ht="12" x14ac:dyDescent="0.3">
      <c r="A12" s="199">
        <v>11</v>
      </c>
      <c r="B12" s="142"/>
      <c r="C12" s="127" t="s">
        <v>122</v>
      </c>
      <c r="D12" s="128" t="s">
        <v>511</v>
      </c>
      <c r="E12" s="142" t="s">
        <v>37</v>
      </c>
    </row>
    <row r="13" spans="1:5" ht="12" x14ac:dyDescent="0.3">
      <c r="A13" s="199">
        <v>12</v>
      </c>
      <c r="B13" s="126" t="s">
        <v>1166</v>
      </c>
      <c r="C13" s="126" t="s">
        <v>1167</v>
      </c>
      <c r="D13" s="126" t="s">
        <v>499</v>
      </c>
      <c r="E13" s="126" t="s">
        <v>1168</v>
      </c>
    </row>
    <row r="14" spans="1:5" ht="12" x14ac:dyDescent="0.3">
      <c r="A14" s="199">
        <v>13</v>
      </c>
      <c r="B14" s="126" t="s">
        <v>1166</v>
      </c>
      <c r="C14" s="126" t="s">
        <v>1167</v>
      </c>
      <c r="D14" s="126" t="s">
        <v>465</v>
      </c>
      <c r="E14" s="126" t="s">
        <v>1168</v>
      </c>
    </row>
    <row r="15" spans="1:5" ht="12" x14ac:dyDescent="0.3">
      <c r="A15" s="199">
        <v>14</v>
      </c>
      <c r="B15" s="126" t="s">
        <v>1166</v>
      </c>
      <c r="C15" s="126" t="s">
        <v>1167</v>
      </c>
      <c r="D15" s="126" t="s">
        <v>372</v>
      </c>
      <c r="E15" s="126" t="s">
        <v>1168</v>
      </c>
    </row>
    <row r="16" spans="1:5" ht="12" x14ac:dyDescent="0.3">
      <c r="A16" s="199">
        <v>15</v>
      </c>
      <c r="B16" s="126" t="s">
        <v>1166</v>
      </c>
      <c r="C16" s="126" t="s">
        <v>1167</v>
      </c>
      <c r="D16" s="126" t="s">
        <v>505</v>
      </c>
      <c r="E16" s="126" t="s">
        <v>1168</v>
      </c>
    </row>
    <row r="17" spans="1:5" ht="12" x14ac:dyDescent="0.3">
      <c r="A17" s="199">
        <v>16</v>
      </c>
      <c r="B17" s="126" t="s">
        <v>1166</v>
      </c>
      <c r="C17" s="126" t="s">
        <v>1167</v>
      </c>
      <c r="D17" s="126" t="s">
        <v>374</v>
      </c>
      <c r="E17" s="126" t="s">
        <v>1168</v>
      </c>
    </row>
    <row r="18" spans="1:5" ht="12" x14ac:dyDescent="0.3">
      <c r="A18" s="199">
        <v>17</v>
      </c>
      <c r="B18" s="126" t="s">
        <v>1166</v>
      </c>
      <c r="C18" s="126" t="s">
        <v>1167</v>
      </c>
      <c r="D18" s="126" t="s">
        <v>375</v>
      </c>
      <c r="E18" s="126" t="s">
        <v>1168</v>
      </c>
    </row>
    <row r="19" spans="1:5" ht="12" x14ac:dyDescent="0.3">
      <c r="A19" s="199">
        <v>18</v>
      </c>
      <c r="B19" s="126" t="s">
        <v>1166</v>
      </c>
      <c r="C19" s="126" t="s">
        <v>1167</v>
      </c>
      <c r="D19" s="126" t="s">
        <v>510</v>
      </c>
      <c r="E19" s="126" t="s">
        <v>1168</v>
      </c>
    </row>
    <row r="20" spans="1:5" ht="12" x14ac:dyDescent="0.3">
      <c r="A20" s="199">
        <v>19</v>
      </c>
      <c r="B20" s="126" t="s">
        <v>1166</v>
      </c>
      <c r="C20" s="126" t="s">
        <v>1167</v>
      </c>
      <c r="D20" s="126" t="s">
        <v>1169</v>
      </c>
      <c r="E20" s="126" t="s">
        <v>1168</v>
      </c>
    </row>
    <row r="21" spans="1:5" ht="12" x14ac:dyDescent="0.3">
      <c r="A21" s="199">
        <v>20</v>
      </c>
      <c r="B21" s="126" t="s">
        <v>1166</v>
      </c>
      <c r="C21" s="126" t="s">
        <v>1167</v>
      </c>
      <c r="D21" s="126" t="s">
        <v>370</v>
      </c>
      <c r="E21" s="126" t="s">
        <v>1168</v>
      </c>
    </row>
    <row r="22" spans="1:5" ht="12" x14ac:dyDescent="0.3">
      <c r="A22" s="199">
        <v>21</v>
      </c>
      <c r="B22" s="126" t="s">
        <v>1166</v>
      </c>
      <c r="C22" s="126" t="s">
        <v>1167</v>
      </c>
      <c r="D22" s="126" t="s">
        <v>1171</v>
      </c>
      <c r="E22" s="126" t="s">
        <v>1168</v>
      </c>
    </row>
    <row r="23" spans="1:5" ht="12" x14ac:dyDescent="0.3">
      <c r="A23" s="199">
        <v>22</v>
      </c>
      <c r="B23" s="126" t="s">
        <v>1166</v>
      </c>
      <c r="C23" s="126" t="s">
        <v>1167</v>
      </c>
      <c r="D23" s="126" t="s">
        <v>511</v>
      </c>
      <c r="E23" s="126" t="s">
        <v>1168</v>
      </c>
    </row>
    <row r="24" spans="1:5" s="36" customFormat="1" ht="12" x14ac:dyDescent="0.3">
      <c r="A24" s="199">
        <v>23</v>
      </c>
      <c r="B24" s="33"/>
      <c r="C24" s="33" t="s">
        <v>111</v>
      </c>
      <c r="D24" s="33" t="s">
        <v>379</v>
      </c>
      <c r="E24" s="33" t="s">
        <v>6</v>
      </c>
    </row>
    <row r="25" spans="1:5" s="36" customFormat="1" ht="12" x14ac:dyDescent="0.3">
      <c r="A25" s="199">
        <v>24</v>
      </c>
      <c r="B25" s="33"/>
      <c r="C25" s="33" t="s">
        <v>111</v>
      </c>
      <c r="D25" s="33" t="s">
        <v>372</v>
      </c>
      <c r="E25" s="33" t="s">
        <v>6</v>
      </c>
    </row>
    <row r="26" spans="1:5" s="36" customFormat="1" ht="12" x14ac:dyDescent="0.3">
      <c r="A26" s="199">
        <v>25</v>
      </c>
      <c r="B26" s="33"/>
      <c r="C26" s="33" t="s">
        <v>111</v>
      </c>
      <c r="D26" s="33" t="s">
        <v>801</v>
      </c>
      <c r="E26" s="33" t="s">
        <v>6</v>
      </c>
    </row>
    <row r="27" spans="1:5" s="36" customFormat="1" ht="12" x14ac:dyDescent="0.3">
      <c r="A27" s="199">
        <v>26</v>
      </c>
      <c r="B27" s="33"/>
      <c r="C27" s="33" t="s">
        <v>111</v>
      </c>
      <c r="D27" s="33" t="s">
        <v>380</v>
      </c>
      <c r="E27" s="33" t="s">
        <v>6</v>
      </c>
    </row>
    <row r="28" spans="1:5" s="36" customFormat="1" ht="12" x14ac:dyDescent="0.3">
      <c r="A28" s="199">
        <v>27</v>
      </c>
      <c r="B28" s="33"/>
      <c r="C28" s="33" t="s">
        <v>111</v>
      </c>
      <c r="D28" s="33" t="s">
        <v>381</v>
      </c>
      <c r="E28" s="33" t="s">
        <v>6</v>
      </c>
    </row>
    <row r="29" spans="1:5" s="36" customFormat="1" ht="12" x14ac:dyDescent="0.3">
      <c r="A29" s="199">
        <v>28</v>
      </c>
      <c r="B29" s="33"/>
      <c r="C29" s="33" t="s">
        <v>111</v>
      </c>
      <c r="D29" s="33" t="s">
        <v>382</v>
      </c>
      <c r="E29" s="33" t="s">
        <v>6</v>
      </c>
    </row>
    <row r="30" spans="1:5" s="36" customFormat="1" ht="12" x14ac:dyDescent="0.3">
      <c r="A30" s="199">
        <v>29</v>
      </c>
      <c r="B30" s="33"/>
      <c r="C30" s="33" t="s">
        <v>111</v>
      </c>
      <c r="D30" s="33" t="s">
        <v>796</v>
      </c>
      <c r="E30" s="33" t="s">
        <v>6</v>
      </c>
    </row>
    <row r="31" spans="1:5" s="36" customFormat="1" ht="12" x14ac:dyDescent="0.3">
      <c r="A31" s="199">
        <v>30</v>
      </c>
      <c r="B31" s="33"/>
      <c r="C31" s="33" t="s">
        <v>111</v>
      </c>
      <c r="D31" s="33" t="s">
        <v>383</v>
      </c>
      <c r="E31" s="33" t="s">
        <v>6</v>
      </c>
    </row>
    <row r="32" spans="1:5" s="26" customFormat="1" ht="12" x14ac:dyDescent="0.3">
      <c r="A32" s="199">
        <v>31</v>
      </c>
      <c r="B32" s="126" t="s">
        <v>939</v>
      </c>
      <c r="C32" s="126" t="s">
        <v>1378</v>
      </c>
      <c r="D32" s="126" t="s">
        <v>388</v>
      </c>
      <c r="E32" s="126" t="s">
        <v>6</v>
      </c>
    </row>
    <row r="33" spans="1:5" s="26" customFormat="1" ht="12" x14ac:dyDescent="0.3">
      <c r="A33" s="199">
        <v>32</v>
      </c>
      <c r="B33" s="126" t="s">
        <v>939</v>
      </c>
      <c r="C33" s="126" t="s">
        <v>1378</v>
      </c>
      <c r="D33" s="126" t="s">
        <v>1381</v>
      </c>
      <c r="E33" s="126" t="s">
        <v>6</v>
      </c>
    </row>
    <row r="34" spans="1:5" s="26" customFormat="1" ht="12" x14ac:dyDescent="0.3">
      <c r="A34" s="199">
        <v>33</v>
      </c>
      <c r="B34" s="126" t="s">
        <v>939</v>
      </c>
      <c r="C34" s="126" t="s">
        <v>1378</v>
      </c>
      <c r="D34" s="126" t="s">
        <v>1382</v>
      </c>
      <c r="E34" s="126" t="s">
        <v>6</v>
      </c>
    </row>
    <row r="35" spans="1:5" s="26" customFormat="1" ht="12" x14ac:dyDescent="0.3">
      <c r="A35" s="199">
        <v>34</v>
      </c>
      <c r="B35" s="126" t="s">
        <v>939</v>
      </c>
      <c r="C35" s="126" t="s">
        <v>1378</v>
      </c>
      <c r="D35" s="126" t="s">
        <v>1383</v>
      </c>
      <c r="E35" s="126" t="s">
        <v>6</v>
      </c>
    </row>
    <row r="36" spans="1:5" s="26" customFormat="1" ht="12" x14ac:dyDescent="0.3">
      <c r="A36" s="199">
        <v>35</v>
      </c>
      <c r="B36" s="126" t="s">
        <v>939</v>
      </c>
      <c r="C36" s="126" t="s">
        <v>1378</v>
      </c>
      <c r="D36" s="126" t="s">
        <v>1419</v>
      </c>
      <c r="E36" s="126" t="s">
        <v>6</v>
      </c>
    </row>
    <row r="37" spans="1:5" s="26" customFormat="1" ht="12" x14ac:dyDescent="0.3">
      <c r="A37" s="199">
        <v>36</v>
      </c>
      <c r="B37" s="126" t="s">
        <v>939</v>
      </c>
      <c r="C37" s="126" t="s">
        <v>1378</v>
      </c>
      <c r="D37" s="126" t="s">
        <v>601</v>
      </c>
      <c r="E37" s="126" t="s">
        <v>6</v>
      </c>
    </row>
    <row r="38" spans="1:5" s="26" customFormat="1" ht="12" x14ac:dyDescent="0.3">
      <c r="A38" s="199">
        <v>37</v>
      </c>
      <c r="B38" s="126" t="s">
        <v>939</v>
      </c>
      <c r="C38" s="126" t="s">
        <v>1378</v>
      </c>
      <c r="D38" s="126" t="s">
        <v>1384</v>
      </c>
      <c r="E38" s="126" t="s">
        <v>6</v>
      </c>
    </row>
    <row r="39" spans="1:5" s="26" customFormat="1" ht="12" x14ac:dyDescent="0.3">
      <c r="A39" s="199">
        <v>38</v>
      </c>
      <c r="B39" s="126" t="s">
        <v>939</v>
      </c>
      <c r="C39" s="126" t="s">
        <v>1378</v>
      </c>
      <c r="D39" s="126" t="s">
        <v>1385</v>
      </c>
      <c r="E39" s="126" t="s">
        <v>6</v>
      </c>
    </row>
    <row r="40" spans="1:5" s="26" customFormat="1" ht="12" x14ac:dyDescent="0.3">
      <c r="A40" s="199">
        <v>39</v>
      </c>
      <c r="B40" s="126" t="s">
        <v>939</v>
      </c>
      <c r="C40" s="126" t="s">
        <v>1378</v>
      </c>
      <c r="D40" s="126" t="s">
        <v>602</v>
      </c>
      <c r="E40" s="126" t="s">
        <v>6</v>
      </c>
    </row>
    <row r="41" spans="1:5" ht="12" x14ac:dyDescent="0.3">
      <c r="A41" s="199">
        <v>40</v>
      </c>
      <c r="B41" s="142"/>
      <c r="C41" s="142" t="s">
        <v>701</v>
      </c>
      <c r="D41" s="141" t="s">
        <v>371</v>
      </c>
      <c r="E41" s="142" t="s">
        <v>726</v>
      </c>
    </row>
    <row r="42" spans="1:5" ht="12" x14ac:dyDescent="0.3">
      <c r="A42" s="199">
        <v>41</v>
      </c>
      <c r="B42" s="142"/>
      <c r="C42" s="142" t="s">
        <v>869</v>
      </c>
      <c r="D42" s="141" t="s">
        <v>374</v>
      </c>
      <c r="E42" s="142" t="s">
        <v>727</v>
      </c>
    </row>
    <row r="43" spans="1:5" ht="12" x14ac:dyDescent="0.3">
      <c r="A43" s="199">
        <v>42</v>
      </c>
      <c r="B43" s="142"/>
      <c r="C43" s="142" t="s">
        <v>870</v>
      </c>
      <c r="D43" s="141" t="s">
        <v>1370</v>
      </c>
      <c r="E43" s="142" t="s">
        <v>728</v>
      </c>
    </row>
    <row r="44" spans="1:5" ht="12" x14ac:dyDescent="0.3">
      <c r="A44" s="199">
        <v>43</v>
      </c>
      <c r="B44" s="142"/>
      <c r="C44" s="142" t="s">
        <v>869</v>
      </c>
      <c r="D44" s="141" t="s">
        <v>729</v>
      </c>
      <c r="E44" s="142" t="s">
        <v>730</v>
      </c>
    </row>
    <row r="45" spans="1:5" ht="12" x14ac:dyDescent="0.3">
      <c r="A45" s="199">
        <v>44</v>
      </c>
      <c r="B45" s="142"/>
      <c r="C45" s="142" t="s">
        <v>869</v>
      </c>
      <c r="D45" s="141" t="s">
        <v>731</v>
      </c>
      <c r="E45" s="142" t="s">
        <v>732</v>
      </c>
    </row>
    <row r="46" spans="1:5" ht="12" x14ac:dyDescent="0.3">
      <c r="A46" s="199">
        <v>45</v>
      </c>
      <c r="B46" s="142"/>
      <c r="C46" s="142" t="s">
        <v>869</v>
      </c>
      <c r="D46" s="141" t="s">
        <v>733</v>
      </c>
      <c r="E46" s="142" t="s">
        <v>734</v>
      </c>
    </row>
    <row r="47" spans="1:5" ht="12" x14ac:dyDescent="0.3">
      <c r="A47" s="199">
        <v>46</v>
      </c>
      <c r="B47" s="142"/>
      <c r="C47" s="142" t="s">
        <v>103</v>
      </c>
      <c r="D47" s="128" t="s">
        <v>499</v>
      </c>
      <c r="E47" s="142" t="s">
        <v>37</v>
      </c>
    </row>
    <row r="48" spans="1:5" ht="12" x14ac:dyDescent="0.3">
      <c r="A48" s="199">
        <v>47</v>
      </c>
      <c r="B48" s="142"/>
      <c r="C48" s="142" t="s">
        <v>103</v>
      </c>
      <c r="D48" s="128" t="s">
        <v>502</v>
      </c>
      <c r="E48" s="142" t="s">
        <v>37</v>
      </c>
    </row>
    <row r="49" spans="1:5" ht="12" x14ac:dyDescent="0.3">
      <c r="A49" s="199">
        <v>48</v>
      </c>
      <c r="B49" s="142"/>
      <c r="C49" s="142" t="s">
        <v>103</v>
      </c>
      <c r="D49" s="128" t="s">
        <v>372</v>
      </c>
      <c r="E49" s="142" t="s">
        <v>37</v>
      </c>
    </row>
    <row r="50" spans="1:5" ht="12" x14ac:dyDescent="0.3">
      <c r="A50" s="199">
        <v>49</v>
      </c>
      <c r="B50" s="142"/>
      <c r="C50" s="142" t="s">
        <v>103</v>
      </c>
      <c r="D50" s="128" t="s">
        <v>505</v>
      </c>
      <c r="E50" s="142" t="s">
        <v>37</v>
      </c>
    </row>
    <row r="51" spans="1:5" ht="12" x14ac:dyDescent="0.3">
      <c r="A51" s="199">
        <v>50</v>
      </c>
      <c r="B51" s="142"/>
      <c r="C51" s="142" t="s">
        <v>103</v>
      </c>
      <c r="D51" s="128" t="s">
        <v>374</v>
      </c>
      <c r="E51" s="142" t="s">
        <v>37</v>
      </c>
    </row>
    <row r="52" spans="1:5" ht="12" x14ac:dyDescent="0.3">
      <c r="A52" s="199">
        <v>51</v>
      </c>
      <c r="B52" s="142"/>
      <c r="C52" s="142" t="s">
        <v>103</v>
      </c>
      <c r="D52" s="128" t="s">
        <v>375</v>
      </c>
      <c r="E52" s="142" t="s">
        <v>37</v>
      </c>
    </row>
    <row r="53" spans="1:5" ht="12" x14ac:dyDescent="0.3">
      <c r="A53" s="199">
        <v>52</v>
      </c>
      <c r="B53" s="142"/>
      <c r="C53" s="142" t="s">
        <v>103</v>
      </c>
      <c r="D53" s="128" t="s">
        <v>510</v>
      </c>
      <c r="E53" s="142" t="s">
        <v>37</v>
      </c>
    </row>
    <row r="54" spans="1:5" ht="12" x14ac:dyDescent="0.3">
      <c r="A54" s="199">
        <v>53</v>
      </c>
      <c r="B54" s="142"/>
      <c r="C54" s="142" t="s">
        <v>103</v>
      </c>
      <c r="D54" s="128" t="s">
        <v>1112</v>
      </c>
      <c r="E54" s="142" t="s">
        <v>37</v>
      </c>
    </row>
    <row r="55" spans="1:5" ht="12" x14ac:dyDescent="0.3">
      <c r="A55" s="199">
        <v>54</v>
      </c>
      <c r="B55" s="142"/>
      <c r="C55" s="142" t="s">
        <v>103</v>
      </c>
      <c r="D55" s="128" t="s">
        <v>370</v>
      </c>
      <c r="E55" s="142" t="s">
        <v>37</v>
      </c>
    </row>
    <row r="56" spans="1:5" ht="12" x14ac:dyDescent="0.3">
      <c r="A56" s="199">
        <v>55</v>
      </c>
      <c r="B56" s="142"/>
      <c r="C56" s="142" t="s">
        <v>103</v>
      </c>
      <c r="D56" s="128" t="s">
        <v>544</v>
      </c>
      <c r="E56" s="142" t="s">
        <v>37</v>
      </c>
    </row>
    <row r="57" spans="1:5" ht="12" x14ac:dyDescent="0.3">
      <c r="A57" s="199">
        <v>56</v>
      </c>
      <c r="B57" s="142"/>
      <c r="C57" s="142" t="s">
        <v>103</v>
      </c>
      <c r="D57" s="128" t="s">
        <v>511</v>
      </c>
      <c r="E57" s="142" t="s">
        <v>37</v>
      </c>
    </row>
    <row r="58" spans="1:5" ht="12" x14ac:dyDescent="0.3">
      <c r="A58" s="199">
        <v>57</v>
      </c>
      <c r="B58" s="126" t="s">
        <v>1166</v>
      </c>
      <c r="C58" s="126" t="s">
        <v>1170</v>
      </c>
      <c r="D58" s="126" t="s">
        <v>1825</v>
      </c>
      <c r="E58" s="126" t="s">
        <v>1168</v>
      </c>
    </row>
    <row r="59" spans="1:5" ht="12" x14ac:dyDescent="0.3">
      <c r="A59" s="199">
        <v>58</v>
      </c>
      <c r="B59" s="126" t="s">
        <v>1166</v>
      </c>
      <c r="C59" s="126" t="s">
        <v>1170</v>
      </c>
      <c r="D59" s="126" t="s">
        <v>1826</v>
      </c>
      <c r="E59" s="126" t="s">
        <v>1168</v>
      </c>
    </row>
    <row r="60" spans="1:5" ht="12" x14ac:dyDescent="0.3">
      <c r="A60" s="199">
        <v>59</v>
      </c>
      <c r="B60" s="126" t="s">
        <v>1166</v>
      </c>
      <c r="C60" s="126" t="s">
        <v>1170</v>
      </c>
      <c r="D60" s="126" t="s">
        <v>1827</v>
      </c>
      <c r="E60" s="126" t="s">
        <v>1168</v>
      </c>
    </row>
    <row r="61" spans="1:5" ht="12" x14ac:dyDescent="0.3">
      <c r="A61" s="199">
        <v>60</v>
      </c>
      <c r="B61" s="126" t="s">
        <v>1166</v>
      </c>
      <c r="C61" s="126" t="s">
        <v>1170</v>
      </c>
      <c r="D61" s="126" t="s">
        <v>505</v>
      </c>
      <c r="E61" s="126" t="s">
        <v>1168</v>
      </c>
    </row>
    <row r="62" spans="1:5" ht="12" x14ac:dyDescent="0.3">
      <c r="A62" s="199">
        <v>61</v>
      </c>
      <c r="B62" s="126" t="s">
        <v>1166</v>
      </c>
      <c r="C62" s="126" t="s">
        <v>1170</v>
      </c>
      <c r="D62" s="126" t="s">
        <v>374</v>
      </c>
      <c r="E62" s="126" t="s">
        <v>1168</v>
      </c>
    </row>
    <row r="63" spans="1:5" ht="12" x14ac:dyDescent="0.3">
      <c r="A63" s="199">
        <v>62</v>
      </c>
      <c r="B63" s="126" t="s">
        <v>1166</v>
      </c>
      <c r="C63" s="126" t="s">
        <v>1170</v>
      </c>
      <c r="D63" s="126" t="s">
        <v>375</v>
      </c>
      <c r="E63" s="126" t="s">
        <v>1168</v>
      </c>
    </row>
    <row r="64" spans="1:5" ht="12" x14ac:dyDescent="0.3">
      <c r="A64" s="199">
        <v>63</v>
      </c>
      <c r="B64" s="126" t="s">
        <v>1166</v>
      </c>
      <c r="C64" s="126" t="s">
        <v>1170</v>
      </c>
      <c r="D64" s="126" t="s">
        <v>510</v>
      </c>
      <c r="E64" s="126" t="s">
        <v>1168</v>
      </c>
    </row>
    <row r="65" spans="1:5" ht="12" x14ac:dyDescent="0.3">
      <c r="A65" s="199">
        <v>64</v>
      </c>
      <c r="B65" s="126" t="s">
        <v>1166</v>
      </c>
      <c r="C65" s="126" t="s">
        <v>1170</v>
      </c>
      <c r="D65" s="126" t="s">
        <v>1828</v>
      </c>
      <c r="E65" s="126" t="s">
        <v>1168</v>
      </c>
    </row>
    <row r="66" spans="1:5" ht="12" x14ac:dyDescent="0.3">
      <c r="A66" s="199">
        <v>65</v>
      </c>
      <c r="B66" s="126" t="s">
        <v>1166</v>
      </c>
      <c r="C66" s="126" t="s">
        <v>1170</v>
      </c>
      <c r="D66" s="126" t="s">
        <v>1829</v>
      </c>
      <c r="E66" s="126" t="s">
        <v>1168</v>
      </c>
    </row>
    <row r="67" spans="1:5" ht="12" x14ac:dyDescent="0.3">
      <c r="A67" s="199">
        <v>66</v>
      </c>
      <c r="B67" s="126" t="s">
        <v>1166</v>
      </c>
      <c r="C67" s="126" t="s">
        <v>1170</v>
      </c>
      <c r="D67" s="126" t="s">
        <v>508</v>
      </c>
      <c r="E67" s="126" t="s">
        <v>1168</v>
      </c>
    </row>
    <row r="68" spans="1:5" ht="12" x14ac:dyDescent="0.3">
      <c r="A68" s="199">
        <v>67</v>
      </c>
      <c r="B68" s="126" t="s">
        <v>1166</v>
      </c>
      <c r="C68" s="126" t="s">
        <v>1170</v>
      </c>
      <c r="D68" s="126" t="s">
        <v>1830</v>
      </c>
      <c r="E68" s="126" t="s">
        <v>1168</v>
      </c>
    </row>
    <row r="69" spans="1:5" ht="12" x14ac:dyDescent="0.3">
      <c r="A69" s="199">
        <v>68</v>
      </c>
      <c r="B69" s="142"/>
      <c r="C69" s="142" t="s">
        <v>118</v>
      </c>
      <c r="D69" s="142" t="s">
        <v>384</v>
      </c>
      <c r="E69" s="142" t="s">
        <v>37</v>
      </c>
    </row>
    <row r="70" spans="1:5" ht="12" x14ac:dyDescent="0.3">
      <c r="A70" s="199">
        <v>69</v>
      </c>
      <c r="B70" s="142"/>
      <c r="C70" s="142" t="s">
        <v>118</v>
      </c>
      <c r="D70" s="142" t="s">
        <v>385</v>
      </c>
      <c r="E70" s="142" t="s">
        <v>37</v>
      </c>
    </row>
    <row r="71" spans="1:5" ht="12" x14ac:dyDescent="0.3">
      <c r="A71" s="199">
        <v>70</v>
      </c>
      <c r="B71" s="142"/>
      <c r="C71" s="142" t="s">
        <v>118</v>
      </c>
      <c r="D71" s="142" t="s">
        <v>386</v>
      </c>
      <c r="E71" s="142" t="s">
        <v>37</v>
      </c>
    </row>
    <row r="72" spans="1:5" ht="12" x14ac:dyDescent="0.3">
      <c r="A72" s="199">
        <v>71</v>
      </c>
      <c r="B72" s="142"/>
      <c r="C72" s="142" t="s">
        <v>118</v>
      </c>
      <c r="D72" s="142" t="s">
        <v>387</v>
      </c>
      <c r="E72" s="142" t="s">
        <v>37</v>
      </c>
    </row>
    <row r="73" spans="1:5" ht="12" x14ac:dyDescent="0.3">
      <c r="A73" s="199">
        <v>72</v>
      </c>
      <c r="B73" s="142"/>
      <c r="C73" s="142" t="s">
        <v>118</v>
      </c>
      <c r="D73" s="142" t="s">
        <v>1855</v>
      </c>
      <c r="E73" s="142" t="s">
        <v>37</v>
      </c>
    </row>
    <row r="74" spans="1:5" ht="12" x14ac:dyDescent="0.3">
      <c r="A74" s="199">
        <v>73</v>
      </c>
      <c r="B74" s="142"/>
      <c r="C74" s="142" t="s">
        <v>118</v>
      </c>
      <c r="D74" s="142" t="s">
        <v>389</v>
      </c>
      <c r="E74" s="142" t="s">
        <v>37</v>
      </c>
    </row>
    <row r="75" spans="1:5" ht="12" x14ac:dyDescent="0.3">
      <c r="A75" s="199">
        <v>74</v>
      </c>
      <c r="B75" s="142"/>
      <c r="C75" s="142" t="s">
        <v>118</v>
      </c>
      <c r="D75" s="142" t="s">
        <v>390</v>
      </c>
      <c r="E75" s="142" t="s">
        <v>37</v>
      </c>
    </row>
    <row r="76" spans="1:5" ht="12" x14ac:dyDescent="0.3">
      <c r="A76" s="199">
        <v>75</v>
      </c>
      <c r="B76" s="142"/>
      <c r="C76" s="142" t="s">
        <v>118</v>
      </c>
      <c r="D76" s="142" t="s">
        <v>391</v>
      </c>
      <c r="E76" s="142" t="s">
        <v>37</v>
      </c>
    </row>
    <row r="77" spans="1:5" ht="12" x14ac:dyDescent="0.3">
      <c r="A77" s="199">
        <v>76</v>
      </c>
      <c r="B77" s="142"/>
      <c r="C77" s="142" t="s">
        <v>118</v>
      </c>
      <c r="D77" s="142" t="s">
        <v>392</v>
      </c>
      <c r="E77" s="142" t="s">
        <v>37</v>
      </c>
    </row>
    <row r="78" spans="1:5" ht="12" x14ac:dyDescent="0.3">
      <c r="A78" s="199">
        <v>77</v>
      </c>
      <c r="B78" s="142"/>
      <c r="C78" s="142" t="s">
        <v>118</v>
      </c>
      <c r="D78" s="142" t="s">
        <v>393</v>
      </c>
      <c r="E78" s="142" t="s">
        <v>37</v>
      </c>
    </row>
    <row r="79" spans="1:5" ht="12" x14ac:dyDescent="0.3">
      <c r="A79" s="199">
        <v>78</v>
      </c>
      <c r="B79" s="142"/>
      <c r="C79" s="142" t="s">
        <v>118</v>
      </c>
      <c r="D79" s="142" t="s">
        <v>394</v>
      </c>
      <c r="E79" s="142" t="s">
        <v>37</v>
      </c>
    </row>
    <row r="80" spans="1:5" ht="12" x14ac:dyDescent="0.3">
      <c r="A80" s="199">
        <v>79</v>
      </c>
      <c r="B80" s="142"/>
      <c r="C80" s="142" t="s">
        <v>118</v>
      </c>
      <c r="D80" s="142" t="s">
        <v>395</v>
      </c>
      <c r="E80" s="142" t="s">
        <v>37</v>
      </c>
    </row>
    <row r="81" spans="1:5" ht="12" x14ac:dyDescent="0.3">
      <c r="A81" s="199">
        <v>80</v>
      </c>
      <c r="B81" s="142"/>
      <c r="C81" s="142" t="s">
        <v>118</v>
      </c>
      <c r="D81" s="142" t="s">
        <v>396</v>
      </c>
      <c r="E81" s="142" t="s">
        <v>37</v>
      </c>
    </row>
    <row r="82" spans="1:5" ht="12" x14ac:dyDescent="0.3">
      <c r="A82" s="199">
        <v>81</v>
      </c>
      <c r="B82" s="142"/>
      <c r="C82" s="142" t="s">
        <v>118</v>
      </c>
      <c r="D82" s="142" t="s">
        <v>397</v>
      </c>
      <c r="E82" s="142" t="s">
        <v>37</v>
      </c>
    </row>
    <row r="83" spans="1:5" ht="12" x14ac:dyDescent="0.3">
      <c r="A83" s="199">
        <v>82</v>
      </c>
      <c r="B83" s="142"/>
      <c r="C83" s="127" t="s">
        <v>113</v>
      </c>
      <c r="D83" s="142" t="s">
        <v>398</v>
      </c>
      <c r="E83" s="142" t="s">
        <v>37</v>
      </c>
    </row>
    <row r="84" spans="1:5" ht="12" x14ac:dyDescent="0.3">
      <c r="A84" s="199">
        <v>83</v>
      </c>
      <c r="B84" s="142"/>
      <c r="C84" s="127" t="s">
        <v>113</v>
      </c>
      <c r="D84" s="142" t="s">
        <v>399</v>
      </c>
      <c r="E84" s="142" t="s">
        <v>37</v>
      </c>
    </row>
    <row r="85" spans="1:5" ht="12" x14ac:dyDescent="0.3">
      <c r="A85" s="199">
        <v>84</v>
      </c>
      <c r="B85" s="142"/>
      <c r="C85" s="13" t="s">
        <v>106</v>
      </c>
      <c r="D85" s="142" t="s">
        <v>123</v>
      </c>
      <c r="E85" s="142" t="s">
        <v>37</v>
      </c>
    </row>
    <row r="86" spans="1:5" ht="12" x14ac:dyDescent="0.3">
      <c r="A86" s="199">
        <v>85</v>
      </c>
      <c r="B86" s="142"/>
      <c r="C86" s="13" t="s">
        <v>106</v>
      </c>
      <c r="D86" s="142" t="s">
        <v>400</v>
      </c>
      <c r="E86" s="142" t="s">
        <v>37</v>
      </c>
    </row>
    <row r="87" spans="1:5" ht="12" x14ac:dyDescent="0.3">
      <c r="A87" s="199">
        <v>86</v>
      </c>
      <c r="B87" s="142"/>
      <c r="C87" s="142" t="s">
        <v>107</v>
      </c>
      <c r="D87" s="142" t="s">
        <v>123</v>
      </c>
      <c r="E87" s="142" t="s">
        <v>37</v>
      </c>
    </row>
    <row r="88" spans="1:5" ht="12" x14ac:dyDescent="0.3">
      <c r="A88" s="199">
        <v>87</v>
      </c>
      <c r="B88" s="142"/>
      <c r="C88" s="142" t="s">
        <v>107</v>
      </c>
      <c r="D88" s="142" t="s">
        <v>400</v>
      </c>
      <c r="E88" s="142" t="s">
        <v>37</v>
      </c>
    </row>
    <row r="89" spans="1:5" ht="12" x14ac:dyDescent="0.3">
      <c r="A89" s="199">
        <v>88</v>
      </c>
      <c r="B89" s="142"/>
      <c r="C89" s="142" t="s">
        <v>108</v>
      </c>
      <c r="D89" s="142" t="s">
        <v>123</v>
      </c>
      <c r="E89" s="142" t="s">
        <v>37</v>
      </c>
    </row>
    <row r="90" spans="1:5" ht="12" x14ac:dyDescent="0.3">
      <c r="A90" s="199">
        <v>89</v>
      </c>
      <c r="B90" s="142"/>
      <c r="C90" s="142" t="s">
        <v>108</v>
      </c>
      <c r="D90" s="142" t="s">
        <v>540</v>
      </c>
      <c r="E90" s="142" t="s">
        <v>37</v>
      </c>
    </row>
    <row r="91" spans="1:5" ht="12" x14ac:dyDescent="0.3">
      <c r="A91" s="199">
        <v>90</v>
      </c>
      <c r="B91" s="142"/>
      <c r="C91" s="142" t="s">
        <v>112</v>
      </c>
      <c r="D91" s="142" t="s">
        <v>123</v>
      </c>
      <c r="E91" s="142" t="s">
        <v>37</v>
      </c>
    </row>
    <row r="92" spans="1:5" ht="12" x14ac:dyDescent="0.3">
      <c r="A92" s="199">
        <v>91</v>
      </c>
      <c r="B92" s="142"/>
      <c r="C92" s="142" t="s">
        <v>112</v>
      </c>
      <c r="D92" s="142" t="s">
        <v>400</v>
      </c>
      <c r="E92" s="142" t="s">
        <v>37</v>
      </c>
    </row>
    <row r="93" spans="1:5" ht="12" x14ac:dyDescent="0.3">
      <c r="A93" s="199">
        <v>92</v>
      </c>
      <c r="B93" s="142"/>
      <c r="C93" s="142" t="s">
        <v>298</v>
      </c>
      <c r="D93" s="142" t="s">
        <v>541</v>
      </c>
      <c r="E93" s="142" t="s">
        <v>16</v>
      </c>
    </row>
    <row r="94" spans="1:5" ht="12" x14ac:dyDescent="0.3">
      <c r="A94" s="199">
        <v>93</v>
      </c>
      <c r="B94" s="142"/>
      <c r="C94" s="142" t="s">
        <v>295</v>
      </c>
      <c r="D94" s="142" t="s">
        <v>371</v>
      </c>
      <c r="E94" s="142" t="s">
        <v>16</v>
      </c>
    </row>
    <row r="95" spans="1:5" ht="12" x14ac:dyDescent="0.3">
      <c r="A95" s="199">
        <v>94</v>
      </c>
      <c r="B95" s="142"/>
      <c r="C95" s="142" t="s">
        <v>295</v>
      </c>
      <c r="D95" s="142" t="s">
        <v>372</v>
      </c>
      <c r="E95" s="142" t="s">
        <v>16</v>
      </c>
    </row>
    <row r="96" spans="1:5" ht="12" x14ac:dyDescent="0.3">
      <c r="A96" s="199">
        <v>95</v>
      </c>
      <c r="B96" s="142"/>
      <c r="C96" s="142" t="s">
        <v>295</v>
      </c>
      <c r="D96" s="142" t="s">
        <v>373</v>
      </c>
      <c r="E96" s="142" t="s">
        <v>16</v>
      </c>
    </row>
    <row r="97" spans="1:5" ht="12" x14ac:dyDescent="0.3">
      <c r="A97" s="199">
        <v>96</v>
      </c>
      <c r="B97" s="142"/>
      <c r="C97" s="142" t="s">
        <v>295</v>
      </c>
      <c r="D97" s="142" t="s">
        <v>374</v>
      </c>
      <c r="E97" s="142" t="s">
        <v>16</v>
      </c>
    </row>
    <row r="98" spans="1:5" ht="12" x14ac:dyDescent="0.3">
      <c r="A98" s="199">
        <v>97</v>
      </c>
      <c r="B98" s="142"/>
      <c r="C98" s="142" t="s">
        <v>295</v>
      </c>
      <c r="D98" s="142" t="s">
        <v>375</v>
      </c>
      <c r="E98" s="142" t="s">
        <v>16</v>
      </c>
    </row>
    <row r="99" spans="1:5" ht="12" x14ac:dyDescent="0.3">
      <c r="A99" s="199">
        <v>98</v>
      </c>
      <c r="B99" s="142"/>
      <c r="C99" s="142" t="s">
        <v>295</v>
      </c>
      <c r="D99" s="142" t="s">
        <v>401</v>
      </c>
      <c r="E99" s="142" t="s">
        <v>16</v>
      </c>
    </row>
    <row r="100" spans="1:5" ht="12" x14ac:dyDescent="0.3">
      <c r="A100" s="199">
        <v>99</v>
      </c>
      <c r="B100" s="142"/>
      <c r="C100" s="142" t="s">
        <v>295</v>
      </c>
      <c r="D100" s="142" t="s">
        <v>376</v>
      </c>
      <c r="E100" s="142" t="s">
        <v>16</v>
      </c>
    </row>
    <row r="101" spans="1:5" ht="12" x14ac:dyDescent="0.3">
      <c r="A101" s="199">
        <v>100</v>
      </c>
      <c r="B101" s="142"/>
      <c r="C101" s="142" t="s">
        <v>295</v>
      </c>
      <c r="D101" s="142" t="s">
        <v>370</v>
      </c>
      <c r="E101" s="142" t="s">
        <v>16</v>
      </c>
    </row>
    <row r="102" spans="1:5" ht="12" x14ac:dyDescent="0.3">
      <c r="A102" s="199">
        <v>101</v>
      </c>
      <c r="B102" s="142"/>
      <c r="C102" s="142" t="s">
        <v>295</v>
      </c>
      <c r="D102" s="142" t="s">
        <v>377</v>
      </c>
      <c r="E102" s="142" t="s">
        <v>16</v>
      </c>
    </row>
    <row r="103" spans="1:5" ht="12" x14ac:dyDescent="0.3">
      <c r="A103" s="199">
        <v>102</v>
      </c>
      <c r="B103" s="142"/>
      <c r="C103" s="142" t="s">
        <v>295</v>
      </c>
      <c r="D103" s="142" t="s">
        <v>378</v>
      </c>
      <c r="E103" s="142" t="s">
        <v>16</v>
      </c>
    </row>
    <row r="104" spans="1:5" s="66" customFormat="1" ht="12" x14ac:dyDescent="0.3">
      <c r="A104" s="199">
        <v>103</v>
      </c>
      <c r="B104" s="128"/>
      <c r="C104" s="128" t="s">
        <v>498</v>
      </c>
      <c r="D104" s="128" t="s">
        <v>578</v>
      </c>
      <c r="E104" s="128" t="s">
        <v>500</v>
      </c>
    </row>
    <row r="105" spans="1:5" s="66" customFormat="1" ht="12" x14ac:dyDescent="0.3">
      <c r="A105" s="199">
        <v>104</v>
      </c>
      <c r="B105" s="128"/>
      <c r="C105" s="128" t="s">
        <v>501</v>
      </c>
      <c r="D105" s="128" t="s">
        <v>371</v>
      </c>
      <c r="E105" s="128" t="s">
        <v>503</v>
      </c>
    </row>
    <row r="106" spans="1:5" s="66" customFormat="1" ht="12" x14ac:dyDescent="0.3">
      <c r="A106" s="199">
        <v>105</v>
      </c>
      <c r="B106" s="128"/>
      <c r="C106" s="128" t="s">
        <v>504</v>
      </c>
      <c r="D106" s="128" t="s">
        <v>372</v>
      </c>
      <c r="E106" s="128" t="s">
        <v>503</v>
      </c>
    </row>
    <row r="107" spans="1:5" s="66" customFormat="1" ht="12" x14ac:dyDescent="0.3">
      <c r="A107" s="199">
        <v>106</v>
      </c>
      <c r="B107" s="128"/>
      <c r="C107" s="128" t="s">
        <v>504</v>
      </c>
      <c r="D107" s="128" t="s">
        <v>538</v>
      </c>
      <c r="E107" s="128" t="s">
        <v>503</v>
      </c>
    </row>
    <row r="108" spans="1:5" s="66" customFormat="1" ht="12" x14ac:dyDescent="0.3">
      <c r="A108" s="199">
        <v>107</v>
      </c>
      <c r="B108" s="128"/>
      <c r="C108" s="128" t="s">
        <v>504</v>
      </c>
      <c r="D108" s="128" t="s">
        <v>374</v>
      </c>
      <c r="E108" s="128" t="s">
        <v>503</v>
      </c>
    </row>
    <row r="109" spans="1:5" s="66" customFormat="1" ht="12" x14ac:dyDescent="0.3">
      <c r="A109" s="199">
        <v>108</v>
      </c>
      <c r="B109" s="128"/>
      <c r="C109" s="128" t="s">
        <v>504</v>
      </c>
      <c r="D109" s="128" t="s">
        <v>375</v>
      </c>
      <c r="E109" s="128" t="s">
        <v>503</v>
      </c>
    </row>
    <row r="110" spans="1:5" s="66" customFormat="1" ht="12" x14ac:dyDescent="0.3">
      <c r="A110" s="199">
        <v>109</v>
      </c>
      <c r="B110" s="128"/>
      <c r="C110" s="128" t="s">
        <v>504</v>
      </c>
      <c r="D110" s="128" t="s">
        <v>539</v>
      </c>
      <c r="E110" s="128" t="s">
        <v>506</v>
      </c>
    </row>
    <row r="111" spans="1:5" s="66" customFormat="1" ht="12" x14ac:dyDescent="0.3">
      <c r="A111" s="199">
        <v>110</v>
      </c>
      <c r="B111" s="128"/>
      <c r="C111" s="128" t="s">
        <v>507</v>
      </c>
      <c r="D111" s="128" t="s">
        <v>509</v>
      </c>
      <c r="E111" s="128" t="s">
        <v>506</v>
      </c>
    </row>
    <row r="112" spans="1:5" s="66" customFormat="1" ht="12" x14ac:dyDescent="0.3">
      <c r="A112" s="199">
        <v>111</v>
      </c>
      <c r="B112" s="128"/>
      <c r="C112" s="128" t="s">
        <v>507</v>
      </c>
      <c r="D112" s="128" t="s">
        <v>370</v>
      </c>
      <c r="E112" s="128" t="s">
        <v>506</v>
      </c>
    </row>
    <row r="113" spans="1:5" s="66" customFormat="1" ht="12" x14ac:dyDescent="0.3">
      <c r="A113" s="199">
        <v>112</v>
      </c>
      <c r="B113" s="128"/>
      <c r="C113" s="128" t="s">
        <v>507</v>
      </c>
      <c r="D113" s="128" t="s">
        <v>508</v>
      </c>
      <c r="E113" s="128" t="s">
        <v>506</v>
      </c>
    </row>
    <row r="114" spans="1:5" s="66" customFormat="1" ht="12" x14ac:dyDescent="0.3">
      <c r="A114" s="199">
        <v>113</v>
      </c>
      <c r="B114" s="128"/>
      <c r="C114" s="128" t="s">
        <v>507</v>
      </c>
      <c r="D114" s="128" t="s">
        <v>534</v>
      </c>
      <c r="E114" s="128" t="s">
        <v>506</v>
      </c>
    </row>
    <row r="115" spans="1:5" s="26" customFormat="1" ht="12" x14ac:dyDescent="0.3">
      <c r="A115" s="199">
        <v>114</v>
      </c>
      <c r="B115" s="126" t="s">
        <v>939</v>
      </c>
      <c r="C115" s="126" t="s">
        <v>1164</v>
      </c>
      <c r="D115" s="126" t="s">
        <v>578</v>
      </c>
      <c r="E115" s="126" t="s">
        <v>354</v>
      </c>
    </row>
    <row r="116" spans="1:5" s="26" customFormat="1" ht="12" x14ac:dyDescent="0.3">
      <c r="A116" s="199">
        <v>115</v>
      </c>
      <c r="B116" s="126" t="s">
        <v>939</v>
      </c>
      <c r="C116" s="126" t="s">
        <v>1164</v>
      </c>
      <c r="D116" s="126" t="s">
        <v>371</v>
      </c>
      <c r="E116" s="126" t="s">
        <v>354</v>
      </c>
    </row>
    <row r="117" spans="1:5" s="26" customFormat="1" ht="12" x14ac:dyDescent="0.3">
      <c r="A117" s="199">
        <v>116</v>
      </c>
      <c r="B117" s="126" t="s">
        <v>939</v>
      </c>
      <c r="C117" s="126" t="s">
        <v>1164</v>
      </c>
      <c r="D117" s="126" t="s">
        <v>372</v>
      </c>
      <c r="E117" s="126" t="s">
        <v>354</v>
      </c>
    </row>
    <row r="118" spans="1:5" s="26" customFormat="1" ht="12" x14ac:dyDescent="0.3">
      <c r="A118" s="199">
        <v>117</v>
      </c>
      <c r="B118" s="126" t="s">
        <v>939</v>
      </c>
      <c r="C118" s="126" t="s">
        <v>1164</v>
      </c>
      <c r="D118" s="126" t="s">
        <v>538</v>
      </c>
      <c r="E118" s="126" t="s">
        <v>354</v>
      </c>
    </row>
    <row r="119" spans="1:5" s="26" customFormat="1" ht="12" x14ac:dyDescent="0.3">
      <c r="A119" s="199">
        <v>118</v>
      </c>
      <c r="B119" s="126" t="s">
        <v>939</v>
      </c>
      <c r="C119" s="126" t="s">
        <v>1164</v>
      </c>
      <c r="D119" s="126" t="s">
        <v>374</v>
      </c>
      <c r="E119" s="126" t="s">
        <v>354</v>
      </c>
    </row>
    <row r="120" spans="1:5" s="26" customFormat="1" ht="12" x14ac:dyDescent="0.3">
      <c r="A120" s="199">
        <v>119</v>
      </c>
      <c r="B120" s="126" t="s">
        <v>939</v>
      </c>
      <c r="C120" s="126" t="s">
        <v>1164</v>
      </c>
      <c r="D120" s="126" t="s">
        <v>375</v>
      </c>
      <c r="E120" s="126" t="s">
        <v>354</v>
      </c>
    </row>
    <row r="121" spans="1:5" s="26" customFormat="1" ht="12" x14ac:dyDescent="0.3">
      <c r="A121" s="199">
        <v>120</v>
      </c>
      <c r="B121" s="126" t="s">
        <v>939</v>
      </c>
      <c r="C121" s="126" t="s">
        <v>1164</v>
      </c>
      <c r="D121" s="126" t="s">
        <v>539</v>
      </c>
      <c r="E121" s="126" t="s">
        <v>354</v>
      </c>
    </row>
    <row r="122" spans="1:5" s="26" customFormat="1" ht="12" x14ac:dyDescent="0.3">
      <c r="A122" s="199">
        <v>121</v>
      </c>
      <c r="B122" s="126" t="s">
        <v>939</v>
      </c>
      <c r="C122" s="126" t="s">
        <v>1164</v>
      </c>
      <c r="D122" s="126" t="s">
        <v>376</v>
      </c>
      <c r="E122" s="126" t="s">
        <v>354</v>
      </c>
    </row>
    <row r="123" spans="1:5" s="26" customFormat="1" ht="12" x14ac:dyDescent="0.3">
      <c r="A123" s="199">
        <v>122</v>
      </c>
      <c r="B123" s="126" t="s">
        <v>939</v>
      </c>
      <c r="C123" s="126" t="s">
        <v>1164</v>
      </c>
      <c r="D123" s="126" t="s">
        <v>370</v>
      </c>
      <c r="E123" s="126" t="s">
        <v>354</v>
      </c>
    </row>
    <row r="124" spans="1:5" s="26" customFormat="1" ht="12" x14ac:dyDescent="0.3">
      <c r="A124" s="199">
        <v>123</v>
      </c>
      <c r="B124" s="126" t="s">
        <v>939</v>
      </c>
      <c r="C124" s="126" t="s">
        <v>1164</v>
      </c>
      <c r="D124" s="126" t="s">
        <v>1171</v>
      </c>
      <c r="E124" s="126" t="s">
        <v>354</v>
      </c>
    </row>
    <row r="125" spans="1:5" s="26" customFormat="1" ht="12" x14ac:dyDescent="0.3">
      <c r="A125" s="199">
        <v>124</v>
      </c>
      <c r="B125" s="126" t="s">
        <v>939</v>
      </c>
      <c r="C125" s="126" t="s">
        <v>1164</v>
      </c>
      <c r="D125" s="126" t="s">
        <v>534</v>
      </c>
      <c r="E125" s="126" t="s">
        <v>354</v>
      </c>
    </row>
    <row r="126" spans="1:5" ht="12" x14ac:dyDescent="0.3">
      <c r="A126" s="199">
        <v>125</v>
      </c>
      <c r="B126" s="142"/>
      <c r="C126" s="75" t="s">
        <v>90</v>
      </c>
      <c r="D126" s="75" t="s">
        <v>576</v>
      </c>
      <c r="E126" s="75" t="s">
        <v>204</v>
      </c>
    </row>
    <row r="127" spans="1:5" ht="12" x14ac:dyDescent="0.3">
      <c r="A127" s="199">
        <v>126</v>
      </c>
      <c r="B127" s="142"/>
      <c r="C127" s="75" t="s">
        <v>90</v>
      </c>
      <c r="D127" s="75" t="s">
        <v>917</v>
      </c>
      <c r="E127" s="75" t="s">
        <v>204</v>
      </c>
    </row>
    <row r="128" spans="1:5" ht="12" x14ac:dyDescent="0.3">
      <c r="A128" s="199">
        <v>127</v>
      </c>
      <c r="B128" s="142"/>
      <c r="C128" s="25" t="s">
        <v>535</v>
      </c>
      <c r="D128" s="25" t="s">
        <v>915</v>
      </c>
      <c r="E128" s="25" t="s">
        <v>204</v>
      </c>
    </row>
    <row r="129" spans="1:5" ht="12" x14ac:dyDescent="0.3">
      <c r="A129" s="199">
        <v>128</v>
      </c>
      <c r="B129" s="142"/>
      <c r="C129" s="25" t="s">
        <v>535</v>
      </c>
      <c r="D129" s="25" t="s">
        <v>840</v>
      </c>
      <c r="E129" s="25" t="s">
        <v>204</v>
      </c>
    </row>
    <row r="130" spans="1:5" ht="12" x14ac:dyDescent="0.3">
      <c r="A130" s="199">
        <v>129</v>
      </c>
      <c r="B130" s="142"/>
      <c r="C130" s="25" t="s">
        <v>90</v>
      </c>
      <c r="D130" s="25" t="s">
        <v>911</v>
      </c>
      <c r="E130" s="25" t="s">
        <v>204</v>
      </c>
    </row>
    <row r="131" spans="1:5" ht="12" x14ac:dyDescent="0.3">
      <c r="A131" s="199">
        <v>130</v>
      </c>
      <c r="B131" s="142"/>
      <c r="C131" s="25" t="s">
        <v>90</v>
      </c>
      <c r="D131" s="25" t="s">
        <v>910</v>
      </c>
      <c r="E131" s="25" t="s">
        <v>204</v>
      </c>
    </row>
    <row r="132" spans="1:5" ht="12" x14ac:dyDescent="0.3">
      <c r="A132" s="199">
        <v>131</v>
      </c>
      <c r="B132" s="142"/>
      <c r="C132" s="25" t="s">
        <v>535</v>
      </c>
      <c r="D132" s="25" t="s">
        <v>912</v>
      </c>
      <c r="E132" s="25" t="s">
        <v>204</v>
      </c>
    </row>
    <row r="133" spans="1:5" ht="12" x14ac:dyDescent="0.3">
      <c r="A133" s="199">
        <v>132</v>
      </c>
      <c r="B133" s="142"/>
      <c r="C133" s="79" t="s">
        <v>96</v>
      </c>
      <c r="D133" s="79" t="s">
        <v>576</v>
      </c>
      <c r="E133" s="79" t="s">
        <v>425</v>
      </c>
    </row>
    <row r="134" spans="1:5" ht="12" x14ac:dyDescent="0.3">
      <c r="A134" s="199">
        <v>133</v>
      </c>
      <c r="B134" s="142"/>
      <c r="C134" s="13" t="s">
        <v>96</v>
      </c>
      <c r="D134" s="13" t="s">
        <v>577</v>
      </c>
      <c r="E134" s="13" t="s">
        <v>425</v>
      </c>
    </row>
    <row r="135" spans="1:5" ht="12" x14ac:dyDescent="0.3">
      <c r="A135" s="199">
        <v>134</v>
      </c>
      <c r="B135" s="142"/>
      <c r="C135" s="13" t="s">
        <v>96</v>
      </c>
      <c r="D135" s="13" t="s">
        <v>579</v>
      </c>
      <c r="E135" s="80" t="s">
        <v>425</v>
      </c>
    </row>
    <row r="136" spans="1:5" ht="12" x14ac:dyDescent="0.3">
      <c r="A136" s="199">
        <v>135</v>
      </c>
      <c r="B136" s="142"/>
      <c r="C136" s="13" t="s">
        <v>96</v>
      </c>
      <c r="D136" s="13" t="s">
        <v>397</v>
      </c>
      <c r="E136" s="80" t="s">
        <v>425</v>
      </c>
    </row>
    <row r="137" spans="1:5" ht="12" x14ac:dyDescent="0.3">
      <c r="A137" s="199">
        <v>136</v>
      </c>
      <c r="B137" s="142"/>
      <c r="C137" s="13" t="s">
        <v>96</v>
      </c>
      <c r="D137" s="13" t="s">
        <v>580</v>
      </c>
      <c r="E137" s="80" t="s">
        <v>425</v>
      </c>
    </row>
    <row r="138" spans="1:5" ht="12" x14ac:dyDescent="0.3">
      <c r="A138" s="199">
        <v>137</v>
      </c>
      <c r="B138" s="142"/>
      <c r="C138" s="13" t="s">
        <v>96</v>
      </c>
      <c r="D138" s="13" t="s">
        <v>573</v>
      </c>
      <c r="E138" s="13" t="s">
        <v>425</v>
      </c>
    </row>
    <row r="139" spans="1:5" ht="12" x14ac:dyDescent="0.3">
      <c r="A139" s="199">
        <v>138</v>
      </c>
      <c r="B139" s="142"/>
      <c r="C139" s="13" t="s">
        <v>96</v>
      </c>
      <c r="D139" s="13" t="s">
        <v>581</v>
      </c>
      <c r="E139" s="13" t="s">
        <v>425</v>
      </c>
    </row>
    <row r="140" spans="1:5" ht="12" x14ac:dyDescent="0.3">
      <c r="A140" s="199">
        <v>139</v>
      </c>
      <c r="B140" s="142"/>
      <c r="C140" s="13" t="s">
        <v>96</v>
      </c>
      <c r="D140" s="13" t="s">
        <v>908</v>
      </c>
      <c r="E140" s="13" t="s">
        <v>425</v>
      </c>
    </row>
    <row r="141" spans="1:5" ht="12" x14ac:dyDescent="0.3">
      <c r="A141" s="199">
        <v>140</v>
      </c>
      <c r="B141" s="142"/>
      <c r="C141" s="13" t="s">
        <v>96</v>
      </c>
      <c r="D141" s="13" t="s">
        <v>582</v>
      </c>
      <c r="E141" s="13" t="s">
        <v>425</v>
      </c>
    </row>
    <row r="142" spans="1:5" ht="12" x14ac:dyDescent="0.3">
      <c r="A142" s="199">
        <v>141</v>
      </c>
      <c r="B142" s="142"/>
      <c r="C142" s="13" t="s">
        <v>96</v>
      </c>
      <c r="D142" s="13" t="s">
        <v>890</v>
      </c>
      <c r="E142" s="13" t="s">
        <v>425</v>
      </c>
    </row>
    <row r="143" spans="1:5" ht="12" x14ac:dyDescent="0.3">
      <c r="A143" s="199">
        <v>142</v>
      </c>
      <c r="B143" s="142"/>
      <c r="C143" s="13" t="s">
        <v>96</v>
      </c>
      <c r="D143" s="13" t="s">
        <v>809</v>
      </c>
      <c r="E143" s="13" t="s">
        <v>425</v>
      </c>
    </row>
    <row r="144" spans="1:5" ht="12" x14ac:dyDescent="0.3">
      <c r="A144" s="199">
        <v>143</v>
      </c>
      <c r="B144" s="142"/>
      <c r="C144" s="13" t="s">
        <v>96</v>
      </c>
      <c r="D144" s="13" t="s">
        <v>891</v>
      </c>
      <c r="E144" s="13" t="s">
        <v>425</v>
      </c>
    </row>
    <row r="145" spans="1:5" ht="12" x14ac:dyDescent="0.3">
      <c r="A145" s="199">
        <v>144</v>
      </c>
      <c r="B145" s="142"/>
      <c r="C145" s="79" t="s">
        <v>686</v>
      </c>
      <c r="D145" s="79" t="s">
        <v>687</v>
      </c>
      <c r="E145" s="79" t="s">
        <v>425</v>
      </c>
    </row>
    <row r="146" spans="1:5" ht="12" x14ac:dyDescent="0.3">
      <c r="A146" s="199">
        <v>145</v>
      </c>
      <c r="B146" s="142"/>
      <c r="C146" s="79" t="s">
        <v>1728</v>
      </c>
      <c r="D146" s="13" t="s">
        <v>577</v>
      </c>
      <c r="E146" s="13" t="s">
        <v>425</v>
      </c>
    </row>
    <row r="147" spans="1:5" ht="12" x14ac:dyDescent="0.3">
      <c r="A147" s="199">
        <v>146</v>
      </c>
      <c r="B147" s="142"/>
      <c r="C147" s="79" t="s">
        <v>686</v>
      </c>
      <c r="D147" s="13" t="s">
        <v>579</v>
      </c>
      <c r="E147" s="80" t="s">
        <v>425</v>
      </c>
    </row>
    <row r="148" spans="1:5" ht="12" x14ac:dyDescent="0.3">
      <c r="A148" s="199">
        <v>147</v>
      </c>
      <c r="B148" s="142"/>
      <c r="C148" s="79" t="s">
        <v>686</v>
      </c>
      <c r="D148" s="13" t="s">
        <v>397</v>
      </c>
      <c r="E148" s="80" t="s">
        <v>425</v>
      </c>
    </row>
    <row r="149" spans="1:5" ht="12" x14ac:dyDescent="0.3">
      <c r="A149" s="199">
        <v>148</v>
      </c>
      <c r="B149" s="142"/>
      <c r="C149" s="79" t="s">
        <v>686</v>
      </c>
      <c r="D149" s="13" t="s">
        <v>580</v>
      </c>
      <c r="E149" s="80" t="s">
        <v>425</v>
      </c>
    </row>
    <row r="150" spans="1:5" ht="12" x14ac:dyDescent="0.3">
      <c r="A150" s="199">
        <v>149</v>
      </c>
      <c r="B150" s="142"/>
      <c r="C150" s="79" t="s">
        <v>686</v>
      </c>
      <c r="D150" s="13" t="s">
        <v>573</v>
      </c>
      <c r="E150" s="13" t="s">
        <v>425</v>
      </c>
    </row>
    <row r="151" spans="1:5" ht="12" x14ac:dyDescent="0.3">
      <c r="A151" s="199">
        <v>150</v>
      </c>
      <c r="B151" s="142"/>
      <c r="C151" s="79" t="s">
        <v>467</v>
      </c>
      <c r="D151" s="13" t="s">
        <v>834</v>
      </c>
      <c r="E151" s="80" t="s">
        <v>425</v>
      </c>
    </row>
    <row r="152" spans="1:5" ht="12" x14ac:dyDescent="0.3">
      <c r="A152" s="199">
        <v>151</v>
      </c>
      <c r="B152" s="142"/>
      <c r="C152" s="79" t="s">
        <v>467</v>
      </c>
      <c r="D152" s="13" t="s">
        <v>574</v>
      </c>
      <c r="E152" s="13" t="s">
        <v>425</v>
      </c>
    </row>
    <row r="153" spans="1:5" s="26" customFormat="1" ht="12" x14ac:dyDescent="0.3">
      <c r="A153" s="199">
        <v>152</v>
      </c>
      <c r="B153" s="126"/>
      <c r="C153" s="126" t="s">
        <v>94</v>
      </c>
      <c r="D153" s="126" t="s">
        <v>895</v>
      </c>
      <c r="E153" s="126" t="s">
        <v>425</v>
      </c>
    </row>
    <row r="154" spans="1:5" s="26" customFormat="1" ht="12" x14ac:dyDescent="0.3">
      <c r="A154" s="199">
        <v>153</v>
      </c>
      <c r="B154" s="126"/>
      <c r="C154" s="126" t="s">
        <v>94</v>
      </c>
      <c r="D154" s="126" t="s">
        <v>833</v>
      </c>
      <c r="E154" s="126" t="s">
        <v>425</v>
      </c>
    </row>
    <row r="155" spans="1:5" s="26" customFormat="1" ht="12" x14ac:dyDescent="0.3">
      <c r="A155" s="199">
        <v>154</v>
      </c>
      <c r="B155" s="126"/>
      <c r="C155" s="126" t="s">
        <v>94</v>
      </c>
      <c r="D155" s="126" t="s">
        <v>896</v>
      </c>
      <c r="E155" s="126" t="s">
        <v>425</v>
      </c>
    </row>
    <row r="156" spans="1:5" s="26" customFormat="1" ht="12" x14ac:dyDescent="0.3">
      <c r="A156" s="199">
        <v>155</v>
      </c>
      <c r="B156" s="126"/>
      <c r="C156" s="126" t="s">
        <v>94</v>
      </c>
      <c r="D156" s="85" t="s">
        <v>922</v>
      </c>
      <c r="E156" s="85" t="s">
        <v>425</v>
      </c>
    </row>
    <row r="157" spans="1:5" s="26" customFormat="1" ht="12" x14ac:dyDescent="0.3">
      <c r="A157" s="199">
        <v>156</v>
      </c>
      <c r="B157" s="126"/>
      <c r="C157" s="126" t="s">
        <v>94</v>
      </c>
      <c r="D157" s="126" t="s">
        <v>921</v>
      </c>
      <c r="E157" s="126" t="s">
        <v>425</v>
      </c>
    </row>
    <row r="158" spans="1:5" ht="12" x14ac:dyDescent="0.3">
      <c r="A158" s="199">
        <v>157</v>
      </c>
      <c r="B158" s="142"/>
      <c r="C158" s="13" t="s">
        <v>95</v>
      </c>
      <c r="D158" s="13" t="s">
        <v>580</v>
      </c>
      <c r="E158" s="13" t="s">
        <v>425</v>
      </c>
    </row>
    <row r="159" spans="1:5" ht="12" x14ac:dyDescent="0.3">
      <c r="A159" s="199">
        <v>158</v>
      </c>
      <c r="B159" s="142"/>
      <c r="C159" s="13" t="s">
        <v>95</v>
      </c>
      <c r="D159" s="13" t="s">
        <v>573</v>
      </c>
      <c r="E159" s="13" t="s">
        <v>425</v>
      </c>
    </row>
    <row r="160" spans="1:5" ht="12" x14ac:dyDescent="0.3">
      <c r="A160" s="199">
        <v>159</v>
      </c>
      <c r="B160" s="142"/>
      <c r="C160" s="13" t="s">
        <v>95</v>
      </c>
      <c r="D160" s="13" t="s">
        <v>845</v>
      </c>
      <c r="E160" s="13" t="s">
        <v>425</v>
      </c>
    </row>
    <row r="161" spans="1:5" ht="12" x14ac:dyDescent="0.3">
      <c r="A161" s="199">
        <v>160</v>
      </c>
      <c r="B161" s="142"/>
      <c r="C161" s="13" t="s">
        <v>95</v>
      </c>
      <c r="D161" s="13" t="s">
        <v>894</v>
      </c>
      <c r="E161" s="13" t="s">
        <v>425</v>
      </c>
    </row>
    <row r="162" spans="1:5" ht="12" x14ac:dyDescent="0.3">
      <c r="A162" s="199">
        <v>161</v>
      </c>
      <c r="B162" s="142"/>
      <c r="C162" s="13" t="s">
        <v>93</v>
      </c>
      <c r="D162" s="13" t="s">
        <v>583</v>
      </c>
      <c r="E162" s="13" t="s">
        <v>425</v>
      </c>
    </row>
    <row r="163" spans="1:5" ht="12" x14ac:dyDescent="0.3">
      <c r="A163" s="199">
        <v>162</v>
      </c>
      <c r="B163" s="142"/>
      <c r="C163" s="13" t="s">
        <v>93</v>
      </c>
      <c r="D163" s="13" t="s">
        <v>397</v>
      </c>
      <c r="E163" s="13" t="s">
        <v>425</v>
      </c>
    </row>
    <row r="164" spans="1:5" ht="12" x14ac:dyDescent="0.3">
      <c r="A164" s="199">
        <v>163</v>
      </c>
      <c r="B164" s="142"/>
      <c r="C164" s="13" t="s">
        <v>93</v>
      </c>
      <c r="D164" s="13" t="s">
        <v>584</v>
      </c>
      <c r="E164" s="13" t="s">
        <v>425</v>
      </c>
    </row>
    <row r="165" spans="1:5" ht="12" x14ac:dyDescent="0.3">
      <c r="A165" s="199">
        <v>164</v>
      </c>
      <c r="B165" s="142"/>
      <c r="C165" s="13" t="s">
        <v>93</v>
      </c>
      <c r="D165" s="13" t="s">
        <v>575</v>
      </c>
      <c r="E165" s="13" t="s">
        <v>425</v>
      </c>
    </row>
    <row r="166" spans="1:5" ht="12" x14ac:dyDescent="0.3">
      <c r="A166" s="199">
        <v>165</v>
      </c>
      <c r="B166" s="142"/>
      <c r="C166" s="13" t="s">
        <v>93</v>
      </c>
      <c r="D166" s="13" t="s">
        <v>838</v>
      </c>
      <c r="E166" s="13" t="s">
        <v>425</v>
      </c>
    </row>
    <row r="167" spans="1:5" ht="12" x14ac:dyDescent="0.3">
      <c r="A167" s="199">
        <v>166</v>
      </c>
      <c r="B167" s="142"/>
      <c r="C167" s="13" t="s">
        <v>93</v>
      </c>
      <c r="D167" s="13" t="s">
        <v>840</v>
      </c>
      <c r="E167" s="13" t="s">
        <v>425</v>
      </c>
    </row>
    <row r="168" spans="1:5" ht="12" x14ac:dyDescent="0.3">
      <c r="A168" s="199">
        <v>167</v>
      </c>
      <c r="B168" s="142"/>
      <c r="C168" s="13" t="s">
        <v>843</v>
      </c>
      <c r="D168" s="13" t="s">
        <v>838</v>
      </c>
      <c r="E168" s="13" t="s">
        <v>425</v>
      </c>
    </row>
    <row r="169" spans="1:5" ht="12" x14ac:dyDescent="0.3">
      <c r="A169" s="199">
        <v>168</v>
      </c>
      <c r="B169" s="142"/>
      <c r="C169" s="13" t="s">
        <v>99</v>
      </c>
      <c r="D169" s="13" t="s">
        <v>573</v>
      </c>
      <c r="E169" s="13" t="s">
        <v>425</v>
      </c>
    </row>
    <row r="170" spans="1:5" ht="12" x14ac:dyDescent="0.3">
      <c r="A170" s="199">
        <v>169</v>
      </c>
      <c r="B170" s="142"/>
      <c r="C170" s="13" t="s">
        <v>92</v>
      </c>
      <c r="D170" s="13" t="s">
        <v>583</v>
      </c>
      <c r="E170" s="13" t="s">
        <v>425</v>
      </c>
    </row>
    <row r="171" spans="1:5" ht="12" x14ac:dyDescent="0.3">
      <c r="A171" s="199">
        <v>170</v>
      </c>
      <c r="B171" s="142"/>
      <c r="C171" s="13" t="s">
        <v>92</v>
      </c>
      <c r="D171" s="13" t="s">
        <v>397</v>
      </c>
      <c r="E171" s="13" t="s">
        <v>425</v>
      </c>
    </row>
    <row r="172" spans="1:5" ht="12" x14ac:dyDescent="0.3">
      <c r="A172" s="199">
        <v>171</v>
      </c>
      <c r="B172" s="142"/>
      <c r="C172" s="13" t="s">
        <v>92</v>
      </c>
      <c r="D172" s="13" t="s">
        <v>585</v>
      </c>
      <c r="E172" s="13" t="s">
        <v>425</v>
      </c>
    </row>
    <row r="173" spans="1:5" ht="12" x14ac:dyDescent="0.3">
      <c r="A173" s="199">
        <v>172</v>
      </c>
      <c r="B173" s="142"/>
      <c r="C173" s="13" t="s">
        <v>92</v>
      </c>
      <c r="D173" s="13" t="s">
        <v>575</v>
      </c>
      <c r="E173" s="13" t="s">
        <v>425</v>
      </c>
    </row>
    <row r="174" spans="1:5" ht="12" x14ac:dyDescent="0.3">
      <c r="A174" s="199">
        <v>173</v>
      </c>
      <c r="B174" s="142"/>
      <c r="C174" s="13" t="s">
        <v>92</v>
      </c>
      <c r="D174" s="13" t="s">
        <v>809</v>
      </c>
      <c r="E174" s="13" t="s">
        <v>425</v>
      </c>
    </row>
    <row r="175" spans="1:5" ht="12" x14ac:dyDescent="0.3">
      <c r="A175" s="199">
        <v>174</v>
      </c>
      <c r="B175" s="142"/>
      <c r="C175" s="13" t="s">
        <v>92</v>
      </c>
      <c r="D175" s="13" t="s">
        <v>808</v>
      </c>
      <c r="E175" s="13" t="s">
        <v>425</v>
      </c>
    </row>
    <row r="176" spans="1:5" ht="12" x14ac:dyDescent="0.3">
      <c r="A176" s="199">
        <v>175</v>
      </c>
      <c r="B176" s="142"/>
      <c r="C176" s="13" t="s">
        <v>850</v>
      </c>
      <c r="D176" s="13" t="s">
        <v>809</v>
      </c>
      <c r="E176" s="13" t="s">
        <v>425</v>
      </c>
    </row>
    <row r="177" spans="1:5" ht="12" x14ac:dyDescent="0.3">
      <c r="A177" s="199">
        <v>176</v>
      </c>
      <c r="B177" s="142"/>
      <c r="C177" s="13" t="s">
        <v>478</v>
      </c>
      <c r="D177" s="13" t="s">
        <v>811</v>
      </c>
      <c r="E177" s="13" t="s">
        <v>425</v>
      </c>
    </row>
    <row r="178" spans="1:5" ht="12" x14ac:dyDescent="0.3">
      <c r="A178" s="199">
        <v>177</v>
      </c>
      <c r="B178" s="142"/>
      <c r="C178" s="13" t="s">
        <v>97</v>
      </c>
      <c r="D178" s="13" t="s">
        <v>585</v>
      </c>
      <c r="E178" s="13" t="s">
        <v>425</v>
      </c>
    </row>
    <row r="179" spans="1:5" ht="12" x14ac:dyDescent="0.3">
      <c r="A179" s="199">
        <v>178</v>
      </c>
      <c r="B179" s="142"/>
      <c r="C179" s="13" t="s">
        <v>97</v>
      </c>
      <c r="D179" s="13" t="s">
        <v>575</v>
      </c>
      <c r="E179" s="13" t="s">
        <v>425</v>
      </c>
    </row>
    <row r="180" spans="1:5" ht="12" x14ac:dyDescent="0.3">
      <c r="A180" s="199">
        <v>179</v>
      </c>
      <c r="B180" s="142"/>
      <c r="C180" s="13" t="s">
        <v>97</v>
      </c>
      <c r="D180" s="13" t="s">
        <v>841</v>
      </c>
      <c r="E180" s="13" t="s">
        <v>425</v>
      </c>
    </row>
    <row r="181" spans="1:5" ht="12" x14ac:dyDescent="0.3">
      <c r="A181" s="199">
        <v>180</v>
      </c>
      <c r="B181" s="142"/>
      <c r="C181" s="13" t="s">
        <v>97</v>
      </c>
      <c r="D181" s="13" t="s">
        <v>842</v>
      </c>
      <c r="E181" s="13" t="s">
        <v>425</v>
      </c>
    </row>
    <row r="182" spans="1:5" ht="12" x14ac:dyDescent="0.3">
      <c r="A182" s="199">
        <v>181</v>
      </c>
      <c r="B182" s="142"/>
      <c r="C182" s="126" t="s">
        <v>441</v>
      </c>
      <c r="D182" s="126" t="s">
        <v>875</v>
      </c>
      <c r="E182" s="126" t="s">
        <v>277</v>
      </c>
    </row>
    <row r="183" spans="1:5" ht="12" x14ac:dyDescent="0.3">
      <c r="A183" s="199">
        <v>182</v>
      </c>
      <c r="B183" s="142"/>
      <c r="C183" s="126" t="s">
        <v>441</v>
      </c>
      <c r="D183" s="126" t="s">
        <v>877</v>
      </c>
      <c r="E183" s="126" t="s">
        <v>277</v>
      </c>
    </row>
    <row r="184" spans="1:5" ht="12" x14ac:dyDescent="0.3">
      <c r="A184" s="199">
        <v>183</v>
      </c>
      <c r="B184" s="142"/>
      <c r="C184" s="126" t="s">
        <v>441</v>
      </c>
      <c r="D184" s="126" t="s">
        <v>388</v>
      </c>
      <c r="E184" s="126" t="s">
        <v>277</v>
      </c>
    </row>
    <row r="185" spans="1:5" ht="12" x14ac:dyDescent="0.3">
      <c r="A185" s="199">
        <v>184</v>
      </c>
      <c r="B185" s="142"/>
      <c r="C185" s="126" t="s">
        <v>441</v>
      </c>
      <c r="D185" s="126" t="s">
        <v>588</v>
      </c>
      <c r="E185" s="126" t="s">
        <v>277</v>
      </c>
    </row>
    <row r="186" spans="1:5" ht="12" x14ac:dyDescent="0.3">
      <c r="A186" s="199">
        <v>185</v>
      </c>
      <c r="B186" s="142"/>
      <c r="C186" s="126" t="s">
        <v>441</v>
      </c>
      <c r="D186" s="126" t="s">
        <v>876</v>
      </c>
      <c r="E186" s="126" t="s">
        <v>277</v>
      </c>
    </row>
    <row r="187" spans="1:5" ht="12" x14ac:dyDescent="0.3">
      <c r="A187" s="199">
        <v>186</v>
      </c>
      <c r="B187" s="142"/>
      <c r="C187" s="126" t="s">
        <v>441</v>
      </c>
      <c r="D187" s="126" t="s">
        <v>589</v>
      </c>
      <c r="E187" s="126" t="s">
        <v>277</v>
      </c>
    </row>
    <row r="188" spans="1:5" ht="12" x14ac:dyDescent="0.3">
      <c r="A188" s="199">
        <v>187</v>
      </c>
      <c r="B188" s="142"/>
      <c r="C188" s="126" t="s">
        <v>441</v>
      </c>
      <c r="D188" s="126" t="s">
        <v>651</v>
      </c>
      <c r="E188" s="126" t="s">
        <v>277</v>
      </c>
    </row>
    <row r="189" spans="1:5" ht="12" x14ac:dyDescent="0.3">
      <c r="A189" s="199">
        <v>188</v>
      </c>
      <c r="B189" s="142"/>
      <c r="C189" s="126" t="s">
        <v>441</v>
      </c>
      <c r="D189" s="126" t="s">
        <v>649</v>
      </c>
      <c r="E189" s="126" t="s">
        <v>277</v>
      </c>
    </row>
    <row r="190" spans="1:5" ht="12" x14ac:dyDescent="0.3">
      <c r="A190" s="199">
        <v>189</v>
      </c>
      <c r="B190" s="142"/>
      <c r="C190" s="126" t="s">
        <v>441</v>
      </c>
      <c r="D190" s="126" t="s">
        <v>650</v>
      </c>
      <c r="E190" s="126" t="s">
        <v>277</v>
      </c>
    </row>
    <row r="191" spans="1:5" ht="12" x14ac:dyDescent="0.3">
      <c r="A191" s="199">
        <v>190</v>
      </c>
      <c r="B191" s="142"/>
      <c r="C191" s="126" t="s">
        <v>441</v>
      </c>
      <c r="D191" s="126" t="s">
        <v>590</v>
      </c>
      <c r="E191" s="126" t="s">
        <v>277</v>
      </c>
    </row>
    <row r="192" spans="1:5" ht="12" x14ac:dyDescent="0.3">
      <c r="A192" s="199">
        <v>191</v>
      </c>
      <c r="B192" s="142"/>
      <c r="C192" s="126" t="s">
        <v>441</v>
      </c>
      <c r="D192" s="126" t="s">
        <v>591</v>
      </c>
      <c r="E192" s="126" t="s">
        <v>277</v>
      </c>
    </row>
    <row r="193" spans="1:5" ht="12" x14ac:dyDescent="0.3">
      <c r="A193" s="199">
        <v>192</v>
      </c>
      <c r="B193" s="142"/>
      <c r="C193" s="126" t="s">
        <v>441</v>
      </c>
      <c r="D193" s="126" t="s">
        <v>592</v>
      </c>
      <c r="E193" s="126" t="s">
        <v>277</v>
      </c>
    </row>
    <row r="194" spans="1:5" ht="12" x14ac:dyDescent="0.3">
      <c r="A194" s="199">
        <v>193</v>
      </c>
      <c r="B194" s="142"/>
      <c r="C194" s="126" t="s">
        <v>441</v>
      </c>
      <c r="D194" s="126" t="s">
        <v>593</v>
      </c>
      <c r="E194" s="126" t="s">
        <v>277</v>
      </c>
    </row>
    <row r="195" spans="1:5" ht="12" x14ac:dyDescent="0.3">
      <c r="A195" s="199">
        <v>194</v>
      </c>
      <c r="B195" s="142"/>
      <c r="C195" s="126" t="s">
        <v>441</v>
      </c>
      <c r="D195" s="126" t="s">
        <v>652</v>
      </c>
      <c r="E195" s="126" t="s">
        <v>277</v>
      </c>
    </row>
    <row r="196" spans="1:5" ht="12" x14ac:dyDescent="0.3">
      <c r="A196" s="199">
        <v>195</v>
      </c>
      <c r="B196" s="142"/>
      <c r="C196" s="126" t="s">
        <v>441</v>
      </c>
      <c r="D196" s="126" t="s">
        <v>594</v>
      </c>
      <c r="E196" s="126" t="s">
        <v>277</v>
      </c>
    </row>
    <row r="197" spans="1:5" ht="12" x14ac:dyDescent="0.3">
      <c r="A197" s="199">
        <v>196</v>
      </c>
      <c r="B197" s="142"/>
      <c r="C197" s="126" t="s">
        <v>441</v>
      </c>
      <c r="D197" s="126" t="s">
        <v>595</v>
      </c>
      <c r="E197" s="126" t="s">
        <v>277</v>
      </c>
    </row>
    <row r="198" spans="1:5" ht="12" x14ac:dyDescent="0.3">
      <c r="A198" s="199">
        <v>197</v>
      </c>
      <c r="B198" s="142"/>
      <c r="C198" s="126" t="s">
        <v>441</v>
      </c>
      <c r="D198" s="126" t="s">
        <v>596</v>
      </c>
      <c r="E198" s="126" t="s">
        <v>277</v>
      </c>
    </row>
    <row r="199" spans="1:5" ht="12" x14ac:dyDescent="0.3">
      <c r="A199" s="199">
        <v>198</v>
      </c>
      <c r="B199" s="142"/>
      <c r="C199" s="126" t="s">
        <v>441</v>
      </c>
      <c r="D199" s="126" t="s">
        <v>597</v>
      </c>
      <c r="E199" s="126" t="s">
        <v>277</v>
      </c>
    </row>
    <row r="200" spans="1:5" ht="12" x14ac:dyDescent="0.3">
      <c r="A200" s="199">
        <v>199</v>
      </c>
      <c r="B200" s="142"/>
      <c r="C200" s="126" t="s">
        <v>441</v>
      </c>
      <c r="D200" s="126" t="s">
        <v>598</v>
      </c>
      <c r="E200" s="126" t="s">
        <v>277</v>
      </c>
    </row>
    <row r="201" spans="1:5" ht="12" x14ac:dyDescent="0.3">
      <c r="A201" s="199">
        <v>200</v>
      </c>
      <c r="B201" s="142"/>
      <c r="C201" s="126" t="s">
        <v>441</v>
      </c>
      <c r="D201" s="126" t="s">
        <v>599</v>
      </c>
      <c r="E201" s="126" t="s">
        <v>277</v>
      </c>
    </row>
    <row r="202" spans="1:5" ht="12" x14ac:dyDescent="0.3">
      <c r="A202" s="199">
        <v>201</v>
      </c>
      <c r="B202" s="142"/>
      <c r="C202" s="13" t="s">
        <v>449</v>
      </c>
      <c r="D202" s="13" t="s">
        <v>600</v>
      </c>
      <c r="E202" s="13" t="s">
        <v>277</v>
      </c>
    </row>
    <row r="203" spans="1:5" ht="12" x14ac:dyDescent="0.3">
      <c r="A203" s="199">
        <v>202</v>
      </c>
      <c r="B203" s="142"/>
      <c r="C203" s="13" t="s">
        <v>449</v>
      </c>
      <c r="D203" s="13" t="s">
        <v>601</v>
      </c>
      <c r="E203" s="13" t="s">
        <v>277</v>
      </c>
    </row>
    <row r="204" spans="1:5" ht="12" x14ac:dyDescent="0.3">
      <c r="A204" s="199">
        <v>203</v>
      </c>
      <c r="B204" s="142"/>
      <c r="C204" s="13" t="s">
        <v>449</v>
      </c>
      <c r="D204" s="13" t="s">
        <v>602</v>
      </c>
      <c r="E204" s="13" t="s">
        <v>277</v>
      </c>
    </row>
    <row r="205" spans="1:5" ht="12" x14ac:dyDescent="0.3">
      <c r="A205" s="199">
        <v>204</v>
      </c>
      <c r="B205" s="142"/>
      <c r="C205" s="75" t="s">
        <v>605</v>
      </c>
      <c r="D205" s="75" t="s">
        <v>867</v>
      </c>
      <c r="E205" s="75" t="s">
        <v>204</v>
      </c>
    </row>
    <row r="206" spans="1:5" ht="12" x14ac:dyDescent="0.3">
      <c r="A206" s="199">
        <v>205</v>
      </c>
      <c r="B206" s="142"/>
      <c r="C206" s="75" t="s">
        <v>605</v>
      </c>
      <c r="D206" s="25" t="s">
        <v>536</v>
      </c>
      <c r="E206" s="25" t="s">
        <v>204</v>
      </c>
    </row>
    <row r="207" spans="1:5" ht="12" x14ac:dyDescent="0.3">
      <c r="A207" s="199">
        <v>206</v>
      </c>
      <c r="B207" s="142"/>
      <c r="C207" s="75" t="s">
        <v>605</v>
      </c>
      <c r="D207" s="75" t="s">
        <v>868</v>
      </c>
      <c r="E207" s="75" t="s">
        <v>204</v>
      </c>
    </row>
    <row r="208" spans="1:5" ht="12" x14ac:dyDescent="0.3">
      <c r="A208" s="199">
        <v>207</v>
      </c>
      <c r="B208" s="142"/>
      <c r="C208" s="75" t="s">
        <v>259</v>
      </c>
      <c r="D208" s="75" t="s">
        <v>637</v>
      </c>
      <c r="E208" s="75" t="s">
        <v>204</v>
      </c>
    </row>
    <row r="209" spans="1:5" ht="12" x14ac:dyDescent="0.3">
      <c r="A209" s="199">
        <v>208</v>
      </c>
      <c r="B209" s="142"/>
      <c r="C209" s="75" t="s">
        <v>605</v>
      </c>
      <c r="D209" s="25" t="s">
        <v>609</v>
      </c>
      <c r="E209" s="25" t="s">
        <v>204</v>
      </c>
    </row>
    <row r="210" spans="1:5" ht="12" x14ac:dyDescent="0.3">
      <c r="A210" s="199">
        <v>209</v>
      </c>
      <c r="B210" s="142"/>
      <c r="C210" s="75" t="s">
        <v>605</v>
      </c>
      <c r="D210" s="75" t="s">
        <v>611</v>
      </c>
      <c r="E210" s="75" t="s">
        <v>204</v>
      </c>
    </row>
    <row r="211" spans="1:5" ht="12" x14ac:dyDescent="0.3">
      <c r="A211" s="199">
        <v>210</v>
      </c>
      <c r="B211" s="142"/>
      <c r="C211" s="75" t="s">
        <v>605</v>
      </c>
      <c r="D211" s="25" t="s">
        <v>612</v>
      </c>
      <c r="E211" s="25" t="s">
        <v>204</v>
      </c>
    </row>
    <row r="212" spans="1:5" ht="12" x14ac:dyDescent="0.3">
      <c r="A212" s="199">
        <v>211</v>
      </c>
      <c r="B212" s="142"/>
      <c r="C212" s="75" t="s">
        <v>605</v>
      </c>
      <c r="D212" s="25" t="s">
        <v>610</v>
      </c>
      <c r="E212" s="25" t="s">
        <v>204</v>
      </c>
    </row>
    <row r="213" spans="1:5" ht="12" x14ac:dyDescent="0.3">
      <c r="A213" s="199">
        <v>212</v>
      </c>
      <c r="B213" s="142"/>
      <c r="C213" s="75" t="s">
        <v>613</v>
      </c>
      <c r="D213" s="75" t="s">
        <v>576</v>
      </c>
      <c r="E213" s="75" t="s">
        <v>204</v>
      </c>
    </row>
    <row r="214" spans="1:5" ht="12" x14ac:dyDescent="0.3">
      <c r="A214" s="199">
        <v>213</v>
      </c>
      <c r="B214" s="142"/>
      <c r="C214" s="75" t="s">
        <v>613</v>
      </c>
      <c r="D214" s="25" t="s">
        <v>639</v>
      </c>
      <c r="E214" s="25" t="s">
        <v>204</v>
      </c>
    </row>
    <row r="215" spans="1:5" ht="12" x14ac:dyDescent="0.3">
      <c r="A215" s="199">
        <v>214</v>
      </c>
      <c r="B215" s="142"/>
      <c r="C215" s="75" t="s">
        <v>613</v>
      </c>
      <c r="D215" s="25" t="s">
        <v>614</v>
      </c>
      <c r="E215" s="25" t="s">
        <v>204</v>
      </c>
    </row>
    <row r="216" spans="1:5" ht="12" x14ac:dyDescent="0.3">
      <c r="A216" s="199">
        <v>215</v>
      </c>
      <c r="B216" s="142"/>
      <c r="C216" s="75" t="s">
        <v>613</v>
      </c>
      <c r="D216" s="25" t="s">
        <v>629</v>
      </c>
      <c r="E216" s="25" t="s">
        <v>204</v>
      </c>
    </row>
    <row r="217" spans="1:5" ht="12" x14ac:dyDescent="0.3">
      <c r="A217" s="199">
        <v>216</v>
      </c>
      <c r="B217" s="142"/>
      <c r="C217" s="75" t="s">
        <v>613</v>
      </c>
      <c r="D217" s="75" t="s">
        <v>638</v>
      </c>
      <c r="E217" s="75" t="s">
        <v>204</v>
      </c>
    </row>
    <row r="218" spans="1:5" ht="12" x14ac:dyDescent="0.3">
      <c r="A218" s="199">
        <v>217</v>
      </c>
      <c r="B218" s="142"/>
      <c r="C218" s="75" t="s">
        <v>613</v>
      </c>
      <c r="D218" s="75" t="s">
        <v>640</v>
      </c>
      <c r="E218" s="75" t="s">
        <v>204</v>
      </c>
    </row>
    <row r="219" spans="1:5" ht="12" x14ac:dyDescent="0.3">
      <c r="A219" s="199">
        <v>218</v>
      </c>
      <c r="B219" s="142"/>
      <c r="C219" s="75" t="s">
        <v>616</v>
      </c>
      <c r="D219" s="75" t="s">
        <v>576</v>
      </c>
      <c r="E219" s="75" t="s">
        <v>204</v>
      </c>
    </row>
    <row r="220" spans="1:5" ht="12" x14ac:dyDescent="0.3">
      <c r="A220" s="199">
        <v>219</v>
      </c>
      <c r="B220" s="142"/>
      <c r="C220" s="75" t="s">
        <v>616</v>
      </c>
      <c r="D220" s="25" t="s">
        <v>536</v>
      </c>
      <c r="E220" s="25" t="s">
        <v>204</v>
      </c>
    </row>
    <row r="221" spans="1:5" ht="12" x14ac:dyDescent="0.3">
      <c r="A221" s="199">
        <v>220</v>
      </c>
      <c r="B221" s="142"/>
      <c r="C221" s="75" t="s">
        <v>616</v>
      </c>
      <c r="D221" s="25" t="s">
        <v>614</v>
      </c>
      <c r="E221" s="25" t="s">
        <v>204</v>
      </c>
    </row>
    <row r="222" spans="1:5" ht="12" x14ac:dyDescent="0.3">
      <c r="A222" s="199">
        <v>221</v>
      </c>
      <c r="B222" s="142"/>
      <c r="C222" s="75" t="s">
        <v>616</v>
      </c>
      <c r="D222" s="25" t="s">
        <v>630</v>
      </c>
      <c r="E222" s="25" t="s">
        <v>204</v>
      </c>
    </row>
    <row r="223" spans="1:5" ht="12" x14ac:dyDescent="0.3">
      <c r="A223" s="199">
        <v>222</v>
      </c>
      <c r="B223" s="142"/>
      <c r="C223" s="75" t="s">
        <v>616</v>
      </c>
      <c r="D223" s="75" t="s">
        <v>638</v>
      </c>
      <c r="E223" s="75" t="s">
        <v>204</v>
      </c>
    </row>
    <row r="224" spans="1:5" ht="12" x14ac:dyDescent="0.3">
      <c r="A224" s="199">
        <v>223</v>
      </c>
      <c r="B224" s="142"/>
      <c r="C224" s="75" t="s">
        <v>616</v>
      </c>
      <c r="D224" s="75" t="s">
        <v>640</v>
      </c>
      <c r="E224" s="75" t="s">
        <v>204</v>
      </c>
    </row>
    <row r="225" spans="1:5" ht="12" x14ac:dyDescent="0.3">
      <c r="A225" s="199">
        <v>224</v>
      </c>
      <c r="B225" s="142"/>
      <c r="C225" s="75" t="s">
        <v>622</v>
      </c>
      <c r="D225" s="75" t="s">
        <v>1199</v>
      </c>
      <c r="E225" s="75" t="s">
        <v>204</v>
      </c>
    </row>
    <row r="226" spans="1:5" ht="12" x14ac:dyDescent="0.3">
      <c r="A226" s="199">
        <v>225</v>
      </c>
      <c r="B226" s="142"/>
      <c r="C226" s="75" t="s">
        <v>622</v>
      </c>
      <c r="D226" s="25" t="s">
        <v>536</v>
      </c>
      <c r="E226" s="25" t="s">
        <v>204</v>
      </c>
    </row>
    <row r="227" spans="1:5" ht="12" x14ac:dyDescent="0.3">
      <c r="A227" s="199">
        <v>226</v>
      </c>
      <c r="B227" s="142"/>
      <c r="C227" s="75" t="s">
        <v>622</v>
      </c>
      <c r="D227" s="25" t="s">
        <v>614</v>
      </c>
      <c r="E227" s="25" t="s">
        <v>204</v>
      </c>
    </row>
    <row r="228" spans="1:5" ht="12" x14ac:dyDescent="0.3">
      <c r="A228" s="199">
        <v>227</v>
      </c>
      <c r="B228" s="142"/>
      <c r="C228" s="75" t="s">
        <v>622</v>
      </c>
      <c r="D228" s="25" t="s">
        <v>630</v>
      </c>
      <c r="E228" s="25" t="s">
        <v>204</v>
      </c>
    </row>
    <row r="229" spans="1:5" ht="12" x14ac:dyDescent="0.3">
      <c r="A229" s="199">
        <v>228</v>
      </c>
      <c r="B229" s="142"/>
      <c r="C229" s="75" t="s">
        <v>622</v>
      </c>
      <c r="D229" s="75" t="s">
        <v>638</v>
      </c>
      <c r="E229" s="75" t="s">
        <v>204</v>
      </c>
    </row>
    <row r="230" spans="1:5" ht="12" x14ac:dyDescent="0.3">
      <c r="A230" s="199">
        <v>229</v>
      </c>
      <c r="B230" s="142"/>
      <c r="C230" s="75" t="s">
        <v>622</v>
      </c>
      <c r="D230" s="75" t="s">
        <v>640</v>
      </c>
      <c r="E230" s="75" t="s">
        <v>204</v>
      </c>
    </row>
    <row r="231" spans="1:5" s="66" customFormat="1" ht="12" x14ac:dyDescent="0.3">
      <c r="A231" s="199">
        <v>230</v>
      </c>
      <c r="B231" s="128"/>
      <c r="C231" s="99" t="s">
        <v>356</v>
      </c>
      <c r="D231" s="99" t="s">
        <v>644</v>
      </c>
      <c r="E231" s="99" t="s">
        <v>204</v>
      </c>
    </row>
    <row r="232" spans="1:5" s="66" customFormat="1" ht="12" x14ac:dyDescent="0.3">
      <c r="A232" s="199">
        <v>231</v>
      </c>
      <c r="B232" s="128"/>
      <c r="C232" s="99" t="s">
        <v>356</v>
      </c>
      <c r="D232" s="100" t="s">
        <v>645</v>
      </c>
      <c r="E232" s="100" t="s">
        <v>204</v>
      </c>
    </row>
    <row r="233" spans="1:5" s="66" customFormat="1" ht="12" x14ac:dyDescent="0.3">
      <c r="A233" s="199">
        <v>232</v>
      </c>
      <c r="B233" s="128"/>
      <c r="C233" s="99" t="s">
        <v>356</v>
      </c>
      <c r="D233" s="99" t="s">
        <v>646</v>
      </c>
      <c r="E233" s="99" t="s">
        <v>204</v>
      </c>
    </row>
    <row r="234" spans="1:5" s="66" customFormat="1" ht="12" x14ac:dyDescent="0.3">
      <c r="A234" s="199">
        <v>233</v>
      </c>
      <c r="B234" s="128"/>
      <c r="C234" s="99" t="s">
        <v>356</v>
      </c>
      <c r="D234" s="100" t="s">
        <v>647</v>
      </c>
      <c r="E234" s="100" t="s">
        <v>204</v>
      </c>
    </row>
    <row r="235" spans="1:5" s="66" customFormat="1" ht="12" x14ac:dyDescent="0.3">
      <c r="A235" s="199">
        <v>234</v>
      </c>
      <c r="B235" s="128"/>
      <c r="C235" s="99" t="s">
        <v>356</v>
      </c>
      <c r="D235" s="99" t="s">
        <v>648</v>
      </c>
      <c r="E235" s="99" t="s">
        <v>204</v>
      </c>
    </row>
    <row r="236" spans="1:5" ht="12" x14ac:dyDescent="0.3">
      <c r="A236" s="199">
        <v>235</v>
      </c>
      <c r="B236" s="142"/>
      <c r="C236" s="142" t="s">
        <v>102</v>
      </c>
      <c r="D236" s="142" t="s">
        <v>753</v>
      </c>
      <c r="E236" s="142" t="s">
        <v>366</v>
      </c>
    </row>
    <row r="237" spans="1:5" ht="12" x14ac:dyDescent="0.3">
      <c r="A237" s="199">
        <v>236</v>
      </c>
      <c r="B237" s="142"/>
      <c r="C237" s="142" t="s">
        <v>102</v>
      </c>
      <c r="D237" s="142" t="s">
        <v>754</v>
      </c>
      <c r="E237" s="142" t="s">
        <v>366</v>
      </c>
    </row>
    <row r="238" spans="1:5" ht="12" x14ac:dyDescent="0.3">
      <c r="A238" s="199">
        <v>237</v>
      </c>
      <c r="B238" s="142"/>
      <c r="C238" s="142" t="s">
        <v>102</v>
      </c>
      <c r="D238" s="142" t="s">
        <v>1464</v>
      </c>
      <c r="E238" s="142" t="s">
        <v>366</v>
      </c>
    </row>
    <row r="239" spans="1:5" ht="12" x14ac:dyDescent="0.3">
      <c r="A239" s="199">
        <v>238</v>
      </c>
      <c r="B239" s="142"/>
      <c r="C239" s="142" t="s">
        <v>819</v>
      </c>
      <c r="D239" s="142" t="s">
        <v>763</v>
      </c>
      <c r="E239" s="142" t="s">
        <v>366</v>
      </c>
    </row>
    <row r="240" spans="1:5" ht="12" x14ac:dyDescent="0.3">
      <c r="A240" s="199">
        <v>239</v>
      </c>
      <c r="B240" s="142"/>
      <c r="C240" s="142" t="s">
        <v>1465</v>
      </c>
      <c r="D240" s="142" t="s">
        <v>1461</v>
      </c>
      <c r="E240" s="142" t="s">
        <v>779</v>
      </c>
    </row>
    <row r="241" spans="1:5" ht="12" x14ac:dyDescent="0.3">
      <c r="A241" s="199">
        <v>240</v>
      </c>
      <c r="B241" s="142"/>
      <c r="C241" s="142" t="s">
        <v>1463</v>
      </c>
      <c r="D241" s="142" t="s">
        <v>762</v>
      </c>
      <c r="E241" s="142" t="s">
        <v>779</v>
      </c>
    </row>
    <row r="242" spans="1:5" ht="12" x14ac:dyDescent="0.3">
      <c r="A242" s="199">
        <v>241</v>
      </c>
      <c r="B242" s="142"/>
      <c r="C242" s="142" t="s">
        <v>820</v>
      </c>
      <c r="D242" s="142" t="s">
        <v>1462</v>
      </c>
      <c r="E242" s="142" t="s">
        <v>779</v>
      </c>
    </row>
    <row r="243" spans="1:5" ht="12" x14ac:dyDescent="0.3">
      <c r="A243" s="199">
        <v>242</v>
      </c>
      <c r="B243" s="142"/>
      <c r="C243" s="126" t="s">
        <v>782</v>
      </c>
      <c r="D243" s="126" t="s">
        <v>788</v>
      </c>
      <c r="E243" s="126" t="s">
        <v>789</v>
      </c>
    </row>
    <row r="244" spans="1:5" ht="12" x14ac:dyDescent="0.3">
      <c r="A244" s="199">
        <v>243</v>
      </c>
      <c r="B244" s="142"/>
      <c r="C244" s="126" t="s">
        <v>782</v>
      </c>
      <c r="D244" s="126" t="s">
        <v>790</v>
      </c>
      <c r="E244" s="126" t="s">
        <v>789</v>
      </c>
    </row>
    <row r="245" spans="1:5" ht="12" x14ac:dyDescent="0.3">
      <c r="A245" s="199">
        <v>244</v>
      </c>
      <c r="B245" s="142"/>
      <c r="C245" s="126" t="s">
        <v>802</v>
      </c>
      <c r="D245" s="126" t="s">
        <v>803</v>
      </c>
      <c r="E245" s="126" t="s">
        <v>789</v>
      </c>
    </row>
    <row r="246" spans="1:5" ht="12" x14ac:dyDescent="0.3">
      <c r="A246" s="199">
        <v>245</v>
      </c>
      <c r="B246" s="94" t="s">
        <v>9</v>
      </c>
      <c r="C246" s="142" t="s">
        <v>949</v>
      </c>
      <c r="D246" s="172" t="s">
        <v>1460</v>
      </c>
      <c r="E246" s="138" t="s">
        <v>948</v>
      </c>
    </row>
    <row r="247" spans="1:5" ht="12" x14ac:dyDescent="0.3">
      <c r="A247" s="199">
        <v>246</v>
      </c>
      <c r="B247" s="95" t="s">
        <v>9</v>
      </c>
      <c r="C247" s="142" t="s">
        <v>949</v>
      </c>
      <c r="D247" s="173" t="s">
        <v>371</v>
      </c>
      <c r="E247" s="138" t="s">
        <v>948</v>
      </c>
    </row>
    <row r="248" spans="1:5" ht="12" x14ac:dyDescent="0.3">
      <c r="A248" s="199">
        <v>247</v>
      </c>
      <c r="B248" s="95" t="s">
        <v>9</v>
      </c>
      <c r="C248" s="142" t="s">
        <v>949</v>
      </c>
      <c r="D248" s="173" t="s">
        <v>1200</v>
      </c>
      <c r="E248" s="138" t="s">
        <v>948</v>
      </c>
    </row>
    <row r="249" spans="1:5" ht="12" x14ac:dyDescent="0.3">
      <c r="A249" s="199">
        <v>248</v>
      </c>
      <c r="B249" s="95" t="s">
        <v>9</v>
      </c>
      <c r="C249" s="142" t="s">
        <v>949</v>
      </c>
      <c r="D249" s="173" t="s">
        <v>1114</v>
      </c>
      <c r="E249" s="138" t="s">
        <v>948</v>
      </c>
    </row>
    <row r="250" spans="1:5" ht="12" x14ac:dyDescent="0.3">
      <c r="A250" s="199">
        <v>249</v>
      </c>
      <c r="B250" s="95" t="s">
        <v>9</v>
      </c>
      <c r="C250" s="142" t="s">
        <v>949</v>
      </c>
      <c r="D250" s="173" t="s">
        <v>1470</v>
      </c>
      <c r="E250" s="138" t="s">
        <v>948</v>
      </c>
    </row>
    <row r="251" spans="1:5" ht="12" x14ac:dyDescent="0.3">
      <c r="A251" s="199">
        <v>250</v>
      </c>
      <c r="B251" s="95" t="s">
        <v>9</v>
      </c>
      <c r="C251" s="142" t="s">
        <v>949</v>
      </c>
      <c r="D251" s="173" t="s">
        <v>1475</v>
      </c>
      <c r="E251" s="138" t="s">
        <v>948</v>
      </c>
    </row>
    <row r="252" spans="1:5" ht="12" x14ac:dyDescent="0.3">
      <c r="A252" s="199">
        <v>251</v>
      </c>
      <c r="B252" s="95" t="s">
        <v>9</v>
      </c>
      <c r="C252" s="142" t="s">
        <v>961</v>
      </c>
      <c r="D252" s="173" t="s">
        <v>1113</v>
      </c>
      <c r="E252" s="138" t="s">
        <v>948</v>
      </c>
    </row>
    <row r="253" spans="1:5" ht="12" x14ac:dyDescent="0.3">
      <c r="A253" s="199">
        <v>252</v>
      </c>
      <c r="B253" s="95" t="s">
        <v>9</v>
      </c>
      <c r="C253" s="142" t="s">
        <v>961</v>
      </c>
      <c r="D253" s="173" t="s">
        <v>371</v>
      </c>
      <c r="E253" s="138" t="s">
        <v>948</v>
      </c>
    </row>
    <row r="254" spans="1:5" ht="12" x14ac:dyDescent="0.3">
      <c r="A254" s="199">
        <v>253</v>
      </c>
      <c r="B254" s="95" t="s">
        <v>9</v>
      </c>
      <c r="C254" s="142" t="s">
        <v>961</v>
      </c>
      <c r="D254" s="173" t="s">
        <v>1200</v>
      </c>
      <c r="E254" s="138" t="s">
        <v>948</v>
      </c>
    </row>
    <row r="255" spans="1:5" ht="12" x14ac:dyDescent="0.3">
      <c r="A255" s="199">
        <v>254</v>
      </c>
      <c r="B255" s="95" t="s">
        <v>9</v>
      </c>
      <c r="C255" s="142" t="s">
        <v>961</v>
      </c>
      <c r="D255" s="173" t="s">
        <v>1114</v>
      </c>
      <c r="E255" s="138" t="s">
        <v>948</v>
      </c>
    </row>
    <row r="256" spans="1:5" ht="12" x14ac:dyDescent="0.3">
      <c r="A256" s="199">
        <v>255</v>
      </c>
      <c r="B256" s="95" t="s">
        <v>9</v>
      </c>
      <c r="C256" s="142" t="s">
        <v>961</v>
      </c>
      <c r="D256" s="173" t="s">
        <v>1470</v>
      </c>
      <c r="E256" s="138" t="s">
        <v>948</v>
      </c>
    </row>
    <row r="257" spans="1:5" ht="12" x14ac:dyDescent="0.3">
      <c r="A257" s="199">
        <v>256</v>
      </c>
      <c r="B257" s="95" t="s">
        <v>9</v>
      </c>
      <c r="C257" s="142" t="s">
        <v>961</v>
      </c>
      <c r="D257" s="173" t="s">
        <v>1476</v>
      </c>
      <c r="E257" s="138" t="s">
        <v>948</v>
      </c>
    </row>
    <row r="258" spans="1:5" ht="12" x14ac:dyDescent="0.3">
      <c r="A258" s="199">
        <v>257</v>
      </c>
      <c r="B258" s="95" t="s">
        <v>9</v>
      </c>
      <c r="C258" s="142" t="s">
        <v>963</v>
      </c>
      <c r="D258" s="173" t="s">
        <v>1113</v>
      </c>
      <c r="E258" s="138" t="s">
        <v>948</v>
      </c>
    </row>
    <row r="259" spans="1:5" ht="12" x14ac:dyDescent="0.3">
      <c r="A259" s="199">
        <v>258</v>
      </c>
      <c r="B259" s="95" t="s">
        <v>9</v>
      </c>
      <c r="C259" s="142" t="s">
        <v>963</v>
      </c>
      <c r="D259" s="173" t="s">
        <v>371</v>
      </c>
      <c r="E259" s="138" t="s">
        <v>948</v>
      </c>
    </row>
    <row r="260" spans="1:5" ht="12" x14ac:dyDescent="0.3">
      <c r="A260" s="199">
        <v>259</v>
      </c>
      <c r="B260" s="95" t="s">
        <v>9</v>
      </c>
      <c r="C260" s="142" t="s">
        <v>963</v>
      </c>
      <c r="D260" s="173" t="s">
        <v>1114</v>
      </c>
      <c r="E260" s="138" t="s">
        <v>948</v>
      </c>
    </row>
    <row r="261" spans="1:5" ht="12" x14ac:dyDescent="0.3">
      <c r="A261" s="199">
        <v>260</v>
      </c>
      <c r="B261" s="95" t="s">
        <v>9</v>
      </c>
      <c r="C261" s="142" t="s">
        <v>963</v>
      </c>
      <c r="D261" s="173" t="s">
        <v>1302</v>
      </c>
      <c r="E261" s="138" t="s">
        <v>948</v>
      </c>
    </row>
    <row r="262" spans="1:5" ht="12" x14ac:dyDescent="0.3">
      <c r="A262" s="199">
        <v>261</v>
      </c>
      <c r="B262" s="95" t="s">
        <v>9</v>
      </c>
      <c r="C262" s="142" t="s">
        <v>963</v>
      </c>
      <c r="D262" s="173" t="s">
        <v>1303</v>
      </c>
      <c r="E262" s="138" t="s">
        <v>948</v>
      </c>
    </row>
    <row r="263" spans="1:5" ht="12" x14ac:dyDescent="0.3">
      <c r="A263" s="199">
        <v>262</v>
      </c>
      <c r="B263" s="113" t="s">
        <v>9</v>
      </c>
      <c r="C263" s="142" t="s">
        <v>963</v>
      </c>
      <c r="D263" s="173" t="s">
        <v>1200</v>
      </c>
      <c r="E263" s="138" t="s">
        <v>948</v>
      </c>
    </row>
    <row r="264" spans="1:5" ht="12" x14ac:dyDescent="0.3">
      <c r="A264" s="199">
        <v>263</v>
      </c>
      <c r="B264" s="142" t="s">
        <v>9</v>
      </c>
      <c r="C264" s="142" t="s">
        <v>967</v>
      </c>
      <c r="D264" s="142" t="s">
        <v>1113</v>
      </c>
      <c r="E264" s="142" t="s">
        <v>948</v>
      </c>
    </row>
    <row r="265" spans="1:5" ht="12" x14ac:dyDescent="0.3">
      <c r="A265" s="199">
        <v>264</v>
      </c>
      <c r="B265" s="142" t="s">
        <v>9</v>
      </c>
      <c r="C265" s="142" t="s">
        <v>967</v>
      </c>
      <c r="D265" s="142" t="s">
        <v>371</v>
      </c>
      <c r="E265" s="142" t="s">
        <v>948</v>
      </c>
    </row>
    <row r="266" spans="1:5" ht="12" x14ac:dyDescent="0.3">
      <c r="A266" s="199">
        <v>265</v>
      </c>
      <c r="B266" s="142" t="s">
        <v>9</v>
      </c>
      <c r="C266" s="142" t="s">
        <v>967</v>
      </c>
      <c r="D266" s="142" t="s">
        <v>1115</v>
      </c>
      <c r="E266" s="142" t="s">
        <v>948</v>
      </c>
    </row>
    <row r="267" spans="1:5" ht="12" x14ac:dyDescent="0.3">
      <c r="A267" s="199">
        <v>266</v>
      </c>
      <c r="B267" s="142" t="s">
        <v>9</v>
      </c>
      <c r="C267" s="142" t="s">
        <v>967</v>
      </c>
      <c r="D267" s="173" t="s">
        <v>1471</v>
      </c>
      <c r="E267" s="142" t="s">
        <v>948</v>
      </c>
    </row>
    <row r="268" spans="1:5" ht="12" x14ac:dyDescent="0.3">
      <c r="A268" s="199">
        <v>267</v>
      </c>
      <c r="B268" s="142" t="s">
        <v>9</v>
      </c>
      <c r="C268" s="142" t="s">
        <v>967</v>
      </c>
      <c r="D268" s="173" t="s">
        <v>1472</v>
      </c>
      <c r="E268" s="142" t="s">
        <v>948</v>
      </c>
    </row>
    <row r="269" spans="1:5" ht="12" x14ac:dyDescent="0.3">
      <c r="A269" s="199">
        <v>268</v>
      </c>
      <c r="B269" s="142" t="s">
        <v>9</v>
      </c>
      <c r="C269" s="142" t="s">
        <v>968</v>
      </c>
      <c r="D269" s="142" t="s">
        <v>1113</v>
      </c>
      <c r="E269" s="142" t="s">
        <v>948</v>
      </c>
    </row>
    <row r="270" spans="1:5" ht="12" x14ac:dyDescent="0.3">
      <c r="A270" s="199">
        <v>269</v>
      </c>
      <c r="B270" s="142" t="s">
        <v>9</v>
      </c>
      <c r="C270" s="142" t="s">
        <v>968</v>
      </c>
      <c r="D270" s="142" t="s">
        <v>371</v>
      </c>
      <c r="E270" s="142" t="s">
        <v>948</v>
      </c>
    </row>
    <row r="271" spans="1:5" ht="12" x14ac:dyDescent="0.3">
      <c r="A271" s="199">
        <v>270</v>
      </c>
      <c r="B271" s="142" t="s">
        <v>9</v>
      </c>
      <c r="C271" s="142" t="s">
        <v>968</v>
      </c>
      <c r="D271" s="142" t="s">
        <v>1115</v>
      </c>
      <c r="E271" s="142" t="s">
        <v>948</v>
      </c>
    </row>
    <row r="272" spans="1:5" ht="12" x14ac:dyDescent="0.3">
      <c r="A272" s="199">
        <v>271</v>
      </c>
      <c r="B272" s="142" t="s">
        <v>9</v>
      </c>
      <c r="C272" s="126" t="s">
        <v>968</v>
      </c>
      <c r="D272" s="173" t="s">
        <v>1471</v>
      </c>
      <c r="E272" s="142" t="s">
        <v>948</v>
      </c>
    </row>
    <row r="273" spans="1:5" ht="12" x14ac:dyDescent="0.3">
      <c r="A273" s="199">
        <v>272</v>
      </c>
      <c r="B273" s="142" t="s">
        <v>9</v>
      </c>
      <c r="C273" s="126" t="s">
        <v>968</v>
      </c>
      <c r="D273" s="173" t="s">
        <v>1472</v>
      </c>
      <c r="E273" s="142" t="s">
        <v>948</v>
      </c>
    </row>
    <row r="274" spans="1:5" ht="12" x14ac:dyDescent="0.3">
      <c r="A274" s="199">
        <v>273</v>
      </c>
      <c r="B274" s="142" t="s">
        <v>9</v>
      </c>
      <c r="C274" s="142" t="s">
        <v>969</v>
      </c>
      <c r="D274" s="142" t="s">
        <v>1113</v>
      </c>
      <c r="E274" s="142" t="s">
        <v>948</v>
      </c>
    </row>
    <row r="275" spans="1:5" ht="12" x14ac:dyDescent="0.3">
      <c r="A275" s="199">
        <v>274</v>
      </c>
      <c r="B275" s="142" t="s">
        <v>9</v>
      </c>
      <c r="C275" s="142" t="s">
        <v>969</v>
      </c>
      <c r="D275" s="142" t="s">
        <v>371</v>
      </c>
      <c r="E275" s="142" t="s">
        <v>948</v>
      </c>
    </row>
    <row r="276" spans="1:5" ht="12" x14ac:dyDescent="0.3">
      <c r="A276" s="199">
        <v>275</v>
      </c>
      <c r="B276" s="142" t="s">
        <v>9</v>
      </c>
      <c r="C276" s="142" t="s">
        <v>1330</v>
      </c>
      <c r="D276" s="142" t="s">
        <v>1115</v>
      </c>
      <c r="E276" s="142" t="s">
        <v>948</v>
      </c>
    </row>
    <row r="277" spans="1:5" ht="12" x14ac:dyDescent="0.3">
      <c r="A277" s="199">
        <v>276</v>
      </c>
      <c r="B277" s="142" t="s">
        <v>9</v>
      </c>
      <c r="C277" s="142" t="s">
        <v>969</v>
      </c>
      <c r="D277" s="173" t="s">
        <v>1471</v>
      </c>
      <c r="E277" s="142" t="s">
        <v>948</v>
      </c>
    </row>
    <row r="278" spans="1:5" ht="12" x14ac:dyDescent="0.3">
      <c r="A278" s="199">
        <v>277</v>
      </c>
      <c r="B278" s="142" t="s">
        <v>9</v>
      </c>
      <c r="C278" s="142" t="s">
        <v>969</v>
      </c>
      <c r="D278" s="173" t="s">
        <v>1472</v>
      </c>
      <c r="E278" s="142" t="s">
        <v>948</v>
      </c>
    </row>
    <row r="279" spans="1:5" s="115" customFormat="1" ht="12" x14ac:dyDescent="0.3">
      <c r="A279" s="199">
        <v>278</v>
      </c>
      <c r="B279" s="57" t="s">
        <v>9</v>
      </c>
      <c r="C279" s="57" t="s">
        <v>956</v>
      </c>
      <c r="D279" s="57" t="s">
        <v>1113</v>
      </c>
      <c r="E279" s="57" t="s">
        <v>948</v>
      </c>
    </row>
    <row r="280" spans="1:5" s="115" customFormat="1" ht="12" x14ac:dyDescent="0.3">
      <c r="A280" s="199">
        <v>279</v>
      </c>
      <c r="B280" s="57" t="s">
        <v>9</v>
      </c>
      <c r="C280" s="57" t="s">
        <v>956</v>
      </c>
      <c r="D280" s="57" t="s">
        <v>371</v>
      </c>
      <c r="E280" s="57" t="s">
        <v>948</v>
      </c>
    </row>
    <row r="281" spans="1:5" s="115" customFormat="1" ht="12" x14ac:dyDescent="0.3">
      <c r="A281" s="199">
        <v>280</v>
      </c>
      <c r="B281" s="57" t="s">
        <v>9</v>
      </c>
      <c r="C281" s="57" t="s">
        <v>956</v>
      </c>
      <c r="D281" s="57" t="s">
        <v>1116</v>
      </c>
      <c r="E281" s="57" t="s">
        <v>948</v>
      </c>
    </row>
    <row r="282" spans="1:5" s="115" customFormat="1" ht="12" x14ac:dyDescent="0.3">
      <c r="A282" s="199">
        <v>281</v>
      </c>
      <c r="B282" s="57" t="s">
        <v>9</v>
      </c>
      <c r="C282" s="57" t="s">
        <v>956</v>
      </c>
      <c r="D282" s="57" t="s">
        <v>1491</v>
      </c>
      <c r="E282" s="57" t="s">
        <v>948</v>
      </c>
    </row>
    <row r="283" spans="1:5" s="115" customFormat="1" ht="12" x14ac:dyDescent="0.3">
      <c r="A283" s="199">
        <v>282</v>
      </c>
      <c r="B283" s="57" t="s">
        <v>9</v>
      </c>
      <c r="C283" s="57" t="s">
        <v>956</v>
      </c>
      <c r="D283" s="57" t="s">
        <v>1492</v>
      </c>
      <c r="E283" s="57" t="s">
        <v>948</v>
      </c>
    </row>
    <row r="284" spans="1:5" s="115" customFormat="1" ht="12" x14ac:dyDescent="0.3">
      <c r="A284" s="199">
        <v>283</v>
      </c>
      <c r="B284" s="57" t="s">
        <v>9</v>
      </c>
      <c r="C284" s="57" t="s">
        <v>956</v>
      </c>
      <c r="D284" s="57" t="s">
        <v>1399</v>
      </c>
      <c r="E284" s="57" t="s">
        <v>948</v>
      </c>
    </row>
    <row r="285" spans="1:5" s="115" customFormat="1" ht="12" x14ac:dyDescent="0.3">
      <c r="A285" s="199">
        <v>284</v>
      </c>
      <c r="B285" s="57" t="s">
        <v>9</v>
      </c>
      <c r="C285" s="57" t="s">
        <v>953</v>
      </c>
      <c r="D285" s="57" t="s">
        <v>1113</v>
      </c>
      <c r="E285" s="57" t="s">
        <v>948</v>
      </c>
    </row>
    <row r="286" spans="1:5" s="115" customFormat="1" ht="12" x14ac:dyDescent="0.3">
      <c r="A286" s="199">
        <v>285</v>
      </c>
      <c r="B286" s="57" t="s">
        <v>9</v>
      </c>
      <c r="C286" s="57" t="s">
        <v>953</v>
      </c>
      <c r="D286" s="57" t="s">
        <v>371</v>
      </c>
      <c r="E286" s="57" t="s">
        <v>948</v>
      </c>
    </row>
    <row r="287" spans="1:5" s="115" customFormat="1" ht="12" x14ac:dyDescent="0.3">
      <c r="A287" s="199">
        <v>286</v>
      </c>
      <c r="B287" s="57" t="s">
        <v>9</v>
      </c>
      <c r="C287" s="57" t="s">
        <v>953</v>
      </c>
      <c r="D287" s="57" t="s">
        <v>1116</v>
      </c>
      <c r="E287" s="57" t="s">
        <v>948</v>
      </c>
    </row>
    <row r="288" spans="1:5" s="115" customFormat="1" ht="12" x14ac:dyDescent="0.3">
      <c r="A288" s="199">
        <v>287</v>
      </c>
      <c r="B288" s="57" t="s">
        <v>9</v>
      </c>
      <c r="C288" s="57" t="s">
        <v>953</v>
      </c>
      <c r="D288" s="57" t="s">
        <v>1474</v>
      </c>
      <c r="E288" s="57" t="s">
        <v>948</v>
      </c>
    </row>
    <row r="289" spans="1:5" s="115" customFormat="1" ht="12" x14ac:dyDescent="0.3">
      <c r="A289" s="199">
        <v>288</v>
      </c>
      <c r="B289" s="57" t="s">
        <v>9</v>
      </c>
      <c r="C289" s="57" t="s">
        <v>953</v>
      </c>
      <c r="D289" s="57" t="s">
        <v>1492</v>
      </c>
      <c r="E289" s="57" t="s">
        <v>948</v>
      </c>
    </row>
    <row r="290" spans="1:5" s="115" customFormat="1" ht="12" x14ac:dyDescent="0.3">
      <c r="A290" s="199">
        <v>289</v>
      </c>
      <c r="B290" s="57" t="s">
        <v>9</v>
      </c>
      <c r="C290" s="57" t="s">
        <v>953</v>
      </c>
      <c r="D290" s="57" t="s">
        <v>1201</v>
      </c>
      <c r="E290" s="57" t="s">
        <v>948</v>
      </c>
    </row>
    <row r="291" spans="1:5" s="115" customFormat="1" ht="12" x14ac:dyDescent="0.3">
      <c r="A291" s="199">
        <v>290</v>
      </c>
      <c r="B291" s="57" t="s">
        <v>9</v>
      </c>
      <c r="C291" s="57" t="s">
        <v>958</v>
      </c>
      <c r="D291" s="57" t="s">
        <v>1113</v>
      </c>
      <c r="E291" s="57" t="s">
        <v>948</v>
      </c>
    </row>
    <row r="292" spans="1:5" s="115" customFormat="1" ht="12" x14ac:dyDescent="0.3">
      <c r="A292" s="199">
        <v>291</v>
      </c>
      <c r="B292" s="57" t="s">
        <v>9</v>
      </c>
      <c r="C292" s="57" t="s">
        <v>958</v>
      </c>
      <c r="D292" s="57" t="s">
        <v>371</v>
      </c>
      <c r="E292" s="57" t="s">
        <v>948</v>
      </c>
    </row>
    <row r="293" spans="1:5" s="115" customFormat="1" ht="12" x14ac:dyDescent="0.3">
      <c r="A293" s="199">
        <v>292</v>
      </c>
      <c r="B293" s="57" t="s">
        <v>9</v>
      </c>
      <c r="C293" s="57" t="s">
        <v>958</v>
      </c>
      <c r="D293" s="57" t="s">
        <v>1116</v>
      </c>
      <c r="E293" s="57" t="s">
        <v>948</v>
      </c>
    </row>
    <row r="294" spans="1:5" s="115" customFormat="1" ht="12" x14ac:dyDescent="0.3">
      <c r="A294" s="199">
        <v>293</v>
      </c>
      <c r="B294" s="57" t="s">
        <v>9</v>
      </c>
      <c r="C294" s="57" t="s">
        <v>958</v>
      </c>
      <c r="D294" s="57" t="s">
        <v>1473</v>
      </c>
      <c r="E294" s="57" t="s">
        <v>948</v>
      </c>
    </row>
    <row r="295" spans="1:5" s="115" customFormat="1" ht="12" x14ac:dyDescent="0.3">
      <c r="A295" s="199">
        <v>294</v>
      </c>
      <c r="B295" s="57" t="s">
        <v>9</v>
      </c>
      <c r="C295" s="57" t="s">
        <v>958</v>
      </c>
      <c r="D295" s="57" t="s">
        <v>1477</v>
      </c>
      <c r="E295" s="57" t="s">
        <v>948</v>
      </c>
    </row>
    <row r="296" spans="1:5" s="115" customFormat="1" ht="12" x14ac:dyDescent="0.3">
      <c r="A296" s="199">
        <v>295</v>
      </c>
      <c r="B296" s="57" t="s">
        <v>9</v>
      </c>
      <c r="C296" s="57" t="s">
        <v>958</v>
      </c>
      <c r="D296" s="57" t="s">
        <v>1201</v>
      </c>
      <c r="E296" s="57" t="s">
        <v>948</v>
      </c>
    </row>
    <row r="297" spans="1:5" ht="12" x14ac:dyDescent="0.3">
      <c r="A297" s="199">
        <v>296</v>
      </c>
      <c r="B297" s="142" t="s">
        <v>9</v>
      </c>
      <c r="C297" s="142" t="s">
        <v>951</v>
      </c>
      <c r="D297" s="142" t="s">
        <v>1469</v>
      </c>
      <c r="E297" s="142" t="s">
        <v>948</v>
      </c>
    </row>
    <row r="298" spans="1:5" ht="12" x14ac:dyDescent="0.3">
      <c r="A298" s="199">
        <v>297</v>
      </c>
      <c r="B298" s="142" t="s">
        <v>9</v>
      </c>
      <c r="C298" s="142" t="s">
        <v>951</v>
      </c>
      <c r="D298" s="142" t="s">
        <v>1487</v>
      </c>
      <c r="E298" s="142" t="s">
        <v>948</v>
      </c>
    </row>
    <row r="299" spans="1:5" ht="12" x14ac:dyDescent="0.3">
      <c r="A299" s="199">
        <v>298</v>
      </c>
      <c r="B299" s="142" t="s">
        <v>9</v>
      </c>
      <c r="C299" s="142" t="s">
        <v>951</v>
      </c>
      <c r="D299" s="142" t="s">
        <v>397</v>
      </c>
      <c r="E299" s="142" t="s">
        <v>948</v>
      </c>
    </row>
    <row r="300" spans="1:5" ht="12" x14ac:dyDescent="0.3">
      <c r="A300" s="199">
        <v>299</v>
      </c>
      <c r="B300" s="142" t="s">
        <v>9</v>
      </c>
      <c r="C300" s="142" t="s">
        <v>951</v>
      </c>
      <c r="D300" s="142" t="s">
        <v>1488</v>
      </c>
      <c r="E300" s="142" t="s">
        <v>948</v>
      </c>
    </row>
    <row r="301" spans="1:5" ht="12" x14ac:dyDescent="0.3">
      <c r="A301" s="199">
        <v>300</v>
      </c>
      <c r="B301" s="142" t="s">
        <v>9</v>
      </c>
      <c r="C301" s="75" t="s">
        <v>1527</v>
      </c>
      <c r="D301" s="75" t="s">
        <v>1198</v>
      </c>
      <c r="E301" s="75" t="s">
        <v>477</v>
      </c>
    </row>
    <row r="302" spans="1:5" ht="12" x14ac:dyDescent="0.3">
      <c r="A302" s="199">
        <v>301</v>
      </c>
      <c r="B302" s="142" t="s">
        <v>9</v>
      </c>
      <c r="C302" s="75" t="s">
        <v>1005</v>
      </c>
      <c r="D302" s="25" t="s">
        <v>1294</v>
      </c>
      <c r="E302" s="75" t="s">
        <v>477</v>
      </c>
    </row>
    <row r="303" spans="1:5" ht="12" x14ac:dyDescent="0.3">
      <c r="A303" s="199">
        <v>302</v>
      </c>
      <c r="B303" s="142" t="s">
        <v>9</v>
      </c>
      <c r="C303" s="75" t="s">
        <v>1005</v>
      </c>
      <c r="D303" s="25" t="s">
        <v>579</v>
      </c>
      <c r="E303" s="75" t="s">
        <v>477</v>
      </c>
    </row>
    <row r="304" spans="1:5" ht="12" x14ac:dyDescent="0.3">
      <c r="A304" s="199">
        <v>303</v>
      </c>
      <c r="B304" s="142" t="s">
        <v>9</v>
      </c>
      <c r="C304" s="75" t="s">
        <v>1005</v>
      </c>
      <c r="D304" s="25" t="s">
        <v>1293</v>
      </c>
      <c r="E304" s="75" t="s">
        <v>477</v>
      </c>
    </row>
    <row r="305" spans="1:6" ht="12" x14ac:dyDescent="0.3">
      <c r="A305" s="199">
        <v>304</v>
      </c>
      <c r="B305" s="142" t="s">
        <v>9</v>
      </c>
      <c r="C305" s="75" t="s">
        <v>1005</v>
      </c>
      <c r="D305" s="25" t="s">
        <v>1833</v>
      </c>
      <c r="E305" s="75" t="s">
        <v>477</v>
      </c>
    </row>
    <row r="306" spans="1:6" ht="12" x14ac:dyDescent="0.3">
      <c r="A306" s="199">
        <v>305</v>
      </c>
      <c r="B306" s="142" t="s">
        <v>9</v>
      </c>
      <c r="C306" s="75" t="s">
        <v>1005</v>
      </c>
      <c r="D306" s="25" t="s">
        <v>1306</v>
      </c>
      <c r="E306" s="75" t="s">
        <v>477</v>
      </c>
    </row>
    <row r="307" spans="1:6" ht="12" x14ac:dyDescent="0.3">
      <c r="A307" s="199">
        <v>306</v>
      </c>
      <c r="B307" s="142" t="s">
        <v>9</v>
      </c>
      <c r="C307" s="75" t="s">
        <v>1005</v>
      </c>
      <c r="D307" s="25" t="s">
        <v>1308</v>
      </c>
      <c r="E307" s="75" t="s">
        <v>477</v>
      </c>
    </row>
    <row r="308" spans="1:6" ht="12" x14ac:dyDescent="0.3">
      <c r="A308" s="199">
        <v>307</v>
      </c>
      <c r="B308" s="142" t="s">
        <v>9</v>
      </c>
      <c r="C308" s="75" t="s">
        <v>1005</v>
      </c>
      <c r="D308" s="25" t="s">
        <v>1307</v>
      </c>
      <c r="E308" s="75" t="s">
        <v>477</v>
      </c>
    </row>
    <row r="309" spans="1:6" ht="12" x14ac:dyDescent="0.3">
      <c r="A309" s="199">
        <v>308</v>
      </c>
      <c r="B309" s="142" t="s">
        <v>9</v>
      </c>
      <c r="C309" s="75" t="s">
        <v>1005</v>
      </c>
      <c r="D309" s="25" t="s">
        <v>1309</v>
      </c>
      <c r="E309" s="75" t="s">
        <v>477</v>
      </c>
    </row>
    <row r="310" spans="1:6" s="138" customFormat="1" ht="12" x14ac:dyDescent="0.3">
      <c r="A310" s="199">
        <v>309</v>
      </c>
      <c r="B310" s="142" t="s">
        <v>9</v>
      </c>
      <c r="C310" s="75" t="s">
        <v>1528</v>
      </c>
      <c r="D310" s="25" t="s">
        <v>1301</v>
      </c>
      <c r="E310" s="75" t="s">
        <v>477</v>
      </c>
      <c r="F310" s="138" t="s">
        <v>1529</v>
      </c>
    </row>
    <row r="311" spans="1:6" ht="12" x14ac:dyDescent="0.3">
      <c r="A311" s="199">
        <v>310</v>
      </c>
      <c r="B311" s="142" t="s">
        <v>9</v>
      </c>
      <c r="C311" s="75" t="s">
        <v>1528</v>
      </c>
      <c r="D311" s="25" t="s">
        <v>1310</v>
      </c>
      <c r="E311" s="75" t="s">
        <v>477</v>
      </c>
    </row>
    <row r="312" spans="1:6" s="26" customFormat="1" ht="12" x14ac:dyDescent="0.3">
      <c r="A312" s="199">
        <v>311</v>
      </c>
      <c r="B312" s="126" t="s">
        <v>9</v>
      </c>
      <c r="C312" s="126" t="s">
        <v>996</v>
      </c>
      <c r="D312" s="126" t="s">
        <v>1453</v>
      </c>
      <c r="E312" s="126" t="s">
        <v>204</v>
      </c>
    </row>
    <row r="313" spans="1:6" s="26" customFormat="1" ht="12" x14ac:dyDescent="0.3">
      <c r="A313" s="199">
        <v>312</v>
      </c>
      <c r="B313" s="126" t="s">
        <v>9</v>
      </c>
      <c r="C313" s="126" t="s">
        <v>996</v>
      </c>
      <c r="D313" s="126" t="s">
        <v>1454</v>
      </c>
      <c r="E313" s="126" t="s">
        <v>204</v>
      </c>
    </row>
    <row r="314" spans="1:6" s="26" customFormat="1" ht="12" x14ac:dyDescent="0.3">
      <c r="A314" s="199">
        <v>313</v>
      </c>
      <c r="B314" s="126" t="s">
        <v>9</v>
      </c>
      <c r="C314" s="126" t="s">
        <v>996</v>
      </c>
      <c r="D314" s="126" t="s">
        <v>579</v>
      </c>
      <c r="E314" s="126" t="s">
        <v>204</v>
      </c>
    </row>
    <row r="315" spans="1:6" s="26" customFormat="1" ht="12" x14ac:dyDescent="0.3">
      <c r="A315" s="199">
        <v>314</v>
      </c>
      <c r="B315" s="126" t="s">
        <v>9</v>
      </c>
      <c r="C315" s="126" t="s">
        <v>996</v>
      </c>
      <c r="D315" s="126" t="s">
        <v>573</v>
      </c>
      <c r="E315" s="126" t="s">
        <v>204</v>
      </c>
    </row>
    <row r="316" spans="1:6" s="26" customFormat="1" ht="12" x14ac:dyDescent="0.3">
      <c r="A316" s="199">
        <v>315</v>
      </c>
      <c r="B316" s="126" t="s">
        <v>9</v>
      </c>
      <c r="C316" s="126" t="s">
        <v>996</v>
      </c>
      <c r="D316" s="126" t="s">
        <v>397</v>
      </c>
      <c r="E316" s="126" t="s">
        <v>204</v>
      </c>
    </row>
    <row r="317" spans="1:6" s="26" customFormat="1" ht="12" x14ac:dyDescent="0.3">
      <c r="A317" s="199">
        <v>316</v>
      </c>
      <c r="B317" s="126" t="s">
        <v>9</v>
      </c>
      <c r="C317" s="126" t="s">
        <v>996</v>
      </c>
      <c r="D317" s="126" t="s">
        <v>1290</v>
      </c>
      <c r="E317" s="126" t="s">
        <v>1305</v>
      </c>
    </row>
    <row r="318" spans="1:6" ht="12" x14ac:dyDescent="0.3">
      <c r="A318" s="199">
        <v>317</v>
      </c>
      <c r="B318" s="141" t="s">
        <v>9</v>
      </c>
      <c r="C318" s="141" t="s">
        <v>1214</v>
      </c>
      <c r="D318" s="141" t="s">
        <v>1376</v>
      </c>
      <c r="E318" s="141" t="s">
        <v>1212</v>
      </c>
    </row>
    <row r="319" spans="1:6" ht="12" x14ac:dyDescent="0.3">
      <c r="A319" s="199">
        <v>318</v>
      </c>
      <c r="B319" s="141" t="s">
        <v>9</v>
      </c>
      <c r="C319" s="141" t="s">
        <v>1214</v>
      </c>
      <c r="D319" s="141" t="s">
        <v>1297</v>
      </c>
      <c r="E319" s="141" t="s">
        <v>1212</v>
      </c>
    </row>
    <row r="320" spans="1:6" ht="12" x14ac:dyDescent="0.3">
      <c r="A320" s="199">
        <v>319</v>
      </c>
      <c r="B320" s="141" t="s">
        <v>9</v>
      </c>
      <c r="C320" s="141" t="s">
        <v>1214</v>
      </c>
      <c r="D320" s="141" t="s">
        <v>574</v>
      </c>
      <c r="E320" s="141" t="s">
        <v>1212</v>
      </c>
    </row>
    <row r="321" spans="1:5" ht="12" x14ac:dyDescent="0.3">
      <c r="A321" s="199">
        <v>320</v>
      </c>
      <c r="B321" s="141" t="s">
        <v>9</v>
      </c>
      <c r="C321" s="141" t="s">
        <v>1214</v>
      </c>
      <c r="D321" s="141" t="s">
        <v>1298</v>
      </c>
      <c r="E321" s="141" t="s">
        <v>1212</v>
      </c>
    </row>
    <row r="322" spans="1:5" ht="12" x14ac:dyDescent="0.3">
      <c r="A322" s="199">
        <v>321</v>
      </c>
      <c r="B322" s="141" t="s">
        <v>9</v>
      </c>
      <c r="C322" s="141" t="s">
        <v>1214</v>
      </c>
      <c r="D322" s="141" t="s">
        <v>1425</v>
      </c>
      <c r="E322" s="141" t="s">
        <v>1212</v>
      </c>
    </row>
    <row r="323" spans="1:5" ht="12" x14ac:dyDescent="0.3">
      <c r="A323" s="199">
        <v>322</v>
      </c>
      <c r="B323" s="141" t="s">
        <v>9</v>
      </c>
      <c r="C323" s="141" t="s">
        <v>1214</v>
      </c>
      <c r="D323" s="141" t="s">
        <v>1426</v>
      </c>
      <c r="E323" s="141" t="s">
        <v>1212</v>
      </c>
    </row>
    <row r="324" spans="1:5" ht="12" x14ac:dyDescent="0.3">
      <c r="A324" s="199">
        <v>323</v>
      </c>
      <c r="B324" s="141" t="s">
        <v>9</v>
      </c>
      <c r="C324" s="141" t="s">
        <v>1214</v>
      </c>
      <c r="D324" s="141" t="s">
        <v>1427</v>
      </c>
      <c r="E324" s="141" t="s">
        <v>1212</v>
      </c>
    </row>
    <row r="325" spans="1:5" s="132" customFormat="1" ht="12" x14ac:dyDescent="0.3">
      <c r="A325" s="199">
        <v>324</v>
      </c>
      <c r="B325" s="141" t="s">
        <v>9</v>
      </c>
      <c r="C325" s="141" t="s">
        <v>1214</v>
      </c>
      <c r="D325" s="141" t="s">
        <v>1505</v>
      </c>
      <c r="E325" s="141" t="s">
        <v>1212</v>
      </c>
    </row>
    <row r="326" spans="1:5" s="138" customFormat="1" ht="12" x14ac:dyDescent="0.3">
      <c r="A326" s="199">
        <v>325</v>
      </c>
      <c r="B326" s="141" t="s">
        <v>9</v>
      </c>
      <c r="C326" s="141" t="s">
        <v>1214</v>
      </c>
      <c r="D326" s="141" t="s">
        <v>1506</v>
      </c>
      <c r="E326" s="141" t="s">
        <v>1212</v>
      </c>
    </row>
    <row r="327" spans="1:5" s="138" customFormat="1" ht="12" x14ac:dyDescent="0.3">
      <c r="A327" s="199">
        <v>326</v>
      </c>
      <c r="B327" s="141" t="s">
        <v>9</v>
      </c>
      <c r="C327" s="141" t="s">
        <v>1214</v>
      </c>
      <c r="D327" s="141" t="s">
        <v>1507</v>
      </c>
      <c r="E327" s="141" t="s">
        <v>1212</v>
      </c>
    </row>
    <row r="328" spans="1:5" ht="12" x14ac:dyDescent="0.3">
      <c r="A328" s="199">
        <v>327</v>
      </c>
      <c r="B328" s="142" t="s">
        <v>9</v>
      </c>
      <c r="C328" s="79" t="s">
        <v>1291</v>
      </c>
      <c r="D328" s="13" t="s">
        <v>579</v>
      </c>
      <c r="E328" s="80" t="s">
        <v>1305</v>
      </c>
    </row>
    <row r="329" spans="1:5" ht="12" x14ac:dyDescent="0.3">
      <c r="A329" s="199">
        <v>328</v>
      </c>
      <c r="B329" s="142" t="s">
        <v>9</v>
      </c>
      <c r="C329" s="79" t="s">
        <v>1291</v>
      </c>
      <c r="D329" s="13" t="s">
        <v>1292</v>
      </c>
      <c r="E329" s="80" t="s">
        <v>1305</v>
      </c>
    </row>
    <row r="330" spans="1:5" ht="12" x14ac:dyDescent="0.3">
      <c r="A330" s="199">
        <v>329</v>
      </c>
      <c r="B330" s="142" t="s">
        <v>9</v>
      </c>
      <c r="C330" s="79" t="s">
        <v>1291</v>
      </c>
      <c r="D330" s="13" t="s">
        <v>1294</v>
      </c>
      <c r="E330" s="80" t="s">
        <v>1305</v>
      </c>
    </row>
    <row r="331" spans="1:5" ht="12" x14ac:dyDescent="0.3">
      <c r="A331" s="199">
        <v>330</v>
      </c>
      <c r="B331" s="142" t="s">
        <v>9</v>
      </c>
      <c r="C331" s="79" t="s">
        <v>1291</v>
      </c>
      <c r="D331" s="13" t="s">
        <v>1293</v>
      </c>
      <c r="E331" s="80" t="s">
        <v>1305</v>
      </c>
    </row>
    <row r="332" spans="1:5" ht="12" x14ac:dyDescent="0.3">
      <c r="A332" s="199">
        <v>331</v>
      </c>
      <c r="B332" s="142" t="s">
        <v>9</v>
      </c>
      <c r="C332" s="79" t="s">
        <v>1291</v>
      </c>
      <c r="D332" s="13" t="s">
        <v>1417</v>
      </c>
      <c r="E332" s="80" t="s">
        <v>1305</v>
      </c>
    </row>
    <row r="333" spans="1:5" ht="12" x14ac:dyDescent="0.3">
      <c r="A333" s="199">
        <v>332</v>
      </c>
      <c r="B333" s="142" t="s">
        <v>9</v>
      </c>
      <c r="C333" s="79" t="s">
        <v>1291</v>
      </c>
      <c r="D333" s="13" t="s">
        <v>1418</v>
      </c>
      <c r="E333" s="80" t="s">
        <v>1305</v>
      </c>
    </row>
    <row r="334" spans="1:5" ht="12" x14ac:dyDescent="0.3">
      <c r="A334" s="199">
        <v>333</v>
      </c>
      <c r="B334" s="142" t="s">
        <v>9</v>
      </c>
      <c r="C334" s="13" t="s">
        <v>1299</v>
      </c>
      <c r="D334" s="13" t="s">
        <v>1300</v>
      </c>
      <c r="E334" s="80" t="s">
        <v>1305</v>
      </c>
    </row>
    <row r="335" spans="1:5" ht="12" x14ac:dyDescent="0.3">
      <c r="A335" s="199">
        <v>334</v>
      </c>
      <c r="B335" s="142" t="s">
        <v>9</v>
      </c>
      <c r="C335" s="13" t="s">
        <v>1299</v>
      </c>
      <c r="D335" s="13" t="s">
        <v>1301</v>
      </c>
      <c r="E335" s="80" t="s">
        <v>1305</v>
      </c>
    </row>
    <row r="336" spans="1:5" ht="12" x14ac:dyDescent="0.3">
      <c r="A336" s="199">
        <v>335</v>
      </c>
      <c r="B336" s="142" t="s">
        <v>9</v>
      </c>
      <c r="C336" s="13" t="s">
        <v>1349</v>
      </c>
      <c r="D336" s="13" t="s">
        <v>1490</v>
      </c>
      <c r="E336" s="80" t="s">
        <v>204</v>
      </c>
    </row>
    <row r="337" spans="1:5" ht="12" x14ac:dyDescent="0.3">
      <c r="A337" s="199">
        <v>336</v>
      </c>
      <c r="B337" s="142" t="s">
        <v>9</v>
      </c>
      <c r="C337" s="13" t="s">
        <v>1277</v>
      </c>
      <c r="D337" s="13" t="s">
        <v>809</v>
      </c>
      <c r="E337" s="80" t="s">
        <v>1305</v>
      </c>
    </row>
    <row r="338" spans="1:5" ht="12" x14ac:dyDescent="0.3">
      <c r="A338" s="199">
        <v>337</v>
      </c>
      <c r="B338" s="142" t="s">
        <v>9</v>
      </c>
      <c r="C338" s="13" t="s">
        <v>1277</v>
      </c>
      <c r="D338" s="13" t="s">
        <v>811</v>
      </c>
      <c r="E338" s="80" t="s">
        <v>1305</v>
      </c>
    </row>
    <row r="339" spans="1:5" ht="12" x14ac:dyDescent="0.3">
      <c r="A339" s="199">
        <v>338</v>
      </c>
      <c r="B339" s="142" t="s">
        <v>9</v>
      </c>
      <c r="C339" s="13" t="s">
        <v>1304</v>
      </c>
      <c r="D339" s="13" t="s">
        <v>1292</v>
      </c>
      <c r="E339" s="80" t="s">
        <v>1305</v>
      </c>
    </row>
    <row r="340" spans="1:5" ht="12" x14ac:dyDescent="0.3">
      <c r="A340" s="199">
        <v>339</v>
      </c>
      <c r="B340" s="142" t="s">
        <v>9</v>
      </c>
      <c r="C340" s="13" t="s">
        <v>1304</v>
      </c>
      <c r="D340" s="13" t="s">
        <v>573</v>
      </c>
      <c r="E340" s="80" t="s">
        <v>1305</v>
      </c>
    </row>
    <row r="341" spans="1:5" ht="12" x14ac:dyDescent="0.3">
      <c r="A341" s="199">
        <v>340</v>
      </c>
      <c r="B341" s="142" t="s">
        <v>9</v>
      </c>
      <c r="C341" s="13" t="s">
        <v>1304</v>
      </c>
      <c r="D341" s="13" t="s">
        <v>1295</v>
      </c>
      <c r="E341" s="80" t="s">
        <v>1305</v>
      </c>
    </row>
    <row r="342" spans="1:5" ht="12.75" customHeight="1" x14ac:dyDescent="0.3">
      <c r="A342" s="199">
        <v>341</v>
      </c>
      <c r="B342" s="142" t="s">
        <v>9</v>
      </c>
      <c r="C342" s="13" t="s">
        <v>1304</v>
      </c>
      <c r="D342" s="13" t="s">
        <v>845</v>
      </c>
      <c r="E342" s="80" t="s">
        <v>1305</v>
      </c>
    </row>
    <row r="343" spans="1:5" ht="12" x14ac:dyDescent="0.3">
      <c r="A343" s="199">
        <v>342</v>
      </c>
      <c r="B343" s="142" t="s">
        <v>9</v>
      </c>
      <c r="C343" s="79" t="s">
        <v>1312</v>
      </c>
      <c r="D343" s="13" t="s">
        <v>1314</v>
      </c>
      <c r="E343" s="80" t="s">
        <v>1305</v>
      </c>
    </row>
    <row r="344" spans="1:5" ht="12" x14ac:dyDescent="0.3">
      <c r="A344" s="199">
        <v>343</v>
      </c>
      <c r="B344" s="142" t="s">
        <v>9</v>
      </c>
      <c r="C344" s="79" t="s">
        <v>1312</v>
      </c>
      <c r="D344" s="13" t="s">
        <v>1315</v>
      </c>
      <c r="E344" s="80" t="s">
        <v>1305</v>
      </c>
    </row>
    <row r="345" spans="1:5" ht="12" x14ac:dyDescent="0.3">
      <c r="A345" s="199">
        <v>344</v>
      </c>
      <c r="B345" s="142" t="s">
        <v>9</v>
      </c>
      <c r="C345" s="79" t="s">
        <v>1312</v>
      </c>
      <c r="D345" s="13" t="s">
        <v>1292</v>
      </c>
      <c r="E345" s="80" t="s">
        <v>1305</v>
      </c>
    </row>
    <row r="346" spans="1:5" ht="12" x14ac:dyDescent="0.3">
      <c r="A346" s="199">
        <v>345</v>
      </c>
      <c r="B346" s="142" t="s">
        <v>9</v>
      </c>
      <c r="C346" s="79" t="s">
        <v>1312</v>
      </c>
      <c r="D346" s="13" t="s">
        <v>1294</v>
      </c>
      <c r="E346" s="80" t="s">
        <v>1305</v>
      </c>
    </row>
    <row r="347" spans="1:5" ht="12" x14ac:dyDescent="0.3">
      <c r="A347" s="199">
        <v>346</v>
      </c>
      <c r="B347" s="142" t="s">
        <v>9</v>
      </c>
      <c r="C347" s="79" t="s">
        <v>1312</v>
      </c>
      <c r="D347" s="13" t="s">
        <v>1313</v>
      </c>
      <c r="E347" s="80" t="s">
        <v>1305</v>
      </c>
    </row>
    <row r="348" spans="1:5" ht="12" x14ac:dyDescent="0.3">
      <c r="A348" s="199">
        <v>347</v>
      </c>
      <c r="B348" s="142" t="s">
        <v>9</v>
      </c>
      <c r="C348" s="79" t="s">
        <v>1312</v>
      </c>
      <c r="D348" s="13" t="s">
        <v>1293</v>
      </c>
      <c r="E348" s="80" t="s">
        <v>1305</v>
      </c>
    </row>
    <row r="349" spans="1:5" ht="12" x14ac:dyDescent="0.3">
      <c r="A349" s="199">
        <v>348</v>
      </c>
      <c r="B349" s="142" t="s">
        <v>9</v>
      </c>
      <c r="C349" s="79" t="s">
        <v>1312</v>
      </c>
      <c r="D349" s="13" t="s">
        <v>908</v>
      </c>
      <c r="E349" s="80" t="s">
        <v>1305</v>
      </c>
    </row>
    <row r="350" spans="1:5" ht="12" x14ac:dyDescent="0.3">
      <c r="A350" s="199">
        <v>349</v>
      </c>
      <c r="B350" s="142" t="s">
        <v>9</v>
      </c>
      <c r="C350" s="79" t="s">
        <v>1312</v>
      </c>
      <c r="D350" s="13" t="s">
        <v>1316</v>
      </c>
      <c r="E350" s="80" t="s">
        <v>1305</v>
      </c>
    </row>
    <row r="351" spans="1:5" ht="12" x14ac:dyDescent="0.3">
      <c r="A351" s="199">
        <v>350</v>
      </c>
      <c r="B351" s="142" t="s">
        <v>9</v>
      </c>
      <c r="C351" s="79" t="s">
        <v>1312</v>
      </c>
      <c r="D351" s="13" t="s">
        <v>1319</v>
      </c>
      <c r="E351" s="80" t="s">
        <v>1305</v>
      </c>
    </row>
    <row r="352" spans="1:5" ht="12" x14ac:dyDescent="0.3">
      <c r="A352" s="199">
        <v>351</v>
      </c>
      <c r="B352" s="142" t="s">
        <v>9</v>
      </c>
      <c r="C352" s="75" t="s">
        <v>1318</v>
      </c>
      <c r="D352" s="75" t="s">
        <v>1323</v>
      </c>
      <c r="E352" s="75" t="s">
        <v>204</v>
      </c>
    </row>
    <row r="353" spans="1:5" ht="12" x14ac:dyDescent="0.3">
      <c r="A353" s="199">
        <v>352</v>
      </c>
      <c r="B353" s="142" t="s">
        <v>9</v>
      </c>
      <c r="C353" s="75" t="s">
        <v>1318</v>
      </c>
      <c r="D353" s="25" t="s">
        <v>639</v>
      </c>
      <c r="E353" s="25" t="s">
        <v>204</v>
      </c>
    </row>
    <row r="354" spans="1:5" ht="12" x14ac:dyDescent="0.3">
      <c r="A354" s="199">
        <v>353</v>
      </c>
      <c r="B354" s="142" t="s">
        <v>9</v>
      </c>
      <c r="C354" s="75" t="s">
        <v>1318</v>
      </c>
      <c r="D354" s="25" t="s">
        <v>614</v>
      </c>
      <c r="E354" s="25" t="s">
        <v>204</v>
      </c>
    </row>
    <row r="355" spans="1:5" ht="12" x14ac:dyDescent="0.3">
      <c r="A355" s="199">
        <v>354</v>
      </c>
      <c r="B355" s="142" t="s">
        <v>9</v>
      </c>
      <c r="C355" s="75" t="s">
        <v>1318</v>
      </c>
      <c r="D355" s="25" t="s">
        <v>629</v>
      </c>
      <c r="E355" s="25" t="s">
        <v>204</v>
      </c>
    </row>
    <row r="356" spans="1:5" ht="12" x14ac:dyDescent="0.3">
      <c r="A356" s="199">
        <v>355</v>
      </c>
      <c r="B356" s="142" t="s">
        <v>9</v>
      </c>
      <c r="C356" s="75" t="s">
        <v>1318</v>
      </c>
      <c r="D356" s="75" t="s">
        <v>1327</v>
      </c>
      <c r="E356" s="75" t="s">
        <v>204</v>
      </c>
    </row>
    <row r="357" spans="1:5" ht="12" x14ac:dyDescent="0.3">
      <c r="A357" s="199">
        <v>356</v>
      </c>
      <c r="B357" s="142" t="s">
        <v>9</v>
      </c>
      <c r="C357" s="75" t="s">
        <v>979</v>
      </c>
      <c r="D357" s="75" t="s">
        <v>1198</v>
      </c>
      <c r="E357" s="75" t="s">
        <v>204</v>
      </c>
    </row>
    <row r="358" spans="1:5" ht="12" x14ac:dyDescent="0.3">
      <c r="A358" s="199">
        <v>357</v>
      </c>
      <c r="B358" s="142" t="s">
        <v>9</v>
      </c>
      <c r="C358" s="75" t="s">
        <v>979</v>
      </c>
      <c r="D358" s="25" t="s">
        <v>1294</v>
      </c>
      <c r="E358" s="25" t="s">
        <v>204</v>
      </c>
    </row>
    <row r="359" spans="1:5" ht="12" x14ac:dyDescent="0.3">
      <c r="A359" s="199">
        <v>358</v>
      </c>
      <c r="B359" s="142" t="s">
        <v>9</v>
      </c>
      <c r="C359" s="75" t="s">
        <v>979</v>
      </c>
      <c r="D359" s="75" t="s">
        <v>1320</v>
      </c>
      <c r="E359" s="75" t="s">
        <v>204</v>
      </c>
    </row>
    <row r="360" spans="1:5" ht="12" x14ac:dyDescent="0.3">
      <c r="A360" s="199">
        <v>359</v>
      </c>
      <c r="B360" s="142" t="s">
        <v>9</v>
      </c>
      <c r="C360" s="75" t="s">
        <v>979</v>
      </c>
      <c r="D360" s="25" t="s">
        <v>840</v>
      </c>
      <c r="E360" s="25" t="s">
        <v>204</v>
      </c>
    </row>
    <row r="361" spans="1:5" ht="12" x14ac:dyDescent="0.3">
      <c r="A361" s="199">
        <v>360</v>
      </c>
      <c r="B361" s="142" t="s">
        <v>9</v>
      </c>
      <c r="C361" s="75" t="s">
        <v>979</v>
      </c>
      <c r="D361" s="75" t="s">
        <v>1831</v>
      </c>
      <c r="E361" s="75" t="s">
        <v>204</v>
      </c>
    </row>
    <row r="362" spans="1:5" ht="12" x14ac:dyDescent="0.3">
      <c r="A362" s="199">
        <v>361</v>
      </c>
      <c r="B362" s="142" t="s">
        <v>9</v>
      </c>
      <c r="C362" s="75" t="s">
        <v>979</v>
      </c>
      <c r="D362" s="75" t="s">
        <v>1832</v>
      </c>
      <c r="E362" s="75" t="s">
        <v>204</v>
      </c>
    </row>
    <row r="363" spans="1:5" ht="12" x14ac:dyDescent="0.3">
      <c r="A363" s="199">
        <v>362</v>
      </c>
      <c r="B363" s="142" t="s">
        <v>9</v>
      </c>
      <c r="C363" s="75" t="s">
        <v>979</v>
      </c>
      <c r="D363" s="25" t="s">
        <v>1321</v>
      </c>
      <c r="E363" s="25" t="s">
        <v>204</v>
      </c>
    </row>
    <row r="364" spans="1:5" ht="12" x14ac:dyDescent="0.3">
      <c r="A364" s="199">
        <v>363</v>
      </c>
      <c r="B364" s="142" t="s">
        <v>9</v>
      </c>
      <c r="C364" s="75" t="s">
        <v>979</v>
      </c>
      <c r="D364" s="25" t="s">
        <v>610</v>
      </c>
      <c r="E364" s="25" t="s">
        <v>204</v>
      </c>
    </row>
    <row r="365" spans="1:5" ht="12" x14ac:dyDescent="0.3">
      <c r="A365" s="199">
        <v>364</v>
      </c>
      <c r="B365" s="142" t="s">
        <v>9</v>
      </c>
      <c r="C365" s="75" t="s">
        <v>1322</v>
      </c>
      <c r="D365" s="25" t="s">
        <v>536</v>
      </c>
      <c r="E365" s="25" t="s">
        <v>204</v>
      </c>
    </row>
    <row r="366" spans="1:5" ht="12" x14ac:dyDescent="0.3">
      <c r="A366" s="199">
        <v>365</v>
      </c>
      <c r="B366" s="142" t="s">
        <v>9</v>
      </c>
      <c r="C366" s="75" t="s">
        <v>1322</v>
      </c>
      <c r="D366" s="25" t="s">
        <v>1328</v>
      </c>
      <c r="E366" s="25" t="s">
        <v>204</v>
      </c>
    </row>
    <row r="367" spans="1:5" ht="12" x14ac:dyDescent="0.3">
      <c r="A367" s="199">
        <v>366</v>
      </c>
      <c r="B367" s="142" t="s">
        <v>9</v>
      </c>
      <c r="C367" s="75" t="s">
        <v>1322</v>
      </c>
      <c r="D367" s="25" t="s">
        <v>1326</v>
      </c>
      <c r="E367" s="25" t="s">
        <v>204</v>
      </c>
    </row>
    <row r="368" spans="1:5" ht="12" x14ac:dyDescent="0.3">
      <c r="A368" s="199">
        <v>367</v>
      </c>
      <c r="B368" s="142"/>
      <c r="C368" s="75" t="s">
        <v>1322</v>
      </c>
      <c r="D368" s="25" t="s">
        <v>629</v>
      </c>
      <c r="E368" s="25" t="s">
        <v>204</v>
      </c>
    </row>
    <row r="369" spans="1:5" ht="12" x14ac:dyDescent="0.3">
      <c r="A369" s="199">
        <v>368</v>
      </c>
      <c r="B369" s="142" t="s">
        <v>9</v>
      </c>
      <c r="C369" s="79" t="s">
        <v>1010</v>
      </c>
      <c r="D369" s="13" t="s">
        <v>390</v>
      </c>
      <c r="E369" s="80" t="s">
        <v>204</v>
      </c>
    </row>
    <row r="370" spans="1:5" ht="12" x14ac:dyDescent="0.3">
      <c r="A370" s="199">
        <v>369</v>
      </c>
      <c r="B370" s="142" t="s">
        <v>9</v>
      </c>
      <c r="C370" s="79" t="s">
        <v>1010</v>
      </c>
      <c r="D370" s="13" t="s">
        <v>1531</v>
      </c>
      <c r="E370" s="80" t="s">
        <v>204</v>
      </c>
    </row>
    <row r="371" spans="1:5" ht="12" x14ac:dyDescent="0.3">
      <c r="A371" s="199">
        <v>370</v>
      </c>
      <c r="B371" s="142" t="s">
        <v>9</v>
      </c>
      <c r="C371" s="79" t="s">
        <v>1010</v>
      </c>
      <c r="D371" s="13" t="s">
        <v>1367</v>
      </c>
      <c r="E371" s="80" t="s">
        <v>204</v>
      </c>
    </row>
    <row r="372" spans="1:5" ht="12" x14ac:dyDescent="0.3">
      <c r="A372" s="199">
        <v>371</v>
      </c>
      <c r="B372" s="142" t="s">
        <v>9</v>
      </c>
      <c r="C372" s="79" t="s">
        <v>1010</v>
      </c>
      <c r="D372" s="13" t="s">
        <v>1366</v>
      </c>
      <c r="E372" s="80" t="s">
        <v>204</v>
      </c>
    </row>
    <row r="373" spans="1:5" ht="12" x14ac:dyDescent="0.3">
      <c r="A373" s="199">
        <v>372</v>
      </c>
      <c r="B373" s="142" t="s">
        <v>9</v>
      </c>
      <c r="C373" s="79" t="s">
        <v>1010</v>
      </c>
      <c r="D373" s="13" t="s">
        <v>397</v>
      </c>
      <c r="E373" s="80" t="s">
        <v>204</v>
      </c>
    </row>
    <row r="374" spans="1:5" ht="12" x14ac:dyDescent="0.3">
      <c r="A374" s="199">
        <v>373</v>
      </c>
      <c r="B374" s="142" t="s">
        <v>9</v>
      </c>
      <c r="C374" s="79" t="s">
        <v>1010</v>
      </c>
      <c r="D374" s="13" t="s">
        <v>1364</v>
      </c>
      <c r="E374" s="80" t="s">
        <v>204</v>
      </c>
    </row>
    <row r="375" spans="1:5" ht="12" x14ac:dyDescent="0.3">
      <c r="A375" s="199">
        <v>374</v>
      </c>
      <c r="B375" s="142" t="s">
        <v>9</v>
      </c>
      <c r="C375" s="79" t="s">
        <v>1010</v>
      </c>
      <c r="D375" s="13" t="s">
        <v>1365</v>
      </c>
      <c r="E375" s="80" t="s">
        <v>204</v>
      </c>
    </row>
    <row r="376" spans="1:5" ht="12" x14ac:dyDescent="0.3">
      <c r="A376" s="199">
        <v>375</v>
      </c>
      <c r="B376" s="142" t="s">
        <v>9</v>
      </c>
      <c r="C376" s="79" t="s">
        <v>1010</v>
      </c>
      <c r="D376" s="13" t="s">
        <v>645</v>
      </c>
      <c r="E376" s="80" t="s">
        <v>204</v>
      </c>
    </row>
    <row r="377" spans="1:5" ht="12" x14ac:dyDescent="0.3">
      <c r="A377" s="199">
        <v>376</v>
      </c>
      <c r="B377" s="142" t="s">
        <v>9</v>
      </c>
      <c r="C377" s="79" t="s">
        <v>1010</v>
      </c>
      <c r="D377" s="13" t="s">
        <v>1329</v>
      </c>
      <c r="E377" s="80" t="s">
        <v>204</v>
      </c>
    </row>
    <row r="378" spans="1:5" ht="12" x14ac:dyDescent="0.3">
      <c r="A378" s="199">
        <v>377</v>
      </c>
      <c r="B378" s="142" t="s">
        <v>9</v>
      </c>
      <c r="C378" s="75" t="s">
        <v>1356</v>
      </c>
      <c r="D378" s="25" t="s">
        <v>573</v>
      </c>
      <c r="E378" s="25" t="s">
        <v>204</v>
      </c>
    </row>
    <row r="379" spans="1:5" ht="12" x14ac:dyDescent="0.3">
      <c r="A379" s="199">
        <v>378</v>
      </c>
      <c r="B379" s="142" t="s">
        <v>9</v>
      </c>
      <c r="C379" s="75" t="s">
        <v>1356</v>
      </c>
      <c r="D379" s="25" t="s">
        <v>1366</v>
      </c>
      <c r="E379" s="25" t="s">
        <v>204</v>
      </c>
    </row>
    <row r="380" spans="1:5" ht="12" x14ac:dyDescent="0.3">
      <c r="A380" s="199">
        <v>379</v>
      </c>
      <c r="B380" s="142" t="s">
        <v>9</v>
      </c>
      <c r="C380" s="75" t="s">
        <v>1356</v>
      </c>
      <c r="D380" s="25" t="s">
        <v>1357</v>
      </c>
      <c r="E380" s="25" t="s">
        <v>204</v>
      </c>
    </row>
    <row r="381" spans="1:5" ht="12" x14ac:dyDescent="0.3">
      <c r="A381" s="199">
        <v>380</v>
      </c>
      <c r="B381" s="142" t="s">
        <v>9</v>
      </c>
      <c r="C381" s="75" t="s">
        <v>1356</v>
      </c>
      <c r="D381" s="25" t="s">
        <v>1494</v>
      </c>
      <c r="E381" s="25" t="s">
        <v>204</v>
      </c>
    </row>
    <row r="382" spans="1:5" ht="12" x14ac:dyDescent="0.3">
      <c r="A382" s="199">
        <v>381</v>
      </c>
      <c r="B382" s="142" t="s">
        <v>9</v>
      </c>
      <c r="C382" s="75" t="s">
        <v>1356</v>
      </c>
      <c r="D382" s="25" t="s">
        <v>1369</v>
      </c>
      <c r="E382" s="25" t="s">
        <v>204</v>
      </c>
    </row>
    <row r="383" spans="1:5" ht="12" x14ac:dyDescent="0.3">
      <c r="A383" s="199">
        <v>382</v>
      </c>
      <c r="B383" s="142" t="s">
        <v>9</v>
      </c>
      <c r="C383" s="75" t="s">
        <v>1356</v>
      </c>
      <c r="D383" s="25" t="s">
        <v>1495</v>
      </c>
      <c r="E383" s="25" t="s">
        <v>204</v>
      </c>
    </row>
    <row r="384" spans="1:5" ht="12" x14ac:dyDescent="0.3">
      <c r="A384" s="199">
        <v>383</v>
      </c>
      <c r="B384" s="142" t="s">
        <v>9</v>
      </c>
      <c r="C384" s="75" t="s">
        <v>1356</v>
      </c>
      <c r="D384" s="25" t="s">
        <v>1496</v>
      </c>
      <c r="E384" s="25" t="s">
        <v>204</v>
      </c>
    </row>
    <row r="385" spans="1:5" ht="12" x14ac:dyDescent="0.3">
      <c r="A385" s="199">
        <v>384</v>
      </c>
      <c r="B385" s="142" t="s">
        <v>9</v>
      </c>
      <c r="C385" s="75" t="s">
        <v>1356</v>
      </c>
      <c r="D385" s="25" t="s">
        <v>1368</v>
      </c>
      <c r="E385" s="25" t="s">
        <v>204</v>
      </c>
    </row>
    <row r="386" spans="1:5" ht="12" x14ac:dyDescent="0.3">
      <c r="A386" s="199">
        <v>385</v>
      </c>
      <c r="B386" s="142" t="s">
        <v>9</v>
      </c>
      <c r="C386" s="75" t="s">
        <v>994</v>
      </c>
      <c r="D386" s="25" t="s">
        <v>1453</v>
      </c>
      <c r="E386" s="25" t="s">
        <v>204</v>
      </c>
    </row>
    <row r="387" spans="1:5" ht="12" x14ac:dyDescent="0.3">
      <c r="A387" s="199">
        <v>386</v>
      </c>
      <c r="B387" s="142" t="s">
        <v>9</v>
      </c>
      <c r="C387" s="75" t="s">
        <v>994</v>
      </c>
      <c r="D387" s="25" t="s">
        <v>1456</v>
      </c>
      <c r="E387" s="25" t="s">
        <v>204</v>
      </c>
    </row>
    <row r="388" spans="1:5" ht="12" x14ac:dyDescent="0.3">
      <c r="A388" s="199">
        <v>387</v>
      </c>
      <c r="B388" s="142" t="s">
        <v>9</v>
      </c>
      <c r="C388" s="75" t="s">
        <v>1344</v>
      </c>
      <c r="D388" s="25" t="s">
        <v>536</v>
      </c>
      <c r="E388" s="25" t="s">
        <v>204</v>
      </c>
    </row>
    <row r="389" spans="1:5" ht="12" x14ac:dyDescent="0.3">
      <c r="A389" s="199">
        <v>388</v>
      </c>
      <c r="B389" s="142" t="s">
        <v>9</v>
      </c>
      <c r="C389" s="75" t="s">
        <v>1344</v>
      </c>
      <c r="D389" s="25" t="s">
        <v>1327</v>
      </c>
      <c r="E389" s="25" t="s">
        <v>204</v>
      </c>
    </row>
    <row r="390" spans="1:5" ht="12" x14ac:dyDescent="0.3">
      <c r="A390" s="199">
        <v>389</v>
      </c>
      <c r="B390" s="142" t="s">
        <v>9</v>
      </c>
      <c r="C390" s="75" t="s">
        <v>1344</v>
      </c>
      <c r="D390" s="25" t="s">
        <v>614</v>
      </c>
      <c r="E390" s="25" t="s">
        <v>204</v>
      </c>
    </row>
    <row r="391" spans="1:5" ht="12" x14ac:dyDescent="0.3">
      <c r="A391" s="199">
        <v>390</v>
      </c>
      <c r="B391" s="142" t="s">
        <v>9</v>
      </c>
      <c r="C391" s="75" t="s">
        <v>1344</v>
      </c>
      <c r="D391" s="25" t="s">
        <v>629</v>
      </c>
      <c r="E391" s="25" t="s">
        <v>204</v>
      </c>
    </row>
    <row r="392" spans="1:5" s="66" customFormat="1" ht="12" x14ac:dyDescent="0.3">
      <c r="A392" s="199">
        <v>391</v>
      </c>
      <c r="B392" s="128"/>
      <c r="C392" s="99" t="s">
        <v>1437</v>
      </c>
      <c r="D392" s="99" t="s">
        <v>1836</v>
      </c>
      <c r="E392" s="99" t="s">
        <v>204</v>
      </c>
    </row>
    <row r="393" spans="1:5" s="66" customFormat="1" ht="12" x14ac:dyDescent="0.3">
      <c r="A393" s="199">
        <v>392</v>
      </c>
      <c r="B393" s="128"/>
      <c r="C393" s="99" t="s">
        <v>1439</v>
      </c>
      <c r="D393" s="100" t="s">
        <v>645</v>
      </c>
      <c r="E393" s="100" t="s">
        <v>204</v>
      </c>
    </row>
    <row r="394" spans="1:5" s="66" customFormat="1" ht="12" x14ac:dyDescent="0.3">
      <c r="A394" s="199">
        <v>393</v>
      </c>
      <c r="B394" s="128"/>
      <c r="C394" s="99" t="s">
        <v>1440</v>
      </c>
      <c r="D394" s="99" t="s">
        <v>646</v>
      </c>
      <c r="E394" s="99" t="s">
        <v>204</v>
      </c>
    </row>
    <row r="395" spans="1:5" s="66" customFormat="1" ht="12" x14ac:dyDescent="0.3">
      <c r="A395" s="199">
        <v>394</v>
      </c>
      <c r="B395" s="128"/>
      <c r="C395" s="100" t="s">
        <v>1190</v>
      </c>
      <c r="D395" s="100" t="s">
        <v>647</v>
      </c>
      <c r="E395" s="100" t="s">
        <v>204</v>
      </c>
    </row>
    <row r="396" spans="1:5" s="66" customFormat="1" ht="12" x14ac:dyDescent="0.3">
      <c r="A396" s="199">
        <v>395</v>
      </c>
      <c r="B396" s="128"/>
      <c r="C396" s="100" t="s">
        <v>1437</v>
      </c>
      <c r="D396" s="100" t="s">
        <v>648</v>
      </c>
      <c r="E396" s="100" t="s">
        <v>204</v>
      </c>
    </row>
    <row r="397" spans="1:5" s="66" customFormat="1" ht="12" x14ac:dyDescent="0.3">
      <c r="A397" s="199">
        <v>396</v>
      </c>
      <c r="B397" s="128"/>
      <c r="C397" s="128" t="s">
        <v>1190</v>
      </c>
      <c r="D397" s="128" t="s">
        <v>1466</v>
      </c>
      <c r="E397" s="128" t="s">
        <v>204</v>
      </c>
    </row>
    <row r="398" spans="1:5" ht="12" x14ac:dyDescent="0.3">
      <c r="A398" s="199">
        <v>397</v>
      </c>
      <c r="B398" s="142"/>
      <c r="C398" s="126" t="s">
        <v>1741</v>
      </c>
      <c r="D398" s="126" t="s">
        <v>788</v>
      </c>
      <c r="E398" s="126" t="s">
        <v>1540</v>
      </c>
    </row>
    <row r="399" spans="1:5" ht="12" x14ac:dyDescent="0.3">
      <c r="A399" s="199">
        <v>398</v>
      </c>
      <c r="B399" s="142"/>
      <c r="C399" s="126" t="s">
        <v>1741</v>
      </c>
      <c r="D399" s="126" t="s">
        <v>790</v>
      </c>
      <c r="E399" s="126" t="s">
        <v>1540</v>
      </c>
    </row>
    <row r="400" spans="1:5" ht="12" x14ac:dyDescent="0.3">
      <c r="A400" s="199">
        <v>399</v>
      </c>
      <c r="B400" s="128"/>
      <c r="C400" s="126" t="s">
        <v>1741</v>
      </c>
      <c r="D400" s="126" t="s">
        <v>1896</v>
      </c>
      <c r="E400" s="126" t="s">
        <v>1540</v>
      </c>
    </row>
    <row r="401" spans="1:5" ht="12" x14ac:dyDescent="0.3">
      <c r="A401" s="199">
        <v>400</v>
      </c>
      <c r="B401" s="142"/>
      <c r="C401" s="126" t="s">
        <v>1747</v>
      </c>
      <c r="D401" s="126" t="s">
        <v>1750</v>
      </c>
      <c r="E401" s="126" t="s">
        <v>1540</v>
      </c>
    </row>
    <row r="402" spans="1:5" ht="12" x14ac:dyDescent="0.3">
      <c r="A402" s="199">
        <v>401</v>
      </c>
      <c r="B402" s="142"/>
      <c r="C402" s="126" t="s">
        <v>1747</v>
      </c>
      <c r="D402" s="126" t="s">
        <v>790</v>
      </c>
      <c r="E402" s="126" t="s">
        <v>1540</v>
      </c>
    </row>
    <row r="403" spans="1:5" ht="12" x14ac:dyDescent="0.3">
      <c r="A403" s="199">
        <v>402</v>
      </c>
      <c r="B403" s="142"/>
      <c r="C403" s="126" t="s">
        <v>1747</v>
      </c>
      <c r="D403" s="126" t="s">
        <v>1896</v>
      </c>
      <c r="E403" s="126" t="s">
        <v>1540</v>
      </c>
    </row>
    <row r="404" spans="1:5" s="138" customFormat="1" ht="12" x14ac:dyDescent="0.3">
      <c r="A404" s="199">
        <v>403</v>
      </c>
      <c r="B404" s="142"/>
      <c r="C404" s="128" t="s">
        <v>1815</v>
      </c>
      <c r="D404" s="128" t="s">
        <v>1750</v>
      </c>
      <c r="E404" s="128" t="s">
        <v>1814</v>
      </c>
    </row>
    <row r="405" spans="1:5" s="138" customFormat="1" ht="12" x14ac:dyDescent="0.3">
      <c r="A405" s="199">
        <v>404</v>
      </c>
      <c r="B405" s="142"/>
      <c r="C405" s="128" t="s">
        <v>1812</v>
      </c>
      <c r="D405" s="128" t="s">
        <v>790</v>
      </c>
      <c r="E405" s="128" t="s">
        <v>1814</v>
      </c>
    </row>
    <row r="406" spans="1:5" s="138" customFormat="1" ht="12" x14ac:dyDescent="0.3">
      <c r="A406" s="199">
        <v>405</v>
      </c>
      <c r="B406" s="128" t="s">
        <v>2398</v>
      </c>
      <c r="C406" s="128" t="s">
        <v>1812</v>
      </c>
      <c r="D406" s="128" t="s">
        <v>1896</v>
      </c>
      <c r="E406" s="128" t="s">
        <v>2397</v>
      </c>
    </row>
    <row r="407" spans="1:5" s="138" customFormat="1" ht="12" x14ac:dyDescent="0.3">
      <c r="A407" s="199">
        <v>406</v>
      </c>
      <c r="B407" s="169"/>
      <c r="C407" s="169" t="s">
        <v>1850</v>
      </c>
      <c r="D407" s="169" t="s">
        <v>1854</v>
      </c>
      <c r="E407" s="169" t="s">
        <v>1853</v>
      </c>
    </row>
    <row r="408" spans="1:5" s="138" customFormat="1" ht="12" x14ac:dyDescent="0.3">
      <c r="A408" s="199">
        <v>407</v>
      </c>
      <c r="B408" s="169"/>
      <c r="C408" s="169" t="s">
        <v>1850</v>
      </c>
      <c r="D408" s="170" t="s">
        <v>2417</v>
      </c>
      <c r="E408" s="169" t="s">
        <v>1853</v>
      </c>
    </row>
    <row r="409" spans="1:5" s="138" customFormat="1" ht="12" x14ac:dyDescent="0.3">
      <c r="A409" s="199">
        <v>408</v>
      </c>
      <c r="B409" s="169" t="s">
        <v>2030</v>
      </c>
      <c r="C409" s="169" t="s">
        <v>1850</v>
      </c>
      <c r="D409" s="169" t="s">
        <v>2019</v>
      </c>
      <c r="E409" s="169" t="s">
        <v>1853</v>
      </c>
    </row>
    <row r="410" spans="1:5" s="138" customFormat="1" ht="12" x14ac:dyDescent="0.3">
      <c r="A410" s="199">
        <v>409</v>
      </c>
      <c r="B410" s="169" t="s">
        <v>2030</v>
      </c>
      <c r="C410" s="169" t="s">
        <v>1767</v>
      </c>
      <c r="D410" s="169" t="s">
        <v>2418</v>
      </c>
      <c r="E410" s="169" t="s">
        <v>1768</v>
      </c>
    </row>
    <row r="411" spans="1:5" s="138" customFormat="1" ht="12" x14ac:dyDescent="0.3">
      <c r="A411" s="199">
        <v>410</v>
      </c>
      <c r="B411" s="169" t="s">
        <v>2028</v>
      </c>
      <c r="C411" s="169" t="s">
        <v>1850</v>
      </c>
      <c r="D411" s="169" t="s">
        <v>2018</v>
      </c>
      <c r="E411" s="169" t="s">
        <v>2020</v>
      </c>
    </row>
    <row r="412" spans="1:5" s="138" customFormat="1" ht="12" x14ac:dyDescent="0.3">
      <c r="A412" s="199">
        <v>411</v>
      </c>
      <c r="B412" s="169"/>
      <c r="C412" s="169" t="s">
        <v>1850</v>
      </c>
      <c r="D412" s="169" t="s">
        <v>1992</v>
      </c>
      <c r="E412" s="169" t="s">
        <v>1853</v>
      </c>
    </row>
    <row r="413" spans="1:5" s="138" customFormat="1" ht="12" x14ac:dyDescent="0.3">
      <c r="A413" s="199">
        <v>412</v>
      </c>
      <c r="B413" s="169" t="s">
        <v>2028</v>
      </c>
      <c r="C413" s="169" t="s">
        <v>1850</v>
      </c>
      <c r="D413" s="169" t="s">
        <v>2461</v>
      </c>
      <c r="E413" s="169" t="s">
        <v>2020</v>
      </c>
    </row>
    <row r="414" spans="1:5" s="138" customFormat="1" ht="12" x14ac:dyDescent="0.3">
      <c r="A414" s="199">
        <v>413</v>
      </c>
      <c r="B414" s="169"/>
      <c r="C414" s="169" t="s">
        <v>1767</v>
      </c>
      <c r="D414" s="169" t="s">
        <v>2419</v>
      </c>
      <c r="E414" s="169" t="s">
        <v>1768</v>
      </c>
    </row>
    <row r="415" spans="1:5" s="138" customFormat="1" ht="12" x14ac:dyDescent="0.3">
      <c r="A415" s="199">
        <v>414</v>
      </c>
      <c r="B415" s="169"/>
      <c r="C415" s="169" t="s">
        <v>1850</v>
      </c>
      <c r="D415" s="169" t="s">
        <v>2462</v>
      </c>
      <c r="E415" s="169" t="s">
        <v>1853</v>
      </c>
    </row>
    <row r="416" spans="1:5" s="138" customFormat="1" ht="12" x14ac:dyDescent="0.3">
      <c r="A416" s="199">
        <v>415</v>
      </c>
      <c r="B416" s="169"/>
      <c r="C416" s="169" t="s">
        <v>1767</v>
      </c>
      <c r="D416" s="169" t="s">
        <v>2467</v>
      </c>
      <c r="E416" s="169" t="s">
        <v>1768</v>
      </c>
    </row>
    <row r="417" spans="1:5" s="138" customFormat="1" ht="12" x14ac:dyDescent="0.3">
      <c r="A417" s="199">
        <v>416</v>
      </c>
      <c r="B417" s="169"/>
      <c r="C417" s="169" t="s">
        <v>1850</v>
      </c>
      <c r="D417" s="169" t="s">
        <v>2466</v>
      </c>
      <c r="E417" s="169" t="s">
        <v>1853</v>
      </c>
    </row>
    <row r="418" spans="1:5" s="138" customFormat="1" ht="12" x14ac:dyDescent="0.3">
      <c r="A418" s="199">
        <v>417</v>
      </c>
      <c r="B418" s="162"/>
      <c r="C418" s="162" t="s">
        <v>1947</v>
      </c>
      <c r="D418" s="162" t="s">
        <v>1854</v>
      </c>
      <c r="E418" s="162" t="s">
        <v>1853</v>
      </c>
    </row>
    <row r="419" spans="1:5" s="138" customFormat="1" ht="12" x14ac:dyDescent="0.3">
      <c r="A419" s="199">
        <v>418</v>
      </c>
      <c r="B419" s="162" t="s">
        <v>2468</v>
      </c>
      <c r="C419" s="162" t="s">
        <v>1878</v>
      </c>
      <c r="D419" s="162" t="s">
        <v>2418</v>
      </c>
      <c r="E419" s="169" t="s">
        <v>2469</v>
      </c>
    </row>
    <row r="420" spans="1:5" s="138" customFormat="1" ht="12" x14ac:dyDescent="0.3">
      <c r="A420" s="199">
        <v>419</v>
      </c>
      <c r="B420" s="162"/>
      <c r="C420" s="162" t="s">
        <v>1947</v>
      </c>
      <c r="D420" s="171" t="s">
        <v>1867</v>
      </c>
      <c r="E420" s="162" t="s">
        <v>1853</v>
      </c>
    </row>
    <row r="421" spans="1:5" s="138" customFormat="1" ht="12" x14ac:dyDescent="0.3">
      <c r="A421" s="199">
        <v>420</v>
      </c>
      <c r="B421" s="162" t="s">
        <v>2033</v>
      </c>
      <c r="C421" s="162" t="s">
        <v>1947</v>
      </c>
      <c r="D421" s="162" t="s">
        <v>2019</v>
      </c>
      <c r="E421" s="162" t="s">
        <v>1853</v>
      </c>
    </row>
    <row r="422" spans="1:5" s="138" customFormat="1" ht="12" x14ac:dyDescent="0.3">
      <c r="A422" s="199">
        <v>421</v>
      </c>
      <c r="B422" s="162" t="s">
        <v>2035</v>
      </c>
      <c r="C422" s="162" t="s">
        <v>1947</v>
      </c>
      <c r="D422" s="162" t="s">
        <v>2018</v>
      </c>
      <c r="E422" s="162" t="s">
        <v>1690</v>
      </c>
    </row>
    <row r="423" spans="1:5" s="138" customFormat="1" ht="12" x14ac:dyDescent="0.3">
      <c r="A423" s="199">
        <v>422</v>
      </c>
      <c r="B423" s="162"/>
      <c r="C423" s="162" t="s">
        <v>2032</v>
      </c>
      <c r="D423" s="162" t="s">
        <v>1856</v>
      </c>
      <c r="E423" s="162" t="s">
        <v>1853</v>
      </c>
    </row>
    <row r="424" spans="1:5" s="138" customFormat="1" ht="12" x14ac:dyDescent="0.3">
      <c r="A424" s="199">
        <v>423</v>
      </c>
      <c r="B424" s="162" t="s">
        <v>2029</v>
      </c>
      <c r="C424" s="162" t="s">
        <v>2031</v>
      </c>
      <c r="D424" s="162" t="s">
        <v>2021</v>
      </c>
      <c r="E424" s="162" t="s">
        <v>1690</v>
      </c>
    </row>
    <row r="425" spans="1:5" s="138" customFormat="1" ht="12" x14ac:dyDescent="0.3">
      <c r="A425" s="199">
        <v>424</v>
      </c>
      <c r="B425" s="162" t="s">
        <v>2468</v>
      </c>
      <c r="C425" s="162" t="s">
        <v>2031</v>
      </c>
      <c r="D425" s="162" t="s">
        <v>2470</v>
      </c>
      <c r="E425" s="169" t="s">
        <v>2471</v>
      </c>
    </row>
    <row r="426" spans="1:5" s="138" customFormat="1" ht="12" x14ac:dyDescent="0.3">
      <c r="A426" s="199">
        <v>425</v>
      </c>
      <c r="B426" s="162"/>
      <c r="C426" s="162" t="s">
        <v>1947</v>
      </c>
      <c r="D426" s="162" t="s">
        <v>2462</v>
      </c>
      <c r="E426" s="162" t="s">
        <v>1853</v>
      </c>
    </row>
    <row r="427" spans="1:5" s="138" customFormat="1" ht="12" x14ac:dyDescent="0.3">
      <c r="A427" s="199">
        <v>426</v>
      </c>
      <c r="B427" s="162"/>
      <c r="C427" s="162" t="s">
        <v>1947</v>
      </c>
      <c r="D427" s="162" t="s">
        <v>2467</v>
      </c>
      <c r="E427" s="162" t="s">
        <v>1853</v>
      </c>
    </row>
    <row r="428" spans="1:5" s="138" customFormat="1" ht="12" x14ac:dyDescent="0.3">
      <c r="A428" s="199">
        <v>427</v>
      </c>
      <c r="B428" s="162"/>
      <c r="C428" s="162" t="s">
        <v>1878</v>
      </c>
      <c r="D428" s="162" t="s">
        <v>2466</v>
      </c>
      <c r="E428" s="162" t="s">
        <v>1768</v>
      </c>
    </row>
    <row r="429" spans="1:5" s="138" customFormat="1" ht="12" x14ac:dyDescent="0.3">
      <c r="A429" s="199">
        <v>428</v>
      </c>
      <c r="B429" s="142"/>
      <c r="C429" s="126" t="s">
        <v>1884</v>
      </c>
      <c r="D429" s="126" t="s">
        <v>1750</v>
      </c>
      <c r="E429" s="126" t="s">
        <v>1540</v>
      </c>
    </row>
    <row r="430" spans="1:5" s="138" customFormat="1" ht="12" x14ac:dyDescent="0.3">
      <c r="A430" s="199">
        <v>429</v>
      </c>
      <c r="B430" s="142"/>
      <c r="C430" s="126" t="s">
        <v>1884</v>
      </c>
      <c r="D430" s="126" t="s">
        <v>790</v>
      </c>
      <c r="E430" s="126" t="s">
        <v>1540</v>
      </c>
    </row>
    <row r="431" spans="1:5" s="138" customFormat="1" ht="12" x14ac:dyDescent="0.3">
      <c r="A431" s="199">
        <v>430</v>
      </c>
      <c r="B431" s="142"/>
      <c r="C431" s="126" t="s">
        <v>1884</v>
      </c>
      <c r="D431" s="126" t="s">
        <v>1896</v>
      </c>
      <c r="E431" s="126" t="s">
        <v>1540</v>
      </c>
    </row>
    <row r="432" spans="1:5" s="138" customFormat="1" ht="12" x14ac:dyDescent="0.3">
      <c r="A432" s="199">
        <v>431</v>
      </c>
      <c r="B432" s="142"/>
      <c r="C432" s="126" t="s">
        <v>1884</v>
      </c>
      <c r="D432" s="126" t="s">
        <v>1918</v>
      </c>
      <c r="E432" s="126" t="s">
        <v>1540</v>
      </c>
    </row>
    <row r="433" spans="1:5" s="138" customFormat="1" ht="12" x14ac:dyDescent="0.3">
      <c r="A433" s="199">
        <v>432</v>
      </c>
      <c r="B433" s="142"/>
      <c r="C433" s="126" t="s">
        <v>1884</v>
      </c>
      <c r="D433" s="126" t="s">
        <v>1897</v>
      </c>
      <c r="E433" s="126" t="s">
        <v>1540</v>
      </c>
    </row>
    <row r="434" spans="1:5" s="138" customFormat="1" ht="12" x14ac:dyDescent="0.3">
      <c r="A434" s="199">
        <v>433</v>
      </c>
      <c r="B434" s="142"/>
      <c r="C434" s="126" t="s">
        <v>1884</v>
      </c>
      <c r="D434" s="126" t="s">
        <v>1898</v>
      </c>
      <c r="E434" s="126" t="s">
        <v>1540</v>
      </c>
    </row>
    <row r="435" spans="1:5" ht="12" x14ac:dyDescent="0.3">
      <c r="A435" s="199">
        <v>434</v>
      </c>
      <c r="B435" s="128"/>
      <c r="C435" s="128" t="s">
        <v>1889</v>
      </c>
      <c r="D435" s="128" t="s">
        <v>1894</v>
      </c>
      <c r="E435" s="128" t="s">
        <v>1724</v>
      </c>
    </row>
    <row r="436" spans="1:5" ht="12" x14ac:dyDescent="0.3">
      <c r="A436" s="199">
        <v>435</v>
      </c>
      <c r="B436" s="128"/>
      <c r="C436" s="128" t="s">
        <v>1889</v>
      </c>
      <c r="D436" s="128" t="s">
        <v>1895</v>
      </c>
      <c r="E436" s="128" t="s">
        <v>1724</v>
      </c>
    </row>
    <row r="437" spans="1:5" ht="12" x14ac:dyDescent="0.3">
      <c r="A437" s="199">
        <v>436</v>
      </c>
      <c r="B437" s="128"/>
      <c r="C437" s="128" t="s">
        <v>1889</v>
      </c>
      <c r="D437" s="128" t="s">
        <v>2068</v>
      </c>
      <c r="E437" s="128" t="s">
        <v>1724</v>
      </c>
    </row>
    <row r="438" spans="1:5" s="138" customFormat="1" ht="12" x14ac:dyDescent="0.3">
      <c r="A438" s="199">
        <v>437</v>
      </c>
      <c r="B438" s="128"/>
      <c r="C438" s="128" t="s">
        <v>2112</v>
      </c>
      <c r="D438" s="128" t="s">
        <v>1894</v>
      </c>
      <c r="E438" s="128" t="s">
        <v>1724</v>
      </c>
    </row>
    <row r="439" spans="1:5" s="138" customFormat="1" ht="12" x14ac:dyDescent="0.3">
      <c r="A439" s="199">
        <v>438</v>
      </c>
      <c r="B439" s="128"/>
      <c r="C439" s="128" t="s">
        <v>2112</v>
      </c>
      <c r="D439" s="128" t="s">
        <v>1895</v>
      </c>
      <c r="E439" s="128" t="s">
        <v>1724</v>
      </c>
    </row>
    <row r="440" spans="1:5" s="138" customFormat="1" ht="12" x14ac:dyDescent="0.3">
      <c r="A440" s="199">
        <v>439</v>
      </c>
      <c r="B440" s="128"/>
      <c r="C440" s="128" t="s">
        <v>2112</v>
      </c>
      <c r="D440" s="128" t="s">
        <v>1896</v>
      </c>
      <c r="E440" s="128" t="s">
        <v>1724</v>
      </c>
    </row>
    <row r="441" spans="1:5" s="138" customFormat="1" ht="12" x14ac:dyDescent="0.3">
      <c r="A441" s="199">
        <v>440</v>
      </c>
      <c r="B441" s="128"/>
      <c r="C441" s="128" t="s">
        <v>2111</v>
      </c>
      <c r="D441" s="128" t="s">
        <v>1894</v>
      </c>
      <c r="E441" s="128" t="s">
        <v>1724</v>
      </c>
    </row>
    <row r="442" spans="1:5" s="138" customFormat="1" ht="12" x14ac:dyDescent="0.3">
      <c r="A442" s="199">
        <v>441</v>
      </c>
      <c r="B442" s="128"/>
      <c r="C442" s="128" t="s">
        <v>2111</v>
      </c>
      <c r="D442" s="128" t="s">
        <v>1895</v>
      </c>
      <c r="E442" s="128" t="s">
        <v>1724</v>
      </c>
    </row>
    <row r="443" spans="1:5" s="138" customFormat="1" ht="12" x14ac:dyDescent="0.3">
      <c r="A443" s="199">
        <v>442</v>
      </c>
      <c r="B443" s="128"/>
      <c r="C443" s="128" t="s">
        <v>2111</v>
      </c>
      <c r="D443" s="128" t="s">
        <v>1896</v>
      </c>
      <c r="E443" s="128" t="s">
        <v>1724</v>
      </c>
    </row>
    <row r="444" spans="1:5" s="138" customFormat="1" ht="12" x14ac:dyDescent="0.3">
      <c r="A444" s="199">
        <v>443</v>
      </c>
      <c r="B444" s="128"/>
      <c r="C444" s="128" t="s">
        <v>1923</v>
      </c>
      <c r="D444" s="128" t="s">
        <v>1894</v>
      </c>
      <c r="E444" s="128" t="s">
        <v>1724</v>
      </c>
    </row>
    <row r="445" spans="1:5" s="138" customFormat="1" ht="12" x14ac:dyDescent="0.3">
      <c r="A445" s="199">
        <v>444</v>
      </c>
      <c r="B445" s="128"/>
      <c r="C445" s="128" t="s">
        <v>1919</v>
      </c>
      <c r="D445" s="128" t="s">
        <v>2092</v>
      </c>
      <c r="E445" s="128" t="s">
        <v>1724</v>
      </c>
    </row>
    <row r="446" spans="1:5" s="138" customFormat="1" ht="12" x14ac:dyDescent="0.3">
      <c r="A446" s="199">
        <v>445</v>
      </c>
      <c r="B446" s="128"/>
      <c r="C446" s="128" t="s">
        <v>1919</v>
      </c>
      <c r="D446" s="128" t="s">
        <v>2145</v>
      </c>
      <c r="E446" s="128" t="s">
        <v>1724</v>
      </c>
    </row>
    <row r="447" spans="1:5" s="138" customFormat="1" ht="12" x14ac:dyDescent="0.3">
      <c r="A447" s="199">
        <v>446</v>
      </c>
      <c r="B447" s="162"/>
      <c r="C447" s="162" t="s">
        <v>1962</v>
      </c>
      <c r="D447" s="162" t="s">
        <v>2472</v>
      </c>
      <c r="E447" s="162" t="s">
        <v>1969</v>
      </c>
    </row>
    <row r="448" spans="1:5" s="138" customFormat="1" ht="12" x14ac:dyDescent="0.3">
      <c r="A448" s="199">
        <v>447</v>
      </c>
      <c r="B448" s="162"/>
      <c r="C448" s="162" t="s">
        <v>1962</v>
      </c>
      <c r="D448" s="162" t="s">
        <v>1856</v>
      </c>
      <c r="E448" s="162" t="s">
        <v>1969</v>
      </c>
    </row>
    <row r="449" spans="1:5" s="138" customFormat="1" ht="12" x14ac:dyDescent="0.3">
      <c r="A449" s="199">
        <v>448</v>
      </c>
      <c r="B449" s="162"/>
      <c r="C449" s="162" t="s">
        <v>1962</v>
      </c>
      <c r="D449" s="162" t="s">
        <v>2093</v>
      </c>
      <c r="E449" s="162" t="s">
        <v>1969</v>
      </c>
    </row>
    <row r="450" spans="1:5" s="138" customFormat="1" ht="12" x14ac:dyDescent="0.3">
      <c r="A450" s="199">
        <v>449</v>
      </c>
      <c r="B450" s="162"/>
      <c r="C450" s="162" t="s">
        <v>2004</v>
      </c>
      <c r="D450" s="162" t="s">
        <v>2451</v>
      </c>
      <c r="E450" s="162" t="s">
        <v>1964</v>
      </c>
    </row>
    <row r="451" spans="1:5" s="138" customFormat="1" ht="12" x14ac:dyDescent="0.3">
      <c r="A451" s="199">
        <v>450</v>
      </c>
      <c r="B451" s="162"/>
      <c r="C451" s="162" t="s">
        <v>1843</v>
      </c>
      <c r="D451" s="162" t="s">
        <v>2452</v>
      </c>
      <c r="E451" s="162" t="s">
        <v>1964</v>
      </c>
    </row>
    <row r="452" spans="1:5" s="138" customFormat="1" ht="12" x14ac:dyDescent="0.3">
      <c r="A452" s="199">
        <v>451</v>
      </c>
      <c r="B452" s="162"/>
      <c r="C452" s="162" t="s">
        <v>2004</v>
      </c>
      <c r="D452" s="162" t="s">
        <v>2069</v>
      </c>
      <c r="E452" s="162" t="s">
        <v>1964</v>
      </c>
    </row>
    <row r="453" spans="1:5" ht="12" x14ac:dyDescent="0.3">
      <c r="A453" s="199">
        <v>452</v>
      </c>
      <c r="B453" s="162" t="s">
        <v>2065</v>
      </c>
      <c r="C453" s="162" t="s">
        <v>2048</v>
      </c>
      <c r="D453" s="162" t="s">
        <v>2064</v>
      </c>
      <c r="E453" s="162" t="s">
        <v>2020</v>
      </c>
    </row>
    <row r="454" spans="1:5" ht="12" x14ac:dyDescent="0.3">
      <c r="A454" s="199">
        <v>453</v>
      </c>
      <c r="B454" s="162" t="s">
        <v>2065</v>
      </c>
      <c r="C454" s="162" t="s">
        <v>2048</v>
      </c>
      <c r="D454" s="162" t="s">
        <v>2067</v>
      </c>
      <c r="E454" s="162" t="s">
        <v>2020</v>
      </c>
    </row>
    <row r="455" spans="1:5" ht="12" x14ac:dyDescent="0.3">
      <c r="A455" s="199">
        <v>454</v>
      </c>
      <c r="B455" s="162" t="s">
        <v>2065</v>
      </c>
      <c r="C455" s="162" t="s">
        <v>2048</v>
      </c>
      <c r="D455" s="162" t="s">
        <v>1993</v>
      </c>
      <c r="E455" s="162" t="s">
        <v>2020</v>
      </c>
    </row>
    <row r="456" spans="1:5" s="138" customFormat="1" ht="12" x14ac:dyDescent="0.3">
      <c r="A456" s="199">
        <v>455</v>
      </c>
      <c r="B456" s="162" t="s">
        <v>2081</v>
      </c>
      <c r="C456" s="162" t="s">
        <v>2082</v>
      </c>
      <c r="D456" s="162" t="s">
        <v>2064</v>
      </c>
      <c r="E456" s="162" t="s">
        <v>2079</v>
      </c>
    </row>
    <row r="457" spans="1:5" s="138" customFormat="1" ht="12" x14ac:dyDescent="0.3">
      <c r="A457" s="199">
        <v>456</v>
      </c>
      <c r="B457" s="162" t="s">
        <v>2081</v>
      </c>
      <c r="C457" s="162" t="s">
        <v>2077</v>
      </c>
      <c r="D457" s="162" t="s">
        <v>2083</v>
      </c>
      <c r="E457" s="162" t="s">
        <v>2079</v>
      </c>
    </row>
    <row r="458" spans="1:5" s="138" customFormat="1" ht="12" x14ac:dyDescent="0.3">
      <c r="A458" s="199">
        <v>457</v>
      </c>
      <c r="B458" s="162" t="s">
        <v>2081</v>
      </c>
      <c r="C458" s="162" t="s">
        <v>2077</v>
      </c>
      <c r="D458" s="162" t="s">
        <v>2084</v>
      </c>
      <c r="E458" s="162" t="s">
        <v>2079</v>
      </c>
    </row>
    <row r="459" spans="1:5" s="138" customFormat="1" ht="12" x14ac:dyDescent="0.3">
      <c r="A459" s="199">
        <v>458</v>
      </c>
      <c r="B459" s="162" t="s">
        <v>2081</v>
      </c>
      <c r="C459" s="162" t="s">
        <v>2077</v>
      </c>
      <c r="D459" s="162" t="s">
        <v>2085</v>
      </c>
      <c r="E459" s="162" t="s">
        <v>2079</v>
      </c>
    </row>
    <row r="460" spans="1:5" s="131" customFormat="1" ht="12" x14ac:dyDescent="0.3">
      <c r="A460" s="199">
        <v>459</v>
      </c>
      <c r="B460" s="7" t="s">
        <v>2115</v>
      </c>
      <c r="C460" s="7" t="s">
        <v>2387</v>
      </c>
      <c r="D460" s="179" t="s">
        <v>2064</v>
      </c>
      <c r="E460" s="7" t="s">
        <v>1768</v>
      </c>
    </row>
    <row r="461" spans="1:5" s="131" customFormat="1" ht="12" x14ac:dyDescent="0.3">
      <c r="A461" s="199">
        <v>460</v>
      </c>
      <c r="B461" s="7" t="s">
        <v>2115</v>
      </c>
      <c r="C461" s="7" t="s">
        <v>2387</v>
      </c>
      <c r="D461" s="179" t="s">
        <v>2124</v>
      </c>
      <c r="E461" s="7" t="s">
        <v>1768</v>
      </c>
    </row>
    <row r="462" spans="1:5" s="131" customFormat="1" ht="12" x14ac:dyDescent="0.3">
      <c r="A462" s="199">
        <v>461</v>
      </c>
      <c r="B462" s="7" t="s">
        <v>2115</v>
      </c>
      <c r="C462" s="7" t="s">
        <v>2387</v>
      </c>
      <c r="D462" s="7" t="s">
        <v>1856</v>
      </c>
      <c r="E462" s="7" t="s">
        <v>1768</v>
      </c>
    </row>
    <row r="463" spans="1:5" s="131" customFormat="1" ht="12" x14ac:dyDescent="0.3">
      <c r="A463" s="199">
        <v>462</v>
      </c>
      <c r="B463" s="7" t="s">
        <v>2115</v>
      </c>
      <c r="C463" s="7" t="s">
        <v>2387</v>
      </c>
      <c r="D463" s="7" t="s">
        <v>1993</v>
      </c>
      <c r="E463" s="7" t="s">
        <v>1768</v>
      </c>
    </row>
    <row r="464" spans="1:5" s="138" customFormat="1" ht="12" x14ac:dyDescent="0.3">
      <c r="A464" s="199">
        <v>463</v>
      </c>
      <c r="B464" s="128"/>
      <c r="C464" s="128" t="s">
        <v>2136</v>
      </c>
      <c r="D464" s="128" t="s">
        <v>1894</v>
      </c>
      <c r="E464" s="128" t="s">
        <v>1724</v>
      </c>
    </row>
    <row r="465" spans="1:5" s="138" customFormat="1" ht="12" x14ac:dyDescent="0.3">
      <c r="A465" s="199">
        <v>464</v>
      </c>
      <c r="B465" s="128"/>
      <c r="C465" s="128" t="s">
        <v>2136</v>
      </c>
      <c r="D465" s="128" t="s">
        <v>1895</v>
      </c>
      <c r="E465" s="128" t="s">
        <v>1724</v>
      </c>
    </row>
    <row r="466" spans="1:5" s="138" customFormat="1" ht="12" x14ac:dyDescent="0.3">
      <c r="A466" s="199">
        <v>465</v>
      </c>
      <c r="B466" s="128"/>
      <c r="C466" s="128" t="s">
        <v>2136</v>
      </c>
      <c r="D466" s="128" t="s">
        <v>1896</v>
      </c>
      <c r="E466" s="128" t="s">
        <v>1724</v>
      </c>
    </row>
    <row r="467" spans="1:5" s="178" customFormat="1" ht="12" x14ac:dyDescent="0.3">
      <c r="A467" s="199">
        <v>466</v>
      </c>
      <c r="B467" s="177" t="s">
        <v>2115</v>
      </c>
      <c r="C467" s="177" t="s">
        <v>2150</v>
      </c>
      <c r="D467" s="177" t="s">
        <v>2156</v>
      </c>
      <c r="E467" s="177" t="s">
        <v>1768</v>
      </c>
    </row>
    <row r="468" spans="1:5" s="138" customFormat="1" ht="12" x14ac:dyDescent="0.3">
      <c r="A468" s="199">
        <v>467</v>
      </c>
      <c r="B468" s="162" t="s">
        <v>2178</v>
      </c>
      <c r="C468" s="162" t="s">
        <v>2191</v>
      </c>
      <c r="D468" s="162" t="s">
        <v>2203</v>
      </c>
      <c r="E468" s="162" t="s">
        <v>2182</v>
      </c>
    </row>
    <row r="469" spans="1:5" s="138" customFormat="1" ht="12" x14ac:dyDescent="0.3">
      <c r="A469" s="199">
        <v>468</v>
      </c>
      <c r="B469" s="162" t="s">
        <v>2178</v>
      </c>
      <c r="C469" s="162" t="s">
        <v>2191</v>
      </c>
      <c r="D469" s="162" t="s">
        <v>2204</v>
      </c>
      <c r="E469" s="162" t="s">
        <v>2182</v>
      </c>
    </row>
    <row r="470" spans="1:5" s="138" customFormat="1" ht="12" x14ac:dyDescent="0.3">
      <c r="A470" s="199">
        <v>469</v>
      </c>
      <c r="B470" s="162" t="s">
        <v>2178</v>
      </c>
      <c r="C470" s="162" t="s">
        <v>2191</v>
      </c>
      <c r="D470" s="162" t="s">
        <v>2193</v>
      </c>
      <c r="E470" s="162" t="s">
        <v>2182</v>
      </c>
    </row>
    <row r="471" spans="1:5" s="184" customFormat="1" ht="12" x14ac:dyDescent="0.3">
      <c r="A471" s="199">
        <v>470</v>
      </c>
      <c r="B471" s="180" t="s">
        <v>2256</v>
      </c>
      <c r="C471" s="180" t="s">
        <v>2257</v>
      </c>
      <c r="D471" s="180" t="s">
        <v>2278</v>
      </c>
      <c r="E471" s="180" t="s">
        <v>2279</v>
      </c>
    </row>
    <row r="472" spans="1:5" s="184" customFormat="1" ht="12" x14ac:dyDescent="0.3">
      <c r="A472" s="199">
        <v>471</v>
      </c>
      <c r="B472" s="180" t="s">
        <v>2256</v>
      </c>
      <c r="C472" s="180" t="s">
        <v>2257</v>
      </c>
      <c r="D472" s="180" t="s">
        <v>2280</v>
      </c>
      <c r="E472" s="180" t="s">
        <v>2279</v>
      </c>
    </row>
    <row r="473" spans="1:5" s="184" customFormat="1" ht="12" x14ac:dyDescent="0.3">
      <c r="A473" s="199">
        <v>472</v>
      </c>
      <c r="B473" s="180" t="s">
        <v>2256</v>
      </c>
      <c r="C473" s="180" t="s">
        <v>2257</v>
      </c>
      <c r="D473" s="180" t="s">
        <v>2281</v>
      </c>
      <c r="E473" s="180" t="s">
        <v>2279</v>
      </c>
    </row>
    <row r="474" spans="1:5" s="184" customFormat="1" ht="12" x14ac:dyDescent="0.3">
      <c r="A474" s="199">
        <v>473</v>
      </c>
      <c r="B474" s="180" t="s">
        <v>2256</v>
      </c>
      <c r="C474" s="180" t="s">
        <v>2355</v>
      </c>
      <c r="D474" s="180" t="s">
        <v>2282</v>
      </c>
      <c r="E474" s="180" t="s">
        <v>2279</v>
      </c>
    </row>
    <row r="475" spans="1:5" s="184" customFormat="1" ht="12" x14ac:dyDescent="0.3">
      <c r="A475" s="199">
        <v>474</v>
      </c>
      <c r="B475" s="180" t="s">
        <v>2256</v>
      </c>
      <c r="C475" s="180" t="s">
        <v>2257</v>
      </c>
      <c r="D475" s="180" t="s">
        <v>2554</v>
      </c>
      <c r="E475" s="180" t="s">
        <v>2279</v>
      </c>
    </row>
    <row r="476" spans="1:5" s="184" customFormat="1" ht="12" x14ac:dyDescent="0.3">
      <c r="A476" s="199">
        <v>475</v>
      </c>
      <c r="B476" s="180" t="s">
        <v>2414</v>
      </c>
      <c r="C476" s="180" t="s">
        <v>2261</v>
      </c>
      <c r="D476" s="180" t="s">
        <v>2557</v>
      </c>
      <c r="E476" s="180" t="s">
        <v>2279</v>
      </c>
    </row>
    <row r="477" spans="1:5" s="184" customFormat="1" ht="12" x14ac:dyDescent="0.3">
      <c r="A477" s="199">
        <v>476</v>
      </c>
      <c r="B477" s="180" t="s">
        <v>2415</v>
      </c>
      <c r="C477" s="180" t="s">
        <v>2261</v>
      </c>
      <c r="D477" s="180" t="s">
        <v>2064</v>
      </c>
      <c r="E477" s="180" t="s">
        <v>2279</v>
      </c>
    </row>
    <row r="478" spans="1:5" s="184" customFormat="1" ht="12" x14ac:dyDescent="0.3">
      <c r="A478" s="199">
        <v>477</v>
      </c>
      <c r="B478" s="180" t="s">
        <v>2256</v>
      </c>
      <c r="C478" s="180" t="s">
        <v>2261</v>
      </c>
      <c r="D478" s="180" t="s">
        <v>2553</v>
      </c>
      <c r="E478" s="180" t="s">
        <v>2279</v>
      </c>
    </row>
    <row r="479" spans="1:5" s="196" customFormat="1" ht="12" x14ac:dyDescent="0.3">
      <c r="A479" s="199">
        <v>477</v>
      </c>
      <c r="B479" s="195" t="s">
        <v>2256</v>
      </c>
      <c r="C479" s="195" t="s">
        <v>2261</v>
      </c>
      <c r="D479" s="195" t="s">
        <v>2558</v>
      </c>
      <c r="E479" s="195" t="s">
        <v>2279</v>
      </c>
    </row>
    <row r="480" spans="1:5" s="189" customFormat="1" ht="12" x14ac:dyDescent="0.3">
      <c r="A480" s="199">
        <v>479</v>
      </c>
      <c r="B480" s="190" t="s">
        <v>2115</v>
      </c>
      <c r="C480" s="190" t="s">
        <v>2227</v>
      </c>
      <c r="D480" s="191" t="s">
        <v>2124</v>
      </c>
      <c r="E480" s="190" t="s">
        <v>1768</v>
      </c>
    </row>
    <row r="481" spans="1:5" s="189" customFormat="1" ht="12" x14ac:dyDescent="0.3">
      <c r="A481" s="199">
        <v>480</v>
      </c>
      <c r="B481" s="190" t="s">
        <v>2115</v>
      </c>
      <c r="C481" s="190" t="s">
        <v>2227</v>
      </c>
      <c r="D481" s="191" t="s">
        <v>2360</v>
      </c>
      <c r="E481" s="190" t="s">
        <v>1768</v>
      </c>
    </row>
    <row r="482" spans="1:5" s="189" customFormat="1" ht="12" x14ac:dyDescent="0.3">
      <c r="A482" s="199">
        <v>481</v>
      </c>
      <c r="B482" s="190" t="s">
        <v>2115</v>
      </c>
      <c r="C482" s="190" t="s">
        <v>2227</v>
      </c>
      <c r="D482" s="191" t="s">
        <v>2361</v>
      </c>
      <c r="E482" s="190" t="s">
        <v>1768</v>
      </c>
    </row>
    <row r="483" spans="1:5" s="26" customFormat="1" ht="12" x14ac:dyDescent="0.3">
      <c r="A483" s="199">
        <v>482</v>
      </c>
      <c r="B483" s="190" t="s">
        <v>2363</v>
      </c>
      <c r="C483" s="190" t="s">
        <v>2227</v>
      </c>
      <c r="D483" s="191" t="s">
        <v>2362</v>
      </c>
      <c r="E483" s="190" t="s">
        <v>1768</v>
      </c>
    </row>
    <row r="484" spans="1:5" s="26" customFormat="1" ht="12" x14ac:dyDescent="0.3">
      <c r="A484" s="199">
        <v>483</v>
      </c>
      <c r="B484" s="190" t="s">
        <v>2363</v>
      </c>
      <c r="C484" s="190" t="s">
        <v>2227</v>
      </c>
      <c r="D484" s="191" t="s">
        <v>2018</v>
      </c>
      <c r="E484" s="190" t="s">
        <v>1768</v>
      </c>
    </row>
    <row r="485" spans="1:5" s="189" customFormat="1" ht="12" x14ac:dyDescent="0.3">
      <c r="A485" s="199">
        <v>484</v>
      </c>
      <c r="B485" s="190" t="s">
        <v>2115</v>
      </c>
      <c r="C485" s="190" t="s">
        <v>2227</v>
      </c>
      <c r="D485" s="191" t="s">
        <v>1856</v>
      </c>
      <c r="E485" s="190" t="s">
        <v>1768</v>
      </c>
    </row>
    <row r="486" spans="1:5" s="189" customFormat="1" ht="12" x14ac:dyDescent="0.3">
      <c r="A486" s="199">
        <v>485</v>
      </c>
      <c r="B486" s="190" t="s">
        <v>2115</v>
      </c>
      <c r="C486" s="190" t="s">
        <v>2227</v>
      </c>
      <c r="D486" s="191" t="s">
        <v>2364</v>
      </c>
      <c r="E486" s="190" t="s">
        <v>1768</v>
      </c>
    </row>
    <row r="487" spans="1:5" s="189" customFormat="1" ht="12" x14ac:dyDescent="0.3">
      <c r="A487" s="199">
        <v>486</v>
      </c>
      <c r="B487" s="190" t="s">
        <v>2115</v>
      </c>
      <c r="C487" s="190" t="s">
        <v>2227</v>
      </c>
      <c r="D487" s="191" t="s">
        <v>2383</v>
      </c>
      <c r="E487" s="190" t="s">
        <v>1768</v>
      </c>
    </row>
    <row r="488" spans="1:5" s="189" customFormat="1" ht="12" x14ac:dyDescent="0.3">
      <c r="A488" s="199">
        <v>487</v>
      </c>
      <c r="B488" s="191" t="s">
        <v>2115</v>
      </c>
      <c r="C488" s="190" t="s">
        <v>2227</v>
      </c>
      <c r="D488" s="191" t="s">
        <v>2365</v>
      </c>
      <c r="E488" s="191" t="s">
        <v>1768</v>
      </c>
    </row>
    <row r="489" spans="1:5" s="189" customFormat="1" ht="12" x14ac:dyDescent="0.3">
      <c r="A489" s="199">
        <v>488</v>
      </c>
      <c r="B489" s="200" t="s">
        <v>2431</v>
      </c>
      <c r="C489" s="199" t="s">
        <v>2429</v>
      </c>
      <c r="D489" s="200" t="s">
        <v>383</v>
      </c>
      <c r="E489" s="199" t="s">
        <v>2430</v>
      </c>
    </row>
    <row r="490" spans="1:5" ht="12" x14ac:dyDescent="0.3">
      <c r="A490" s="199">
        <v>489</v>
      </c>
      <c r="B490" s="200" t="s">
        <v>2431</v>
      </c>
      <c r="C490" s="199" t="s">
        <v>2439</v>
      </c>
      <c r="D490" s="200" t="s">
        <v>1894</v>
      </c>
      <c r="E490" s="199" t="s">
        <v>2442</v>
      </c>
    </row>
    <row r="491" spans="1:5" ht="12" x14ac:dyDescent="0.3">
      <c r="A491" s="199">
        <v>490</v>
      </c>
      <c r="B491" s="200" t="s">
        <v>2431</v>
      </c>
      <c r="C491" s="199" t="s">
        <v>2439</v>
      </c>
      <c r="D491" s="200" t="s">
        <v>1895</v>
      </c>
      <c r="E491" s="199" t="s">
        <v>2442</v>
      </c>
    </row>
    <row r="492" spans="1:5" ht="12" x14ac:dyDescent="0.3">
      <c r="A492" s="199">
        <v>491</v>
      </c>
      <c r="B492" s="200" t="s">
        <v>2431</v>
      </c>
      <c r="C492" s="199" t="s">
        <v>2439</v>
      </c>
      <c r="D492" s="200" t="s">
        <v>2432</v>
      </c>
      <c r="E492" s="199" t="s">
        <v>2442</v>
      </c>
    </row>
    <row r="493" spans="1:5" ht="12" x14ac:dyDescent="0.3">
      <c r="A493" s="199">
        <v>492</v>
      </c>
      <c r="B493" s="200" t="s">
        <v>2515</v>
      </c>
      <c r="C493" s="199" t="s">
        <v>2514</v>
      </c>
      <c r="D493" s="200" t="s">
        <v>2535</v>
      </c>
      <c r="E493" s="199" t="s">
        <v>2513</v>
      </c>
    </row>
    <row r="494" spans="1:5" s="204" customFormat="1" ht="12" x14ac:dyDescent="0.3">
      <c r="A494" s="199">
        <v>493</v>
      </c>
      <c r="B494" s="201" t="s">
        <v>2551</v>
      </c>
      <c r="C494" s="201" t="s">
        <v>2547</v>
      </c>
      <c r="D494" s="201" t="s">
        <v>763</v>
      </c>
      <c r="E494" s="201" t="s">
        <v>2552</v>
      </c>
    </row>
  </sheetData>
  <autoFilter ref="A1:F492"/>
  <customSheetViews>
    <customSheetView guid="{B717B417-3738-4EC1-97E5-4D400E55309E}" topLeftCell="A432">
      <selection activeCell="C479" sqref="C479"/>
      <pageMargins left="0.7" right="0.7" top="0.75" bottom="0.75" header="0.3" footer="0.3"/>
      <pageSetup paperSize="9" orientation="portrait" r:id="rId1"/>
    </customSheetView>
    <customSheetView guid="{7F1A120C-3C0C-4936-81F2-F9C570FDBE15}" topLeftCell="A449">
      <selection activeCell="D481" sqref="D481"/>
      <pageMargins left="0.7" right="0.7" top="0.75" bottom="0.75" header="0.3" footer="0.3"/>
      <pageSetup paperSize="9" orientation="portrait" r:id="rId2"/>
    </customSheetView>
    <customSheetView guid="{E348B659-B135-46ED-8C38-016C52573E3B}" topLeftCell="A373">
      <selection activeCell="C406" sqref="C406"/>
      <pageMargins left="0.7" right="0.7" top="0.75" bottom="0.75" header="0.3" footer="0.3"/>
    </customSheetView>
    <customSheetView guid="{DDF50C55-3576-493D-BFF7-6A479D526CD2}" topLeftCell="A458">
      <selection activeCell="D478" sqref="D478"/>
      <pageMargins left="0.7" right="0.7" top="0.75" bottom="0.75" header="0.3" footer="0.3"/>
      <pageSetup paperSize="9" orientation="portrait" r:id="rId3"/>
    </customSheetView>
    <customSheetView guid="{F49939A7-87A3-4E83-86C4-AEF2D00DE395}" scale="110" topLeftCell="A418">
      <selection activeCell="D441" sqref="D441"/>
      <pageMargins left="0.7" right="0.7" top="0.75" bottom="0.75" header="0.3" footer="0.3"/>
    </customSheetView>
    <customSheetView guid="{1487CBE8-7FF1-403D-BD09-EF9EB9EEDC23}" topLeftCell="A397">
      <selection activeCell="C416" sqref="C416"/>
      <pageMargins left="0.7" right="0.7" top="0.75" bottom="0.75" header="0.3" footer="0.3"/>
    </customSheetView>
    <customSheetView guid="{41B7DCBF-FDE8-4B3E-B30E-7BCED9C1021B}" scale="110" topLeftCell="A436">
      <selection activeCell="D444" sqref="D444"/>
      <pageMargins left="0.7" right="0.7" top="0.75" bottom="0.75" header="0.3" footer="0.3"/>
    </customSheetView>
    <customSheetView guid="{DB85D18A-C4C8-4FCF-A712-1D38A5942C73}" topLeftCell="A415">
      <selection activeCell="D427" sqref="D427"/>
      <pageMargins left="0.7" right="0.7" top="0.75" bottom="0.75" header="0.3" footer="0.3"/>
    </customSheetView>
    <customSheetView guid="{A1835830-0962-4986-A2D3-4DF990F5E98D}" topLeftCell="A404">
      <selection activeCell="A428" sqref="A428:XFD431"/>
      <pageMargins left="0.7" right="0.7" top="0.75" bottom="0.75" header="0.3" footer="0.3"/>
    </customSheetView>
    <customSheetView guid="{8E43AFF5-6E61-429E-AAB9-3030D13B770D}" scale="130" topLeftCell="A390">
      <selection activeCell="C415" sqref="C415"/>
      <pageMargins left="0.7" right="0.7" top="0.75" bottom="0.75" header="0.3" footer="0.3"/>
    </customSheetView>
    <customSheetView guid="{57EB78AA-630F-43C6-B0FB-296725D06B5A}" topLeftCell="A141">
      <selection activeCell="D139" sqref="D139"/>
      <pageMargins left="0.7" right="0.7" top="0.75" bottom="0.75" header="0.3" footer="0.3"/>
    </customSheetView>
    <customSheetView guid="{0710A227-3821-4A5D-88A6-C2A0F94C7973}" topLeftCell="A371">
      <selection activeCell="E415" sqref="A408:E415"/>
      <pageMargins left="0.7" right="0.7" top="0.75" bottom="0.75" header="0.3" footer="0.3"/>
    </customSheetView>
    <customSheetView guid="{4FB201C4-19AD-47B1-BFC1-B165674648BC}" topLeftCell="A253">
      <selection activeCell="A321" sqref="A321:XFD321"/>
      <pageMargins left="0.7" right="0.7" top="0.75" bottom="0.75" header="0.3" footer="0.3"/>
    </customSheetView>
    <customSheetView guid="{F4A77A33-B77F-4F75-906A-FAFF47459B02}" topLeftCell="A387">
      <selection activeCell="C405" sqref="C405"/>
      <pageMargins left="0.7" right="0.7" top="0.75" bottom="0.75" header="0.3" footer="0.3"/>
    </customSheetView>
    <customSheetView guid="{D759D8BA-D7E5-463D-AD56-35BA95FF68D2}" topLeftCell="B302">
      <selection activeCell="C320" sqref="C320"/>
      <pageMargins left="0.7" right="0.7" top="0.75" bottom="0.75" header="0.3" footer="0.3"/>
    </customSheetView>
    <customSheetView guid="{3CDE465C-E0A3-4C0E-9266-00C99F359942}" showAutoFilter="1">
      <selection activeCell="C41" sqref="C41"/>
      <pageMargins left="0.7" right="0.7" top="0.75" bottom="0.75" header="0.3" footer="0.3"/>
      <autoFilter ref="A1:F401"/>
    </customSheetView>
    <customSheetView guid="{908E38B1-FA4A-4F8B-85E1-86C53BF6B21E}" topLeftCell="A253">
      <selection activeCell="A321" sqref="A321:XFD321"/>
      <pageMargins left="0.7" right="0.7" top="0.75" bottom="0.75" header="0.3" footer="0.3"/>
    </customSheetView>
    <customSheetView guid="{658A9DC8-110B-4D8F-BF14-E35E7BA900E3}" topLeftCell="A253">
      <selection activeCell="A321" sqref="A321:XFD321"/>
      <pageMargins left="0.7" right="0.7" top="0.75" bottom="0.75" header="0.3" footer="0.3"/>
    </customSheetView>
    <customSheetView guid="{823FB544-463E-4E35-A649-E7FBE4D0AA1F}">
      <selection activeCell="B37" sqref="B37"/>
      <pageMargins left="0.7" right="0.7" top="0.75" bottom="0.75" header="0.3" footer="0.3"/>
    </customSheetView>
    <customSheetView guid="{656D1F7E-0B81-4FB2-9C73-F4F8D0271483}">
      <selection activeCell="B30" sqref="B30"/>
      <pageMargins left="0.7" right="0.7" top="0.75" bottom="0.75" header="0.3" footer="0.3"/>
    </customSheetView>
    <customSheetView guid="{CA03C8A0-93D2-4D15-900B-96E33ABD3F9D}" topLeftCell="A301">
      <selection activeCell="C338" sqref="C338"/>
      <pageMargins left="0.7" right="0.7" top="0.75" bottom="0.75" header="0.3" footer="0.3"/>
    </customSheetView>
    <customSheetView guid="{49EF0C0C-E389-4BFC-BB6D-44A6EDDDEBA8}" scale="110" topLeftCell="B173">
      <selection activeCell="B252" sqref="B252"/>
      <pageMargins left="0.7" right="0.7" top="0.75" bottom="0.75" header="0.3" footer="0.3"/>
    </customSheetView>
    <customSheetView guid="{ED2069EC-FF67-4DCC-908E-93D9CDA7395F}" topLeftCell="A253">
      <selection activeCell="A321" sqref="A321:XFD321"/>
      <pageMargins left="0.7" right="0.7" top="0.75" bottom="0.75" header="0.3" footer="0.3"/>
    </customSheetView>
    <customSheetView guid="{D4604D52-86E1-40BF-8A10-BAC8E061CAC3}" topLeftCell="A193">
      <selection activeCell="A35" sqref="A35:XFD35"/>
      <pageMargins left="0.7" right="0.7" top="0.75" bottom="0.75" header="0.3" footer="0.3"/>
    </customSheetView>
    <customSheetView guid="{EAFFD403-A3F9-47F6-8D4D-5882A7BDE815}" topLeftCell="B1">
      <selection activeCell="A132" sqref="A132:XFD132"/>
      <pageMargins left="0.7" right="0.7" top="0.75" bottom="0.75" header="0.3" footer="0.3"/>
    </customSheetView>
    <customSheetView guid="{52418E30-F91E-4A4B-9499-037E241197D7}" topLeftCell="A43">
      <selection activeCell="J103" sqref="J103"/>
      <pageMargins left="0.7" right="0.7" top="0.75" bottom="0.75" header="0.3" footer="0.3"/>
    </customSheetView>
    <customSheetView guid="{BFC0B350-F83B-42BE-8E0B-02B113FD99A2}" scale="115" topLeftCell="A90">
      <selection activeCell="B118" sqref="B118"/>
      <pageMargins left="0.7" right="0.7" top="0.75" bottom="0.75" header="0.3" footer="0.3"/>
    </customSheetView>
    <customSheetView guid="{11756913-247A-4DA9-8261-47344A268936}">
      <selection activeCell="B75" sqref="B75"/>
      <pageMargins left="0.7" right="0.7" top="0.75" bottom="0.75" header="0.3" footer="0.3"/>
    </customSheetView>
    <customSheetView guid="{F2AA5124-E6D2-4903-81C3-2113043FCBD2}" topLeftCell="A40">
      <selection activeCell="A2" sqref="A2:B80"/>
      <pageMargins left="0.7" right="0.7" top="0.75" bottom="0.75" header="0.3" footer="0.3"/>
    </customSheetView>
    <customSheetView guid="{92F6D222-22E3-475D-9FCC-03D54F482AED}" topLeftCell="A28">
      <selection activeCell="D6" sqref="D6:E6"/>
      <pageMargins left="0.7" right="0.7" top="0.75" bottom="0.75" header="0.3" footer="0.3"/>
    </customSheetView>
    <customSheetView guid="{5C3DBDBB-1E54-4AAB-AD84-3C3C05CBF445}" scale="115" topLeftCell="A70">
      <selection activeCell="A92" sqref="A92"/>
      <pageMargins left="0.7" right="0.7" top="0.75" bottom="0.75" header="0.3" footer="0.3"/>
    </customSheetView>
    <customSheetView guid="{6A28B1F0-D09B-45F4-B7F5-CD74DC4E2A8A}" scale="130" topLeftCell="B144">
      <selection activeCell="B169" sqref="B169"/>
      <pageMargins left="0.7" right="0.7" top="0.75" bottom="0.75" header="0.3" footer="0.3"/>
    </customSheetView>
    <customSheetView guid="{9BDF0500-1118-459D-AEDB-FA1964F23305}" scale="130" topLeftCell="B162">
      <selection activeCell="D172" sqref="D172"/>
      <pageMargins left="0.7" right="0.7" top="0.75" bottom="0.75" header="0.3" footer="0.3"/>
    </customSheetView>
    <customSheetView guid="{C28FED99-F8B0-4D08-B1B0-CB7B68A65172}" topLeftCell="A178">
      <selection activeCell="B197" sqref="B197"/>
      <pageMargins left="0.7" right="0.7" top="0.75" bottom="0.75" header="0.3" footer="0.3"/>
    </customSheetView>
    <customSheetView guid="{0B93EF04-4589-4691-ACE5-C9557986CD1C}" topLeftCell="A283">
      <selection activeCell="C321" sqref="C321"/>
      <pageMargins left="0.7" right="0.7" top="0.75" bottom="0.75" header="0.3" footer="0.3"/>
    </customSheetView>
    <customSheetView guid="{033395C3-2CD8-4399-BFA7-89CEABB6FC42}" topLeftCell="A297">
      <selection activeCell="C311" sqref="C311"/>
      <pageMargins left="0.7" right="0.7" top="0.75" bottom="0.75" header="0.3" footer="0.3"/>
    </customSheetView>
    <customSheetView guid="{E46825F1-29E2-449C-B65F-C8724355F38F}" topLeftCell="A277">
      <selection activeCell="C303" sqref="C303"/>
      <pageMargins left="0.7" right="0.7" top="0.75" bottom="0.75" header="0.3" footer="0.3"/>
    </customSheetView>
    <customSheetView guid="{B61AF54E-F0D7-410E-BF88-15C5309BD278}" topLeftCell="C359">
      <selection activeCell="C384" sqref="C384"/>
      <pageMargins left="0.7" right="0.7" top="0.75" bottom="0.75" header="0.3" footer="0.3"/>
    </customSheetView>
    <customSheetView guid="{E8034C5F-4A37-4285-9738-24E896B20DA1}" topLeftCell="A226">
      <selection activeCell="A337" sqref="A337:XFD337"/>
      <pageMargins left="0.7" right="0.7" top="0.75" bottom="0.75" header="0.3" footer="0.3"/>
    </customSheetView>
    <customSheetView guid="{BCE0BA63-2069-4E5B-AD18-7C26A8F909DF}">
      <selection activeCell="B37" sqref="B37"/>
      <pageMargins left="0.7" right="0.7" top="0.75" bottom="0.75" header="0.3" footer="0.3"/>
    </customSheetView>
    <customSheetView guid="{AF120BCE-5380-41CD-99CF-E3E63FEBD21B}" topLeftCell="A253">
      <selection activeCell="A321" sqref="A321:XFD321"/>
      <pageMargins left="0.7" right="0.7" top="0.75" bottom="0.75" header="0.3" footer="0.3"/>
    </customSheetView>
    <customSheetView guid="{A2B57016-25C0-4731-94A9-C063B3A96B94}" topLeftCell="A253">
      <selection activeCell="A321" sqref="A321:XFD321"/>
      <pageMargins left="0.7" right="0.7" top="0.75" bottom="0.75" header="0.3" footer="0.3"/>
    </customSheetView>
    <customSheetView guid="{790B1929-619B-4FAA-8158-C6301797D608}" topLeftCell="A253">
      <selection activeCell="A321" sqref="A321:XFD321"/>
      <pageMargins left="0.7" right="0.7" top="0.75" bottom="0.75" header="0.3" footer="0.3"/>
    </customSheetView>
    <customSheetView guid="{4900607E-4E2F-41C4-B880-95BB9F4DECE2}" scale="110">
      <selection activeCell="B20" sqref="B20"/>
      <pageMargins left="0.7" right="0.7" top="0.75" bottom="0.75" header="0.3" footer="0.3"/>
      <pageSetup paperSize="9" orientation="portrait" horizontalDpi="300" verticalDpi="300" r:id="rId4"/>
    </customSheetView>
    <customSheetView guid="{64499CBB-492D-4510-8A63-D9F1D108F35E}" topLeftCell="A253">
      <selection activeCell="A321" sqref="A321:XFD321"/>
      <pageMargins left="0.7" right="0.7" top="0.75" bottom="0.75" header="0.3" footer="0.3"/>
    </customSheetView>
    <customSheetView guid="{81821C28-A4DB-4DE4-A15D-4AC061B69545}">
      <selection activeCell="C1" sqref="C1"/>
      <pageMargins left="0.7" right="0.7" top="0.75" bottom="0.75" header="0.3" footer="0.3"/>
    </customSheetView>
    <customSheetView guid="{03BBBE61-A0A5-4E5B-A673-6D94B169D786}" topLeftCell="A407">
      <selection activeCell="C445" sqref="C445"/>
      <pageMargins left="0.7" right="0.7" top="0.75" bottom="0.75" header="0.3" footer="0.3"/>
    </customSheetView>
    <customSheetView guid="{5ED8CC10-6C25-4033-B2D8-72A19B44A84B}" topLeftCell="A441">
      <selection activeCell="D483" sqref="D483"/>
      <pageMargins left="0.7" right="0.7" top="0.75" bottom="0.75" header="0.3" footer="0.3"/>
    </customSheetView>
    <customSheetView guid="{22F7359F-97A3-4883-AB80-FEECC99141C8}" topLeftCell="A45">
      <selection activeCell="C94" sqref="C94"/>
      <pageMargins left="0.7" right="0.7" top="0.75" bottom="0.75" header="0.3" footer="0.3"/>
    </customSheetView>
  </customSheetViews>
  <phoneticPr fontId="1" type="noConversion"/>
  <pageMargins left="0.7" right="0.7" top="0.75" bottom="0.75" header="0.3" footer="0.3"/>
  <pageSetup paperSize="9" orientation="portrait" horizontalDpi="300" verticalDpi="30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47"/>
  <sheetViews>
    <sheetView zoomScaleNormal="100" workbookViewId="0">
      <selection activeCell="C320" sqref="C320"/>
    </sheetView>
  </sheetViews>
  <sheetFormatPr defaultColWidth="9" defaultRowHeight="12" x14ac:dyDescent="0.3"/>
  <cols>
    <col min="1" max="1" width="9" style="138"/>
    <col min="2" max="2" width="17.125" style="3" bestFit="1" customWidth="1"/>
    <col min="3" max="3" width="41.625" style="3" customWidth="1"/>
    <col min="4" max="4" width="23.25" style="3" customWidth="1"/>
    <col min="5" max="5" width="53.5" style="3" bestFit="1" customWidth="1"/>
    <col min="6" max="6" width="32.625" style="3" customWidth="1"/>
    <col min="7" max="7" width="9.75" style="3" customWidth="1"/>
    <col min="8" max="8" width="17.75" style="3" customWidth="1"/>
    <col min="9" max="9" width="11.875" style="3" bestFit="1" customWidth="1"/>
    <col min="10" max="10" width="27.125" style="3" customWidth="1"/>
    <col min="11" max="11" width="21.625" style="3" customWidth="1"/>
    <col min="12" max="12" width="32.25" style="3" customWidth="1"/>
    <col min="13" max="13" width="13.75" style="3" customWidth="1"/>
    <col min="14" max="14" width="24.625" style="3" customWidth="1"/>
    <col min="15" max="15" width="28" style="3" customWidth="1"/>
    <col min="16" max="16" width="21.625" style="3" customWidth="1"/>
    <col min="17" max="17" width="13.75" style="3" customWidth="1"/>
    <col min="18" max="18" width="15.5" style="3" customWidth="1"/>
    <col min="19" max="19" width="14.5" style="3" customWidth="1"/>
    <col min="20" max="20" width="12.25" style="3" bestFit="1" customWidth="1"/>
    <col min="21" max="21" width="16.75" style="3" bestFit="1" customWidth="1"/>
    <col min="22" max="22" width="20.125" style="3" customWidth="1"/>
    <col min="23" max="23" width="17.25" style="3" bestFit="1" customWidth="1"/>
    <col min="24" max="24" width="19.125" style="3" customWidth="1"/>
    <col min="25" max="30" width="16.75" style="3" bestFit="1" customWidth="1"/>
    <col min="31" max="16384" width="9" style="3"/>
  </cols>
  <sheetData>
    <row r="1" spans="1:30" x14ac:dyDescent="0.3">
      <c r="A1" s="10" t="s">
        <v>1553</v>
      </c>
      <c r="B1" s="10" t="s">
        <v>1555</v>
      </c>
      <c r="C1" s="146" t="s">
        <v>146</v>
      </c>
      <c r="D1" s="10" t="s">
        <v>75</v>
      </c>
      <c r="E1" s="146" t="s">
        <v>1866</v>
      </c>
      <c r="F1" s="146" t="s">
        <v>1556</v>
      </c>
      <c r="G1" s="10" t="s">
        <v>179</v>
      </c>
      <c r="H1" s="146" t="s">
        <v>1557</v>
      </c>
      <c r="I1" s="10" t="s">
        <v>158</v>
      </c>
      <c r="J1" s="10" t="s">
        <v>180</v>
      </c>
      <c r="K1" s="10" t="s">
        <v>159</v>
      </c>
      <c r="L1" s="10" t="s">
        <v>160</v>
      </c>
      <c r="M1" s="10" t="s">
        <v>161</v>
      </c>
      <c r="N1" s="10" t="s">
        <v>162</v>
      </c>
      <c r="O1" s="10" t="s">
        <v>163</v>
      </c>
      <c r="P1" s="10" t="s">
        <v>164</v>
      </c>
      <c r="Q1" s="10" t="s">
        <v>165</v>
      </c>
      <c r="R1" s="10" t="s">
        <v>166</v>
      </c>
      <c r="S1" s="10" t="s">
        <v>167</v>
      </c>
      <c r="T1" s="10" t="s">
        <v>168</v>
      </c>
      <c r="U1" s="10" t="s">
        <v>169</v>
      </c>
      <c r="V1" s="10" t="s">
        <v>170</v>
      </c>
      <c r="W1" s="10" t="s">
        <v>171</v>
      </c>
      <c r="X1" s="10" t="s">
        <v>172</v>
      </c>
      <c r="Y1" s="10" t="s">
        <v>173</v>
      </c>
      <c r="Z1" s="10" t="s">
        <v>174</v>
      </c>
      <c r="AA1" s="10" t="s">
        <v>175</v>
      </c>
      <c r="AB1" s="10" t="s">
        <v>176</v>
      </c>
      <c r="AC1" s="10" t="s">
        <v>177</v>
      </c>
      <c r="AD1" s="10" t="s">
        <v>178</v>
      </c>
    </row>
    <row r="2" spans="1:30" s="102" customFormat="1" x14ac:dyDescent="0.3">
      <c r="A2" s="13">
        <v>1</v>
      </c>
      <c r="B2" s="13"/>
      <c r="C2" s="101" t="s">
        <v>437</v>
      </c>
      <c r="D2" s="101" t="s">
        <v>188</v>
      </c>
      <c r="E2" s="101" t="s">
        <v>549</v>
      </c>
      <c r="F2" s="101" t="s">
        <v>428</v>
      </c>
      <c r="G2" s="101"/>
      <c r="H2" s="101">
        <v>1</v>
      </c>
      <c r="I2" s="101" t="s">
        <v>422</v>
      </c>
      <c r="J2" s="101" t="s">
        <v>642</v>
      </c>
      <c r="K2" s="101" t="s">
        <v>414</v>
      </c>
      <c r="L2" s="13" t="s">
        <v>432</v>
      </c>
      <c r="M2" s="101" t="s">
        <v>431</v>
      </c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</row>
    <row r="3" spans="1:30" s="102" customFormat="1" x14ac:dyDescent="0.3">
      <c r="A3" s="13">
        <v>2</v>
      </c>
      <c r="B3" s="13"/>
      <c r="C3" s="101" t="s">
        <v>423</v>
      </c>
      <c r="D3" s="101" t="s">
        <v>189</v>
      </c>
      <c r="E3" s="101" t="s">
        <v>427</v>
      </c>
      <c r="F3" s="101" t="s">
        <v>429</v>
      </c>
      <c r="G3" s="101"/>
      <c r="H3" s="101">
        <v>3</v>
      </c>
      <c r="I3" s="101" t="s">
        <v>422</v>
      </c>
      <c r="J3" s="101" t="s">
        <v>184</v>
      </c>
      <c r="K3" s="101" t="s">
        <v>414</v>
      </c>
      <c r="L3" s="101" t="s">
        <v>433</v>
      </c>
      <c r="M3" s="101" t="s">
        <v>434</v>
      </c>
      <c r="N3" s="101" t="s">
        <v>435</v>
      </c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</row>
    <row r="4" spans="1:30" s="102" customFormat="1" x14ac:dyDescent="0.3">
      <c r="A4" s="13">
        <v>3</v>
      </c>
      <c r="B4" s="13"/>
      <c r="C4" s="101" t="s">
        <v>423</v>
      </c>
      <c r="D4" s="101" t="s">
        <v>190</v>
      </c>
      <c r="E4" s="101" t="s">
        <v>427</v>
      </c>
      <c r="F4" s="101" t="s">
        <v>430</v>
      </c>
      <c r="G4" s="101"/>
      <c r="H4" s="101">
        <v>2</v>
      </c>
      <c r="I4" s="101" t="s">
        <v>422</v>
      </c>
      <c r="J4" s="101" t="s">
        <v>185</v>
      </c>
      <c r="K4" s="101" t="s">
        <v>414</v>
      </c>
      <c r="L4" s="101" t="s">
        <v>436</v>
      </c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</row>
    <row r="5" spans="1:30" s="66" customFormat="1" x14ac:dyDescent="0.3">
      <c r="A5" s="13">
        <v>4</v>
      </c>
      <c r="B5" s="128"/>
      <c r="C5" s="128" t="s">
        <v>410</v>
      </c>
      <c r="D5" s="128" t="s">
        <v>800</v>
      </c>
      <c r="E5" s="128" t="s">
        <v>631</v>
      </c>
      <c r="F5" s="128" t="s">
        <v>604</v>
      </c>
      <c r="G5" s="128"/>
      <c r="H5" s="128">
        <v>1</v>
      </c>
      <c r="I5" s="128" t="s">
        <v>422</v>
      </c>
      <c r="J5" s="128" t="s">
        <v>603</v>
      </c>
      <c r="K5" s="128" t="s">
        <v>414</v>
      </c>
      <c r="L5" s="128" t="s">
        <v>476</v>
      </c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</row>
    <row r="6" spans="1:30" s="66" customFormat="1" x14ac:dyDescent="0.3">
      <c r="A6" s="13">
        <v>5</v>
      </c>
      <c r="B6" s="19" t="s">
        <v>9</v>
      </c>
      <c r="C6" s="12" t="s">
        <v>1428</v>
      </c>
      <c r="D6" s="12" t="s">
        <v>556</v>
      </c>
      <c r="E6" s="129" t="s">
        <v>494</v>
      </c>
      <c r="F6" s="12" t="s">
        <v>604</v>
      </c>
      <c r="G6" s="12"/>
      <c r="H6" s="12">
        <v>1</v>
      </c>
      <c r="I6" s="12" t="s">
        <v>422</v>
      </c>
      <c r="J6" s="12" t="s">
        <v>555</v>
      </c>
      <c r="K6" s="12" t="s">
        <v>414</v>
      </c>
      <c r="L6" s="12" t="s">
        <v>476</v>
      </c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 spans="1:30" s="66" customFormat="1" x14ac:dyDescent="0.3">
      <c r="A7" s="13">
        <v>6</v>
      </c>
      <c r="B7" s="19"/>
      <c r="C7" s="13" t="s">
        <v>409</v>
      </c>
      <c r="D7" s="13" t="s">
        <v>495</v>
      </c>
      <c r="E7" s="13" t="s">
        <v>494</v>
      </c>
      <c r="F7" s="13" t="s">
        <v>496</v>
      </c>
      <c r="G7" s="13"/>
      <c r="H7" s="13">
        <v>1</v>
      </c>
      <c r="I7" s="13" t="s">
        <v>422</v>
      </c>
      <c r="J7" s="13" t="s">
        <v>603</v>
      </c>
      <c r="K7" s="13" t="s">
        <v>414</v>
      </c>
      <c r="L7" s="13" t="s">
        <v>514</v>
      </c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</row>
    <row r="8" spans="1:30" s="66" customFormat="1" x14ac:dyDescent="0.3">
      <c r="A8" s="13">
        <v>7</v>
      </c>
      <c r="B8" s="128" t="s">
        <v>9</v>
      </c>
      <c r="C8" s="49" t="s">
        <v>1431</v>
      </c>
      <c r="D8" s="49" t="s">
        <v>183</v>
      </c>
      <c r="E8" s="49" t="s">
        <v>494</v>
      </c>
      <c r="F8" s="49" t="s">
        <v>183</v>
      </c>
      <c r="G8" s="49"/>
      <c r="H8" s="49">
        <v>1</v>
      </c>
      <c r="I8" s="49" t="s">
        <v>422</v>
      </c>
      <c r="J8" s="49" t="s">
        <v>156</v>
      </c>
      <c r="K8" s="49" t="s">
        <v>414</v>
      </c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</row>
    <row r="9" spans="1:30" s="66" customFormat="1" x14ac:dyDescent="0.3">
      <c r="A9" s="13">
        <v>8</v>
      </c>
      <c r="B9" s="128"/>
      <c r="C9" s="126" t="s">
        <v>404</v>
      </c>
      <c r="D9" s="126" t="s">
        <v>800</v>
      </c>
      <c r="E9" s="126" t="s">
        <v>631</v>
      </c>
      <c r="F9" s="126" t="s">
        <v>604</v>
      </c>
      <c r="G9" s="126"/>
      <c r="H9" s="126">
        <v>1</v>
      </c>
      <c r="I9" s="126" t="s">
        <v>422</v>
      </c>
      <c r="J9" s="126" t="s">
        <v>1187</v>
      </c>
      <c r="K9" s="126" t="s">
        <v>414</v>
      </c>
      <c r="L9" s="126" t="s">
        <v>476</v>
      </c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</row>
    <row r="10" spans="1:30" s="66" customFormat="1" x14ac:dyDescent="0.3">
      <c r="A10" s="13">
        <v>9</v>
      </c>
      <c r="B10" s="19" t="s">
        <v>9</v>
      </c>
      <c r="C10" s="12" t="s">
        <v>1430</v>
      </c>
      <c r="D10" s="12" t="s">
        <v>556</v>
      </c>
      <c r="E10" s="126" t="s">
        <v>494</v>
      </c>
      <c r="F10" s="12" t="s">
        <v>604</v>
      </c>
      <c r="G10" s="12"/>
      <c r="H10" s="12">
        <v>1</v>
      </c>
      <c r="I10" s="12" t="s">
        <v>422</v>
      </c>
      <c r="J10" s="12" t="s">
        <v>554</v>
      </c>
      <c r="K10" s="12" t="s">
        <v>414</v>
      </c>
      <c r="L10" s="12" t="s">
        <v>476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</row>
    <row r="11" spans="1:30" s="66" customFormat="1" x14ac:dyDescent="0.3">
      <c r="A11" s="13">
        <v>10</v>
      </c>
      <c r="B11" s="19"/>
      <c r="C11" s="13" t="s">
        <v>403</v>
      </c>
      <c r="D11" s="13" t="s">
        <v>495</v>
      </c>
      <c r="E11" s="13" t="s">
        <v>494</v>
      </c>
      <c r="F11" s="13" t="s">
        <v>496</v>
      </c>
      <c r="G11" s="13"/>
      <c r="H11" s="13">
        <v>1</v>
      </c>
      <c r="I11" s="13" t="s">
        <v>422</v>
      </c>
      <c r="J11" s="13" t="s">
        <v>32</v>
      </c>
      <c r="K11" s="13" t="s">
        <v>414</v>
      </c>
      <c r="L11" s="13" t="s">
        <v>32</v>
      </c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</row>
    <row r="12" spans="1:30" s="66" customFormat="1" x14ac:dyDescent="0.3">
      <c r="A12" s="13">
        <v>11</v>
      </c>
      <c r="B12" s="19"/>
      <c r="C12" s="8" t="s">
        <v>402</v>
      </c>
      <c r="D12" s="8" t="s">
        <v>495</v>
      </c>
      <c r="E12" s="8" t="s">
        <v>494</v>
      </c>
      <c r="F12" s="8" t="s">
        <v>496</v>
      </c>
      <c r="G12" s="8"/>
      <c r="H12" s="8">
        <v>1</v>
      </c>
      <c r="I12" s="8" t="s">
        <v>422</v>
      </c>
      <c r="J12" s="8" t="s">
        <v>32</v>
      </c>
      <c r="K12" s="8" t="s">
        <v>414</v>
      </c>
      <c r="L12" s="8" t="s">
        <v>32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spans="1:30" s="66" customFormat="1" x14ac:dyDescent="0.3">
      <c r="A13" s="13">
        <v>12</v>
      </c>
      <c r="B13" s="128" t="s">
        <v>9</v>
      </c>
      <c r="C13" s="49" t="s">
        <v>1429</v>
      </c>
      <c r="D13" s="49" t="s">
        <v>183</v>
      </c>
      <c r="E13" s="49" t="s">
        <v>494</v>
      </c>
      <c r="F13" s="49" t="s">
        <v>183</v>
      </c>
      <c r="G13" s="49"/>
      <c r="H13" s="49">
        <v>1</v>
      </c>
      <c r="I13" s="49" t="s">
        <v>422</v>
      </c>
      <c r="J13" s="49" t="s">
        <v>156</v>
      </c>
      <c r="K13" s="49" t="s">
        <v>414</v>
      </c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</row>
    <row r="14" spans="1:30" s="66" customFormat="1" x14ac:dyDescent="0.3">
      <c r="A14" s="13">
        <v>13</v>
      </c>
      <c r="B14" s="19"/>
      <c r="C14" s="12" t="s">
        <v>470</v>
      </c>
      <c r="D14" s="12" t="s">
        <v>556</v>
      </c>
      <c r="E14" s="12" t="s">
        <v>550</v>
      </c>
      <c r="F14" s="12" t="s">
        <v>604</v>
      </c>
      <c r="G14" s="12"/>
      <c r="H14" s="12">
        <v>1</v>
      </c>
      <c r="I14" s="12" t="s">
        <v>413</v>
      </c>
      <c r="J14" s="12" t="s">
        <v>471</v>
      </c>
      <c r="K14" s="12" t="s">
        <v>414</v>
      </c>
      <c r="L14" s="12" t="s">
        <v>476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</row>
    <row r="15" spans="1:30" s="66" customFormat="1" x14ac:dyDescent="0.3">
      <c r="A15" s="13">
        <v>14</v>
      </c>
      <c r="B15" s="19"/>
      <c r="C15" s="13" t="s">
        <v>771</v>
      </c>
      <c r="D15" s="13" t="s">
        <v>495</v>
      </c>
      <c r="E15" s="13" t="s">
        <v>494</v>
      </c>
      <c r="F15" s="13" t="s">
        <v>497</v>
      </c>
      <c r="G15" s="13"/>
      <c r="H15" s="13">
        <v>1</v>
      </c>
      <c r="I15" s="13" t="s">
        <v>422</v>
      </c>
      <c r="J15" s="13" t="s">
        <v>32</v>
      </c>
      <c r="K15" s="13" t="s">
        <v>414</v>
      </c>
      <c r="L15" s="13" t="s">
        <v>32</v>
      </c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</row>
    <row r="16" spans="1:30" s="66" customFormat="1" x14ac:dyDescent="0.3">
      <c r="A16" s="13">
        <v>15</v>
      </c>
      <c r="B16" s="19"/>
      <c r="C16" s="8" t="s">
        <v>772</v>
      </c>
      <c r="D16" s="8" t="s">
        <v>495</v>
      </c>
      <c r="E16" s="8" t="s">
        <v>494</v>
      </c>
      <c r="F16" s="8" t="s">
        <v>496</v>
      </c>
      <c r="G16" s="8"/>
      <c r="H16" s="8">
        <v>1</v>
      </c>
      <c r="I16" s="8" t="s">
        <v>422</v>
      </c>
      <c r="J16" s="8" t="s">
        <v>439</v>
      </c>
      <c r="K16" s="8" t="s">
        <v>414</v>
      </c>
      <c r="L16" s="8" t="s">
        <v>32</v>
      </c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</row>
    <row r="17" spans="1:30" s="114" customFormat="1" x14ac:dyDescent="0.3">
      <c r="A17" s="13">
        <v>16</v>
      </c>
      <c r="B17" s="61"/>
      <c r="C17" s="147" t="s">
        <v>1566</v>
      </c>
      <c r="D17" s="147" t="s">
        <v>495</v>
      </c>
      <c r="E17" s="147" t="s">
        <v>494</v>
      </c>
      <c r="F17" s="147" t="s">
        <v>1562</v>
      </c>
      <c r="G17" s="147"/>
      <c r="H17" s="147">
        <v>1</v>
      </c>
      <c r="I17" s="147" t="s">
        <v>422</v>
      </c>
      <c r="J17" s="147" t="s">
        <v>1563</v>
      </c>
      <c r="K17" s="147" t="s">
        <v>414</v>
      </c>
      <c r="L17" s="147" t="s">
        <v>1563</v>
      </c>
      <c r="M17" s="147"/>
      <c r="N17" s="147"/>
      <c r="O17" s="147"/>
      <c r="P17" s="147"/>
      <c r="Q17" s="147"/>
      <c r="R17" s="147"/>
      <c r="S17" s="147"/>
      <c r="T17" s="147"/>
      <c r="U17" s="147"/>
      <c r="V17" s="147"/>
      <c r="W17" s="147"/>
      <c r="X17" s="147"/>
      <c r="Y17" s="147"/>
      <c r="Z17" s="147"/>
      <c r="AA17" s="147"/>
      <c r="AB17" s="147"/>
      <c r="AC17" s="147"/>
      <c r="AD17" s="147"/>
    </row>
    <row r="18" spans="1:30" s="114" customFormat="1" x14ac:dyDescent="0.3">
      <c r="A18" s="13">
        <v>17</v>
      </c>
      <c r="B18" s="61"/>
      <c r="C18" s="147" t="s">
        <v>1561</v>
      </c>
      <c r="D18" s="147" t="s">
        <v>495</v>
      </c>
      <c r="E18" s="147" t="s">
        <v>494</v>
      </c>
      <c r="F18" s="147" t="s">
        <v>1562</v>
      </c>
      <c r="G18" s="147"/>
      <c r="H18" s="147">
        <v>1</v>
      </c>
      <c r="I18" s="147" t="s">
        <v>422</v>
      </c>
      <c r="J18" s="147" t="s">
        <v>1564</v>
      </c>
      <c r="K18" s="147" t="s">
        <v>414</v>
      </c>
      <c r="L18" s="147" t="s">
        <v>1564</v>
      </c>
      <c r="M18" s="147"/>
      <c r="N18" s="147"/>
      <c r="O18" s="147"/>
      <c r="P18" s="147"/>
      <c r="Q18" s="147"/>
      <c r="R18" s="147"/>
      <c r="S18" s="147"/>
      <c r="T18" s="147"/>
      <c r="U18" s="147"/>
      <c r="V18" s="147"/>
      <c r="W18" s="147"/>
      <c r="X18" s="147"/>
      <c r="Y18" s="147"/>
      <c r="Z18" s="147"/>
      <c r="AA18" s="147"/>
      <c r="AB18" s="147"/>
      <c r="AC18" s="147"/>
      <c r="AD18" s="147"/>
    </row>
    <row r="19" spans="1:30" s="66" customFormat="1" x14ac:dyDescent="0.3">
      <c r="A19" s="13">
        <v>18</v>
      </c>
      <c r="B19" s="19"/>
      <c r="C19" s="49" t="s">
        <v>559</v>
      </c>
      <c r="D19" s="49" t="s">
        <v>186</v>
      </c>
      <c r="E19" s="49" t="s">
        <v>475</v>
      </c>
      <c r="F19" s="49" t="s">
        <v>560</v>
      </c>
      <c r="G19" s="49"/>
      <c r="H19" s="49">
        <v>1</v>
      </c>
      <c r="I19" s="49" t="s">
        <v>422</v>
      </c>
      <c r="J19" s="49" t="s">
        <v>157</v>
      </c>
      <c r="K19" s="49" t="s">
        <v>414</v>
      </c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</row>
    <row r="20" spans="1:30" s="66" customFormat="1" x14ac:dyDescent="0.3">
      <c r="A20" s="13">
        <v>19</v>
      </c>
      <c r="B20" s="19"/>
      <c r="C20" s="8" t="s">
        <v>831</v>
      </c>
      <c r="D20" s="8" t="s">
        <v>495</v>
      </c>
      <c r="E20" s="8" t="s">
        <v>494</v>
      </c>
      <c r="F20" s="8" t="s">
        <v>496</v>
      </c>
      <c r="G20" s="8"/>
      <c r="H20" s="8">
        <v>1</v>
      </c>
      <c r="I20" s="8" t="s">
        <v>422</v>
      </c>
      <c r="J20" s="8" t="s">
        <v>439</v>
      </c>
      <c r="K20" s="8" t="s">
        <v>414</v>
      </c>
      <c r="L20" s="8" t="s">
        <v>32</v>
      </c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 spans="1:30" s="66" customFormat="1" x14ac:dyDescent="0.3">
      <c r="A21" s="13">
        <v>20</v>
      </c>
      <c r="B21" s="19"/>
      <c r="C21" s="13" t="s">
        <v>561</v>
      </c>
      <c r="D21" s="13" t="s">
        <v>76</v>
      </c>
      <c r="E21" s="13" t="s">
        <v>494</v>
      </c>
      <c r="F21" s="13" t="s">
        <v>777</v>
      </c>
      <c r="G21" s="13"/>
      <c r="H21" s="13">
        <v>1</v>
      </c>
      <c r="I21" s="13" t="s">
        <v>413</v>
      </c>
      <c r="J21" s="13" t="s">
        <v>562</v>
      </c>
      <c r="K21" s="13" t="s">
        <v>414</v>
      </c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</row>
    <row r="22" spans="1:30" s="66" customFormat="1" x14ac:dyDescent="0.3">
      <c r="A22" s="13">
        <v>21</v>
      </c>
      <c r="B22" s="19"/>
      <c r="C22" s="13" t="s">
        <v>561</v>
      </c>
      <c r="D22" s="13" t="s">
        <v>818</v>
      </c>
      <c r="E22" s="13" t="s">
        <v>852</v>
      </c>
      <c r="F22" s="13" t="s">
        <v>851</v>
      </c>
      <c r="G22" s="13"/>
      <c r="H22" s="13">
        <v>2</v>
      </c>
      <c r="I22" s="13" t="s">
        <v>413</v>
      </c>
      <c r="J22" s="13" t="s">
        <v>562</v>
      </c>
      <c r="K22" s="13" t="s">
        <v>414</v>
      </c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</row>
    <row r="23" spans="1:30" s="66" customFormat="1" x14ac:dyDescent="0.3">
      <c r="A23" s="13">
        <v>22</v>
      </c>
      <c r="B23" s="19"/>
      <c r="C23" s="13" t="s">
        <v>561</v>
      </c>
      <c r="D23" s="13" t="s">
        <v>872</v>
      </c>
      <c r="E23" s="13" t="s">
        <v>793</v>
      </c>
      <c r="F23" s="13" t="s">
        <v>871</v>
      </c>
      <c r="G23" s="13"/>
      <c r="H23" s="13">
        <v>3</v>
      </c>
      <c r="I23" s="13" t="s">
        <v>413</v>
      </c>
      <c r="J23" s="13" t="s">
        <v>562</v>
      </c>
      <c r="K23" s="13" t="s">
        <v>414</v>
      </c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</row>
    <row r="24" spans="1:30" s="102" customFormat="1" x14ac:dyDescent="0.3">
      <c r="A24" s="13">
        <v>23</v>
      </c>
      <c r="B24" s="13"/>
      <c r="C24" s="13" t="s">
        <v>408</v>
      </c>
      <c r="D24" s="13" t="s">
        <v>361</v>
      </c>
      <c r="E24" s="13" t="s">
        <v>631</v>
      </c>
      <c r="F24" s="13" t="s">
        <v>641</v>
      </c>
      <c r="G24" s="13"/>
      <c r="H24" s="13">
        <v>4</v>
      </c>
      <c r="I24" s="13" t="s">
        <v>422</v>
      </c>
      <c r="J24" s="13" t="s">
        <v>187</v>
      </c>
      <c r="K24" s="13" t="s">
        <v>414</v>
      </c>
      <c r="L24" s="13" t="s">
        <v>187</v>
      </c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</row>
    <row r="25" spans="1:30" s="66" customFormat="1" x14ac:dyDescent="0.3">
      <c r="A25" s="13">
        <v>24</v>
      </c>
      <c r="B25" s="19" t="s">
        <v>9</v>
      </c>
      <c r="C25" s="49" t="s">
        <v>1270</v>
      </c>
      <c r="D25" s="49" t="s">
        <v>1101</v>
      </c>
      <c r="E25" s="49" t="s">
        <v>494</v>
      </c>
      <c r="F25" s="49" t="s">
        <v>1101</v>
      </c>
      <c r="G25" s="49"/>
      <c r="H25" s="49">
        <v>1</v>
      </c>
      <c r="I25" s="49" t="s">
        <v>413</v>
      </c>
      <c r="J25" s="49" t="s">
        <v>562</v>
      </c>
      <c r="K25" s="49" t="s">
        <v>414</v>
      </c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</row>
    <row r="26" spans="1:30" s="66" customFormat="1" x14ac:dyDescent="0.3">
      <c r="A26" s="13">
        <v>25</v>
      </c>
      <c r="B26" s="120" t="s">
        <v>9</v>
      </c>
      <c r="C26" s="49" t="s">
        <v>1270</v>
      </c>
      <c r="D26" s="49" t="s">
        <v>1249</v>
      </c>
      <c r="E26" s="49" t="s">
        <v>494</v>
      </c>
      <c r="F26" s="49" t="s">
        <v>1249</v>
      </c>
      <c r="G26" s="49"/>
      <c r="H26" s="49">
        <v>2</v>
      </c>
      <c r="I26" s="49" t="s">
        <v>422</v>
      </c>
      <c r="J26" s="49" t="s">
        <v>187</v>
      </c>
      <c r="K26" s="49" t="s">
        <v>414</v>
      </c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</row>
    <row r="27" spans="1:30" s="66" customFormat="1" x14ac:dyDescent="0.3">
      <c r="A27" s="13">
        <v>26</v>
      </c>
      <c r="B27" s="128" t="s">
        <v>9</v>
      </c>
      <c r="C27" s="49" t="s">
        <v>1402</v>
      </c>
      <c r="D27" s="49" t="s">
        <v>1250</v>
      </c>
      <c r="E27" s="49" t="s">
        <v>494</v>
      </c>
      <c r="F27" s="49" t="s">
        <v>1250</v>
      </c>
      <c r="G27" s="49"/>
      <c r="H27" s="49">
        <v>3</v>
      </c>
      <c r="I27" s="49" t="s">
        <v>422</v>
      </c>
      <c r="J27" s="49" t="s">
        <v>187</v>
      </c>
      <c r="K27" s="49" t="s">
        <v>414</v>
      </c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</row>
    <row r="28" spans="1:30" s="66" customFormat="1" x14ac:dyDescent="0.3">
      <c r="A28" s="13">
        <v>27</v>
      </c>
      <c r="B28" s="128" t="s">
        <v>9</v>
      </c>
      <c r="C28" s="49" t="s">
        <v>1402</v>
      </c>
      <c r="D28" s="49" t="s">
        <v>1403</v>
      </c>
      <c r="E28" s="49" t="s">
        <v>494</v>
      </c>
      <c r="F28" s="49" t="s">
        <v>1403</v>
      </c>
      <c r="G28" s="49"/>
      <c r="H28" s="49">
        <v>4</v>
      </c>
      <c r="I28" s="49" t="s">
        <v>422</v>
      </c>
      <c r="J28" s="49" t="s">
        <v>187</v>
      </c>
      <c r="K28" s="49" t="s">
        <v>414</v>
      </c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</row>
    <row r="29" spans="1:30" s="66" customFormat="1" x14ac:dyDescent="0.3">
      <c r="A29" s="13">
        <v>28</v>
      </c>
      <c r="B29" s="19"/>
      <c r="C29" s="12" t="s">
        <v>524</v>
      </c>
      <c r="D29" s="12" t="s">
        <v>556</v>
      </c>
      <c r="E29" s="12" t="s">
        <v>550</v>
      </c>
      <c r="F29" s="12" t="s">
        <v>1518</v>
      </c>
      <c r="G29" s="12"/>
      <c r="H29" s="12">
        <v>1</v>
      </c>
      <c r="I29" s="12" t="s">
        <v>422</v>
      </c>
      <c r="J29" s="12" t="s">
        <v>555</v>
      </c>
      <c r="K29" s="12" t="s">
        <v>414</v>
      </c>
      <c r="L29" s="12" t="s">
        <v>476</v>
      </c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</row>
    <row r="30" spans="1:30" s="66" customFormat="1" x14ac:dyDescent="0.3">
      <c r="A30" s="13">
        <v>29</v>
      </c>
      <c r="B30" s="19" t="s">
        <v>9</v>
      </c>
      <c r="C30" s="12" t="s">
        <v>1185</v>
      </c>
      <c r="D30" s="12" t="s">
        <v>800</v>
      </c>
      <c r="E30" s="12" t="s">
        <v>631</v>
      </c>
      <c r="F30" s="12" t="s">
        <v>604</v>
      </c>
      <c r="G30" s="12"/>
      <c r="H30" s="12">
        <v>1</v>
      </c>
      <c r="I30" s="12" t="s">
        <v>422</v>
      </c>
      <c r="J30" s="12" t="s">
        <v>1186</v>
      </c>
      <c r="K30" s="12" t="s">
        <v>414</v>
      </c>
      <c r="L30" s="12" t="s">
        <v>476</v>
      </c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</row>
    <row r="31" spans="1:30" s="66" customFormat="1" x14ac:dyDescent="0.3">
      <c r="A31" s="13">
        <v>30</v>
      </c>
      <c r="B31" s="19"/>
      <c r="C31" s="13" t="s">
        <v>525</v>
      </c>
      <c r="D31" s="13" t="s">
        <v>495</v>
      </c>
      <c r="E31" s="13" t="s">
        <v>494</v>
      </c>
      <c r="F31" s="13" t="s">
        <v>496</v>
      </c>
      <c r="G31" s="13"/>
      <c r="H31" s="13">
        <v>1</v>
      </c>
      <c r="I31" s="13" t="s">
        <v>422</v>
      </c>
      <c r="J31" s="13" t="s">
        <v>555</v>
      </c>
      <c r="K31" s="13" t="s">
        <v>414</v>
      </c>
      <c r="L31" s="13" t="s">
        <v>514</v>
      </c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spans="1:30" s="66" customFormat="1" x14ac:dyDescent="0.3">
      <c r="A32" s="13">
        <v>31</v>
      </c>
      <c r="B32" s="19" t="s">
        <v>1</v>
      </c>
      <c r="C32" s="49" t="s">
        <v>1252</v>
      </c>
      <c r="D32" s="49" t="s">
        <v>1094</v>
      </c>
      <c r="E32" s="49" t="s">
        <v>1271</v>
      </c>
      <c r="F32" s="49" t="s">
        <v>1093</v>
      </c>
      <c r="G32" s="49"/>
      <c r="H32" s="49">
        <v>1</v>
      </c>
      <c r="I32" s="49" t="s">
        <v>413</v>
      </c>
      <c r="J32" s="49" t="s">
        <v>555</v>
      </c>
      <c r="K32" s="49" t="s">
        <v>414</v>
      </c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</row>
    <row r="33" spans="1:30" s="66" customFormat="1" x14ac:dyDescent="0.3">
      <c r="A33" s="13">
        <v>32</v>
      </c>
      <c r="B33" s="19" t="s">
        <v>1100</v>
      </c>
      <c r="C33" s="49" t="s">
        <v>1252</v>
      </c>
      <c r="D33" s="49" t="s">
        <v>183</v>
      </c>
      <c r="E33" s="49" t="s">
        <v>1097</v>
      </c>
      <c r="F33" s="49" t="s">
        <v>1176</v>
      </c>
      <c r="G33" s="49"/>
      <c r="H33" s="49">
        <v>2</v>
      </c>
      <c r="I33" s="49" t="s">
        <v>1098</v>
      </c>
      <c r="J33" s="49" t="s">
        <v>1175</v>
      </c>
      <c r="K33" s="49" t="s">
        <v>414</v>
      </c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</row>
    <row r="34" spans="1:30" s="66" customFormat="1" x14ac:dyDescent="0.3">
      <c r="A34" s="13">
        <v>33</v>
      </c>
      <c r="B34" s="19" t="s">
        <v>9</v>
      </c>
      <c r="C34" s="49" t="s">
        <v>1467</v>
      </c>
      <c r="D34" s="58" t="s">
        <v>1192</v>
      </c>
      <c r="E34" s="49" t="s">
        <v>494</v>
      </c>
      <c r="F34" s="58" t="s">
        <v>1192</v>
      </c>
      <c r="G34" s="49"/>
      <c r="H34" s="49">
        <v>3</v>
      </c>
      <c r="I34" s="49" t="s">
        <v>422</v>
      </c>
      <c r="J34" s="49" t="s">
        <v>603</v>
      </c>
      <c r="K34" s="49" t="s">
        <v>414</v>
      </c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</row>
    <row r="35" spans="1:30" s="66" customFormat="1" x14ac:dyDescent="0.3">
      <c r="A35" s="13">
        <v>34</v>
      </c>
      <c r="B35" s="19"/>
      <c r="C35" s="12" t="s">
        <v>526</v>
      </c>
      <c r="D35" s="12" t="s">
        <v>800</v>
      </c>
      <c r="E35" s="12" t="s">
        <v>631</v>
      </c>
      <c r="F35" s="12" t="s">
        <v>604</v>
      </c>
      <c r="G35" s="12"/>
      <c r="H35" s="12">
        <v>1</v>
      </c>
      <c r="I35" s="12" t="s">
        <v>422</v>
      </c>
      <c r="J35" s="12" t="s">
        <v>1187</v>
      </c>
      <c r="K35" s="12" t="s">
        <v>414</v>
      </c>
      <c r="L35" s="12" t="s">
        <v>476</v>
      </c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</row>
    <row r="36" spans="1:30" s="66" customFormat="1" x14ac:dyDescent="0.3">
      <c r="A36" s="13">
        <v>35</v>
      </c>
      <c r="B36" s="19" t="s">
        <v>9</v>
      </c>
      <c r="C36" s="12" t="s">
        <v>1254</v>
      </c>
      <c r="D36" s="12" t="s">
        <v>556</v>
      </c>
      <c r="E36" s="12" t="s">
        <v>550</v>
      </c>
      <c r="F36" s="12" t="s">
        <v>512</v>
      </c>
      <c r="G36" s="12"/>
      <c r="H36" s="12">
        <v>1</v>
      </c>
      <c r="I36" s="12" t="s">
        <v>422</v>
      </c>
      <c r="J36" s="12" t="s">
        <v>155</v>
      </c>
      <c r="K36" s="12" t="s">
        <v>414</v>
      </c>
      <c r="L36" s="12" t="s">
        <v>476</v>
      </c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</row>
    <row r="37" spans="1:30" s="66" customFormat="1" x14ac:dyDescent="0.3">
      <c r="A37" s="13">
        <v>36</v>
      </c>
      <c r="B37" s="19"/>
      <c r="C37" s="13" t="s">
        <v>1255</v>
      </c>
      <c r="D37" s="13" t="s">
        <v>495</v>
      </c>
      <c r="E37" s="13" t="s">
        <v>494</v>
      </c>
      <c r="F37" s="13" t="s">
        <v>497</v>
      </c>
      <c r="G37" s="13"/>
      <c r="H37" s="13">
        <v>1</v>
      </c>
      <c r="I37" s="13" t="s">
        <v>422</v>
      </c>
      <c r="J37" s="13" t="s">
        <v>32</v>
      </c>
      <c r="K37" s="13" t="s">
        <v>414</v>
      </c>
      <c r="L37" s="13" t="s">
        <v>32</v>
      </c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</row>
    <row r="38" spans="1:30" s="66" customFormat="1" x14ac:dyDescent="0.3">
      <c r="A38" s="13">
        <v>37</v>
      </c>
      <c r="B38" s="19" t="s">
        <v>1</v>
      </c>
      <c r="C38" s="49" t="s">
        <v>1256</v>
      </c>
      <c r="D38" s="49" t="s">
        <v>1176</v>
      </c>
      <c r="E38" s="49" t="s">
        <v>475</v>
      </c>
      <c r="F38" s="49" t="s">
        <v>1259</v>
      </c>
      <c r="G38" s="49"/>
      <c r="H38" s="49">
        <v>1</v>
      </c>
      <c r="I38" s="49" t="s">
        <v>413</v>
      </c>
      <c r="J38" s="49" t="s">
        <v>1175</v>
      </c>
      <c r="K38" s="49" t="s">
        <v>414</v>
      </c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</row>
    <row r="39" spans="1:30" s="66" customFormat="1" x14ac:dyDescent="0.3">
      <c r="A39" s="13">
        <v>38</v>
      </c>
      <c r="B39" s="19"/>
      <c r="C39" s="8" t="s">
        <v>528</v>
      </c>
      <c r="D39" s="8" t="s">
        <v>495</v>
      </c>
      <c r="E39" s="8" t="s">
        <v>494</v>
      </c>
      <c r="F39" s="8" t="s">
        <v>496</v>
      </c>
      <c r="G39" s="8"/>
      <c r="H39" s="8">
        <v>1</v>
      </c>
      <c r="I39" s="8" t="s">
        <v>422</v>
      </c>
      <c r="J39" s="8" t="s">
        <v>439</v>
      </c>
      <c r="K39" s="8" t="s">
        <v>414</v>
      </c>
      <c r="L39" s="8" t="s">
        <v>32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</row>
    <row r="40" spans="1:30" s="66" customFormat="1" x14ac:dyDescent="0.3">
      <c r="A40" s="13">
        <v>39</v>
      </c>
      <c r="B40" s="19"/>
      <c r="C40" s="12" t="s">
        <v>529</v>
      </c>
      <c r="D40" s="12" t="s">
        <v>556</v>
      </c>
      <c r="E40" s="12" t="s">
        <v>550</v>
      </c>
      <c r="F40" s="12" t="s">
        <v>512</v>
      </c>
      <c r="G40" s="12"/>
      <c r="H40" s="12">
        <v>1</v>
      </c>
      <c r="I40" s="12" t="s">
        <v>413</v>
      </c>
      <c r="J40" s="12" t="s">
        <v>471</v>
      </c>
      <c r="K40" s="12" t="s">
        <v>414</v>
      </c>
      <c r="L40" s="12" t="s">
        <v>73</v>
      </c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</row>
    <row r="41" spans="1:30" s="66" customFormat="1" x14ac:dyDescent="0.3">
      <c r="A41" s="13">
        <v>40</v>
      </c>
      <c r="B41" s="19"/>
      <c r="C41" s="13" t="s">
        <v>530</v>
      </c>
      <c r="D41" s="13" t="s">
        <v>495</v>
      </c>
      <c r="E41" s="13" t="s">
        <v>494</v>
      </c>
      <c r="F41" s="13" t="s">
        <v>497</v>
      </c>
      <c r="G41" s="13"/>
      <c r="H41" s="13">
        <v>1</v>
      </c>
      <c r="I41" s="13" t="s">
        <v>422</v>
      </c>
      <c r="J41" s="13" t="s">
        <v>32</v>
      </c>
      <c r="K41" s="13" t="s">
        <v>414</v>
      </c>
      <c r="L41" s="13" t="s">
        <v>32</v>
      </c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</row>
    <row r="42" spans="1:30" s="66" customFormat="1" x14ac:dyDescent="0.3">
      <c r="A42" s="13">
        <v>41</v>
      </c>
      <c r="B42" s="19" t="s">
        <v>1</v>
      </c>
      <c r="C42" s="49" t="s">
        <v>1260</v>
      </c>
      <c r="D42" s="49" t="s">
        <v>1176</v>
      </c>
      <c r="E42" s="49" t="s">
        <v>1177</v>
      </c>
      <c r="F42" s="49" t="s">
        <v>1205</v>
      </c>
      <c r="G42" s="49"/>
      <c r="H42" s="49">
        <v>1</v>
      </c>
      <c r="I42" s="49" t="s">
        <v>413</v>
      </c>
      <c r="J42" s="49" t="s">
        <v>1175</v>
      </c>
      <c r="K42" s="49" t="s">
        <v>414</v>
      </c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</row>
    <row r="43" spans="1:30" s="66" customFormat="1" x14ac:dyDescent="0.3">
      <c r="A43" s="13">
        <v>42</v>
      </c>
      <c r="B43" s="19"/>
      <c r="C43" s="8" t="s">
        <v>773</v>
      </c>
      <c r="D43" s="8" t="s">
        <v>495</v>
      </c>
      <c r="E43" s="8" t="s">
        <v>494</v>
      </c>
      <c r="F43" s="8" t="s">
        <v>496</v>
      </c>
      <c r="G43" s="8"/>
      <c r="H43" s="8">
        <v>1</v>
      </c>
      <c r="I43" s="8" t="s">
        <v>422</v>
      </c>
      <c r="J43" s="8" t="s">
        <v>439</v>
      </c>
      <c r="K43" s="8" t="s">
        <v>414</v>
      </c>
      <c r="L43" s="8" t="s">
        <v>32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</row>
    <row r="44" spans="1:30" s="66" customFormat="1" x14ac:dyDescent="0.3">
      <c r="A44" s="13">
        <v>43</v>
      </c>
      <c r="B44" s="19"/>
      <c r="C44" s="13" t="s">
        <v>531</v>
      </c>
      <c r="D44" s="13" t="s">
        <v>495</v>
      </c>
      <c r="E44" s="13" t="s">
        <v>494</v>
      </c>
      <c r="F44" s="13" t="s">
        <v>497</v>
      </c>
      <c r="G44" s="13"/>
      <c r="H44" s="13">
        <v>1</v>
      </c>
      <c r="I44" s="13" t="s">
        <v>422</v>
      </c>
      <c r="J44" s="13" t="s">
        <v>32</v>
      </c>
      <c r="K44" s="13" t="s">
        <v>414</v>
      </c>
      <c r="L44" s="13" t="s">
        <v>32</v>
      </c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</row>
    <row r="45" spans="1:30" s="66" customFormat="1" x14ac:dyDescent="0.3">
      <c r="A45" s="13">
        <v>44</v>
      </c>
      <c r="B45" s="19"/>
      <c r="C45" s="13" t="s">
        <v>531</v>
      </c>
      <c r="D45" s="13" t="s">
        <v>495</v>
      </c>
      <c r="E45" s="13" t="s">
        <v>494</v>
      </c>
      <c r="F45" s="13" t="s">
        <v>497</v>
      </c>
      <c r="G45" s="13"/>
      <c r="H45" s="13">
        <v>2</v>
      </c>
      <c r="I45" s="13" t="s">
        <v>422</v>
      </c>
      <c r="J45" s="13" t="s">
        <v>12</v>
      </c>
      <c r="K45" s="13" t="s">
        <v>414</v>
      </c>
      <c r="L45" s="13" t="s">
        <v>12</v>
      </c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</row>
    <row r="46" spans="1:30" s="66" customFormat="1" x14ac:dyDescent="0.3">
      <c r="A46" s="13">
        <v>45</v>
      </c>
      <c r="B46" s="19"/>
      <c r="C46" s="49" t="s">
        <v>557</v>
      </c>
      <c r="D46" s="49" t="s">
        <v>186</v>
      </c>
      <c r="E46" s="49" t="s">
        <v>475</v>
      </c>
      <c r="F46" s="49" t="s">
        <v>474</v>
      </c>
      <c r="G46" s="49"/>
      <c r="H46" s="49">
        <v>1</v>
      </c>
      <c r="I46" s="49" t="s">
        <v>413</v>
      </c>
      <c r="J46" s="49" t="s">
        <v>157</v>
      </c>
      <c r="K46" s="49" t="s">
        <v>414</v>
      </c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</row>
    <row r="47" spans="1:30" s="66" customFormat="1" x14ac:dyDescent="0.3">
      <c r="A47" s="13">
        <v>46</v>
      </c>
      <c r="B47" s="19" t="s">
        <v>1</v>
      </c>
      <c r="C47" s="49" t="s">
        <v>1258</v>
      </c>
      <c r="D47" s="49" t="s">
        <v>1095</v>
      </c>
      <c r="E47" s="49" t="s">
        <v>475</v>
      </c>
      <c r="F47" s="49" t="s">
        <v>1095</v>
      </c>
      <c r="G47" s="49"/>
      <c r="H47" s="49">
        <v>2</v>
      </c>
      <c r="I47" s="49" t="s">
        <v>413</v>
      </c>
      <c r="J47" s="49" t="s">
        <v>157</v>
      </c>
      <c r="K47" s="49" t="s">
        <v>414</v>
      </c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</row>
    <row r="48" spans="1:30" s="66" customFormat="1" x14ac:dyDescent="0.3">
      <c r="A48" s="13">
        <v>47</v>
      </c>
      <c r="B48" s="19"/>
      <c r="C48" s="8" t="s">
        <v>774</v>
      </c>
      <c r="D48" s="8" t="s">
        <v>495</v>
      </c>
      <c r="E48" s="8" t="s">
        <v>494</v>
      </c>
      <c r="F48" s="8" t="s">
        <v>496</v>
      </c>
      <c r="G48" s="8"/>
      <c r="H48" s="8">
        <v>1</v>
      </c>
      <c r="I48" s="8" t="s">
        <v>422</v>
      </c>
      <c r="J48" s="8" t="s">
        <v>439</v>
      </c>
      <c r="K48" s="8" t="s">
        <v>414</v>
      </c>
      <c r="L48" s="8" t="s">
        <v>32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</row>
    <row r="49" spans="1:30" s="66" customFormat="1" x14ac:dyDescent="0.3">
      <c r="A49" s="13">
        <v>48</v>
      </c>
      <c r="B49" s="19"/>
      <c r="C49" s="13" t="s">
        <v>563</v>
      </c>
      <c r="D49" s="13" t="s">
        <v>76</v>
      </c>
      <c r="E49" s="13" t="s">
        <v>494</v>
      </c>
      <c r="F49" s="13" t="s">
        <v>1118</v>
      </c>
      <c r="G49" s="13"/>
      <c r="H49" s="13">
        <v>1</v>
      </c>
      <c r="I49" s="13" t="s">
        <v>413</v>
      </c>
      <c r="J49" s="13" t="s">
        <v>562</v>
      </c>
      <c r="K49" s="13" t="s">
        <v>414</v>
      </c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</row>
    <row r="50" spans="1:30" s="66" customFormat="1" x14ac:dyDescent="0.3">
      <c r="A50" s="13">
        <v>49</v>
      </c>
      <c r="B50" s="19"/>
      <c r="C50" s="13" t="s">
        <v>563</v>
      </c>
      <c r="D50" s="13" t="s">
        <v>872</v>
      </c>
      <c r="E50" s="13" t="s">
        <v>793</v>
      </c>
      <c r="F50" s="13" t="s">
        <v>871</v>
      </c>
      <c r="G50" s="13"/>
      <c r="H50" s="13">
        <v>2</v>
      </c>
      <c r="I50" s="13" t="s">
        <v>413</v>
      </c>
      <c r="J50" s="13" t="s">
        <v>562</v>
      </c>
      <c r="K50" s="13" t="s">
        <v>414</v>
      </c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</row>
    <row r="51" spans="1:30" s="102" customFormat="1" x14ac:dyDescent="0.3">
      <c r="A51" s="13">
        <v>50</v>
      </c>
      <c r="B51" s="13"/>
      <c r="C51" s="13" t="s">
        <v>563</v>
      </c>
      <c r="D51" s="13" t="s">
        <v>76</v>
      </c>
      <c r="E51" s="13" t="s">
        <v>550</v>
      </c>
      <c r="F51" s="13" t="s">
        <v>807</v>
      </c>
      <c r="G51" s="13"/>
      <c r="H51" s="13">
        <v>3</v>
      </c>
      <c r="I51" s="13" t="s">
        <v>413</v>
      </c>
      <c r="J51" s="13" t="s">
        <v>562</v>
      </c>
      <c r="K51" s="13" t="s">
        <v>414</v>
      </c>
      <c r="L51" s="13" t="s">
        <v>562</v>
      </c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</row>
    <row r="52" spans="1:30" s="66" customFormat="1" x14ac:dyDescent="0.3">
      <c r="A52" s="13">
        <v>51</v>
      </c>
      <c r="B52" s="19" t="s">
        <v>1099</v>
      </c>
      <c r="C52" s="49" t="s">
        <v>1269</v>
      </c>
      <c r="D52" s="49" t="s">
        <v>1101</v>
      </c>
      <c r="E52" s="49" t="s">
        <v>475</v>
      </c>
      <c r="F52" s="49" t="s">
        <v>1103</v>
      </c>
      <c r="G52" s="49"/>
      <c r="H52" s="49">
        <v>1</v>
      </c>
      <c r="I52" s="49" t="s">
        <v>1104</v>
      </c>
      <c r="J52" s="49" t="s">
        <v>562</v>
      </c>
      <c r="K52" s="49" t="s">
        <v>414</v>
      </c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</row>
    <row r="53" spans="1:30" s="66" customFormat="1" x14ac:dyDescent="0.3">
      <c r="A53" s="13">
        <v>52</v>
      </c>
      <c r="B53" s="120" t="s">
        <v>9</v>
      </c>
      <c r="C53" s="49" t="s">
        <v>1269</v>
      </c>
      <c r="D53" s="49" t="s">
        <v>1250</v>
      </c>
      <c r="E53" s="49" t="s">
        <v>494</v>
      </c>
      <c r="F53" s="49" t="s">
        <v>1250</v>
      </c>
      <c r="G53" s="49"/>
      <c r="H53" s="49">
        <v>2</v>
      </c>
      <c r="I53" s="49" t="s">
        <v>422</v>
      </c>
      <c r="J53" s="49" t="s">
        <v>187</v>
      </c>
      <c r="K53" s="49" t="s">
        <v>414</v>
      </c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</row>
    <row r="54" spans="1:30" s="66" customFormat="1" x14ac:dyDescent="0.3">
      <c r="A54" s="13">
        <v>53</v>
      </c>
      <c r="B54" s="19"/>
      <c r="C54" s="12" t="s">
        <v>515</v>
      </c>
      <c r="D54" s="12" t="s">
        <v>800</v>
      </c>
      <c r="E54" s="12" t="s">
        <v>631</v>
      </c>
      <c r="F54" s="12" t="s">
        <v>604</v>
      </c>
      <c r="G54" s="12"/>
      <c r="H54" s="12">
        <v>1</v>
      </c>
      <c r="I54" s="12" t="s">
        <v>422</v>
      </c>
      <c r="J54" s="12" t="s">
        <v>603</v>
      </c>
      <c r="K54" s="12" t="s">
        <v>414</v>
      </c>
      <c r="L54" s="12" t="s">
        <v>476</v>
      </c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</row>
    <row r="55" spans="1:30" s="66" customFormat="1" x14ac:dyDescent="0.3">
      <c r="A55" s="13">
        <v>54</v>
      </c>
      <c r="B55" s="19" t="s">
        <v>9</v>
      </c>
      <c r="C55" s="12" t="s">
        <v>1262</v>
      </c>
      <c r="D55" s="12" t="s">
        <v>556</v>
      </c>
      <c r="E55" s="12" t="s">
        <v>2165</v>
      </c>
      <c r="F55" s="12" t="s">
        <v>512</v>
      </c>
      <c r="G55" s="12"/>
      <c r="H55" s="12">
        <v>1</v>
      </c>
      <c r="I55" s="12" t="s">
        <v>422</v>
      </c>
      <c r="J55" s="12" t="s">
        <v>1186</v>
      </c>
      <c r="K55" s="12" t="s">
        <v>414</v>
      </c>
      <c r="L55" s="12" t="s">
        <v>476</v>
      </c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</row>
    <row r="56" spans="1:30" s="66" customFormat="1" x14ac:dyDescent="0.3">
      <c r="A56" s="13">
        <v>55</v>
      </c>
      <c r="B56" s="19"/>
      <c r="C56" s="13" t="s">
        <v>516</v>
      </c>
      <c r="D56" s="13" t="s">
        <v>495</v>
      </c>
      <c r="E56" s="13" t="s">
        <v>494</v>
      </c>
      <c r="F56" s="13" t="s">
        <v>496</v>
      </c>
      <c r="G56" s="13"/>
      <c r="H56" s="13">
        <v>1</v>
      </c>
      <c r="I56" s="13" t="s">
        <v>422</v>
      </c>
      <c r="J56" s="13" t="s">
        <v>603</v>
      </c>
      <c r="K56" s="13" t="s">
        <v>414</v>
      </c>
      <c r="L56" s="13" t="s">
        <v>514</v>
      </c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</row>
    <row r="57" spans="1:30" s="66" customFormat="1" x14ac:dyDescent="0.3">
      <c r="A57" s="13">
        <v>56</v>
      </c>
      <c r="B57" s="19" t="s">
        <v>1</v>
      </c>
      <c r="C57" s="49" t="s">
        <v>1263</v>
      </c>
      <c r="D57" s="49" t="s">
        <v>1094</v>
      </c>
      <c r="E57" s="49" t="s">
        <v>475</v>
      </c>
      <c r="F57" s="49" t="s">
        <v>1094</v>
      </c>
      <c r="G57" s="49"/>
      <c r="H57" s="49">
        <v>1</v>
      </c>
      <c r="I57" s="49" t="s">
        <v>413</v>
      </c>
      <c r="J57" s="49" t="s">
        <v>555</v>
      </c>
      <c r="K57" s="49" t="s">
        <v>414</v>
      </c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</row>
    <row r="58" spans="1:30" s="66" customFormat="1" x14ac:dyDescent="0.3">
      <c r="A58" s="13">
        <v>57</v>
      </c>
      <c r="B58" s="19" t="s">
        <v>1</v>
      </c>
      <c r="C58" s="49" t="s">
        <v>1263</v>
      </c>
      <c r="D58" s="49" t="s">
        <v>1176</v>
      </c>
      <c r="E58" s="49" t="s">
        <v>475</v>
      </c>
      <c r="F58" s="49" t="s">
        <v>1176</v>
      </c>
      <c r="G58" s="49"/>
      <c r="H58" s="49">
        <v>2</v>
      </c>
      <c r="I58" s="49" t="s">
        <v>1096</v>
      </c>
      <c r="J58" s="49" t="s">
        <v>1175</v>
      </c>
      <c r="K58" s="49" t="s">
        <v>414</v>
      </c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</row>
    <row r="59" spans="1:30" s="66" customFormat="1" x14ac:dyDescent="0.3">
      <c r="A59" s="13">
        <v>58</v>
      </c>
      <c r="B59" s="19"/>
      <c r="C59" s="12" t="s">
        <v>517</v>
      </c>
      <c r="D59" s="12" t="s">
        <v>800</v>
      </c>
      <c r="E59" s="12" t="s">
        <v>631</v>
      </c>
      <c r="F59" s="12" t="s">
        <v>604</v>
      </c>
      <c r="G59" s="12"/>
      <c r="H59" s="12">
        <v>1</v>
      </c>
      <c r="I59" s="12" t="s">
        <v>422</v>
      </c>
      <c r="J59" s="12" t="s">
        <v>1187</v>
      </c>
      <c r="K59" s="12" t="s">
        <v>414</v>
      </c>
      <c r="L59" s="12" t="s">
        <v>476</v>
      </c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</row>
    <row r="60" spans="1:30" s="66" customFormat="1" x14ac:dyDescent="0.3">
      <c r="A60" s="13">
        <v>59</v>
      </c>
      <c r="B60" s="19" t="s">
        <v>9</v>
      </c>
      <c r="C60" s="12" t="s">
        <v>1188</v>
      </c>
      <c r="D60" s="12" t="s">
        <v>556</v>
      </c>
      <c r="E60" s="12" t="s">
        <v>550</v>
      </c>
      <c r="F60" s="12" t="s">
        <v>512</v>
      </c>
      <c r="G60" s="12"/>
      <c r="H60" s="12">
        <v>1</v>
      </c>
      <c r="I60" s="12" t="s">
        <v>422</v>
      </c>
      <c r="J60" s="12" t="s">
        <v>155</v>
      </c>
      <c r="K60" s="12" t="s">
        <v>414</v>
      </c>
      <c r="L60" s="12" t="s">
        <v>73</v>
      </c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</row>
    <row r="61" spans="1:30" s="66" customFormat="1" x14ac:dyDescent="0.3">
      <c r="A61" s="13">
        <v>60</v>
      </c>
      <c r="B61" s="19"/>
      <c r="C61" s="13" t="s">
        <v>518</v>
      </c>
      <c r="D61" s="13" t="s">
        <v>495</v>
      </c>
      <c r="E61" s="13" t="s">
        <v>494</v>
      </c>
      <c r="F61" s="13" t="s">
        <v>497</v>
      </c>
      <c r="G61" s="13"/>
      <c r="H61" s="13">
        <v>1</v>
      </c>
      <c r="I61" s="13" t="s">
        <v>422</v>
      </c>
      <c r="J61" s="13" t="s">
        <v>32</v>
      </c>
      <c r="K61" s="13" t="s">
        <v>414</v>
      </c>
      <c r="L61" s="13" t="s">
        <v>32</v>
      </c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</row>
    <row r="62" spans="1:30" s="66" customFormat="1" x14ac:dyDescent="0.3">
      <c r="A62" s="13">
        <v>61</v>
      </c>
      <c r="B62" s="19" t="s">
        <v>1178</v>
      </c>
      <c r="C62" s="49" t="s">
        <v>1264</v>
      </c>
      <c r="D62" s="49" t="s">
        <v>1176</v>
      </c>
      <c r="E62" s="49" t="s">
        <v>1179</v>
      </c>
      <c r="F62" s="49" t="s">
        <v>1176</v>
      </c>
      <c r="G62" s="49"/>
      <c r="H62" s="49">
        <v>1</v>
      </c>
      <c r="I62" s="49" t="s">
        <v>1180</v>
      </c>
      <c r="J62" s="49" t="s">
        <v>1175</v>
      </c>
      <c r="K62" s="49" t="s">
        <v>414</v>
      </c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</row>
    <row r="63" spans="1:30" s="66" customFormat="1" x14ac:dyDescent="0.3">
      <c r="A63" s="13">
        <v>62</v>
      </c>
      <c r="B63" s="19"/>
      <c r="C63" s="8" t="s">
        <v>519</v>
      </c>
      <c r="D63" s="8" t="s">
        <v>495</v>
      </c>
      <c r="E63" s="8" t="s">
        <v>494</v>
      </c>
      <c r="F63" s="8" t="s">
        <v>497</v>
      </c>
      <c r="G63" s="8"/>
      <c r="H63" s="8">
        <v>1</v>
      </c>
      <c r="I63" s="8" t="s">
        <v>422</v>
      </c>
      <c r="J63" s="8" t="s">
        <v>439</v>
      </c>
      <c r="K63" s="8" t="s">
        <v>414</v>
      </c>
      <c r="L63" s="8" t="s">
        <v>32</v>
      </c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</row>
    <row r="64" spans="1:30" s="66" customFormat="1" x14ac:dyDescent="0.3">
      <c r="A64" s="13">
        <v>63</v>
      </c>
      <c r="B64" s="19"/>
      <c r="C64" s="12" t="s">
        <v>520</v>
      </c>
      <c r="D64" s="12" t="s">
        <v>556</v>
      </c>
      <c r="E64" s="12" t="s">
        <v>550</v>
      </c>
      <c r="F64" s="12" t="s">
        <v>512</v>
      </c>
      <c r="G64" s="12"/>
      <c r="H64" s="12">
        <v>1</v>
      </c>
      <c r="I64" s="12" t="s">
        <v>413</v>
      </c>
      <c r="J64" s="12" t="s">
        <v>471</v>
      </c>
      <c r="K64" s="12" t="s">
        <v>414</v>
      </c>
      <c r="L64" s="12" t="s">
        <v>476</v>
      </c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</row>
    <row r="65" spans="1:30" s="66" customFormat="1" x14ac:dyDescent="0.3">
      <c r="A65" s="13">
        <v>64</v>
      </c>
      <c r="B65" s="19"/>
      <c r="C65" s="13" t="s">
        <v>521</v>
      </c>
      <c r="D65" s="13" t="s">
        <v>495</v>
      </c>
      <c r="E65" s="13" t="s">
        <v>494</v>
      </c>
      <c r="F65" s="13" t="s">
        <v>497</v>
      </c>
      <c r="G65" s="13"/>
      <c r="H65" s="13">
        <v>1</v>
      </c>
      <c r="I65" s="13" t="s">
        <v>422</v>
      </c>
      <c r="J65" s="13" t="s">
        <v>32</v>
      </c>
      <c r="K65" s="13" t="s">
        <v>414</v>
      </c>
      <c r="L65" s="13" t="s">
        <v>32</v>
      </c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</row>
    <row r="66" spans="1:30" s="66" customFormat="1" x14ac:dyDescent="0.3">
      <c r="A66" s="13">
        <v>65</v>
      </c>
      <c r="B66" s="19" t="s">
        <v>1181</v>
      </c>
      <c r="C66" s="49" t="s">
        <v>1265</v>
      </c>
      <c r="D66" s="49" t="s">
        <v>1184</v>
      </c>
      <c r="E66" s="49" t="s">
        <v>1182</v>
      </c>
      <c r="F66" s="49" t="s">
        <v>1176</v>
      </c>
      <c r="G66" s="49"/>
      <c r="H66" s="49">
        <v>1</v>
      </c>
      <c r="I66" s="49" t="s">
        <v>1183</v>
      </c>
      <c r="J66" s="49" t="s">
        <v>1175</v>
      </c>
      <c r="K66" s="49" t="s">
        <v>414</v>
      </c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</row>
    <row r="67" spans="1:30" s="66" customFormat="1" x14ac:dyDescent="0.3">
      <c r="A67" s="13">
        <v>66</v>
      </c>
      <c r="B67" s="19"/>
      <c r="C67" s="8" t="s">
        <v>775</v>
      </c>
      <c r="D67" s="8" t="s">
        <v>495</v>
      </c>
      <c r="E67" s="8" t="s">
        <v>494</v>
      </c>
      <c r="F67" s="8" t="s">
        <v>496</v>
      </c>
      <c r="G67" s="8"/>
      <c r="H67" s="8">
        <v>1</v>
      </c>
      <c r="I67" s="8" t="s">
        <v>422</v>
      </c>
      <c r="J67" s="8" t="s">
        <v>439</v>
      </c>
      <c r="K67" s="8" t="s">
        <v>414</v>
      </c>
      <c r="L67" s="8" t="s">
        <v>32</v>
      </c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</row>
    <row r="68" spans="1:30" s="66" customFormat="1" x14ac:dyDescent="0.3">
      <c r="A68" s="13">
        <v>67</v>
      </c>
      <c r="B68" s="19"/>
      <c r="C68" s="13" t="s">
        <v>522</v>
      </c>
      <c r="D68" s="13" t="s">
        <v>495</v>
      </c>
      <c r="E68" s="13" t="s">
        <v>494</v>
      </c>
      <c r="F68" s="13" t="s">
        <v>497</v>
      </c>
      <c r="G68" s="13"/>
      <c r="H68" s="13">
        <v>1</v>
      </c>
      <c r="I68" s="13" t="s">
        <v>422</v>
      </c>
      <c r="J68" s="13" t="s">
        <v>32</v>
      </c>
      <c r="K68" s="13" t="s">
        <v>414</v>
      </c>
      <c r="L68" s="13" t="s">
        <v>32</v>
      </c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</row>
    <row r="69" spans="1:30" s="66" customFormat="1" x14ac:dyDescent="0.3">
      <c r="A69" s="13">
        <v>68</v>
      </c>
      <c r="B69" s="19"/>
      <c r="C69" s="13" t="s">
        <v>522</v>
      </c>
      <c r="D69" s="13" t="s">
        <v>495</v>
      </c>
      <c r="E69" s="13" t="s">
        <v>494</v>
      </c>
      <c r="F69" s="13" t="s">
        <v>497</v>
      </c>
      <c r="G69" s="13"/>
      <c r="H69" s="13">
        <v>2</v>
      </c>
      <c r="I69" s="13" t="s">
        <v>422</v>
      </c>
      <c r="J69" s="13" t="s">
        <v>12</v>
      </c>
      <c r="K69" s="13" t="s">
        <v>414</v>
      </c>
      <c r="L69" s="13" t="s">
        <v>12</v>
      </c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</row>
    <row r="70" spans="1:30" s="66" customFormat="1" x14ac:dyDescent="0.3">
      <c r="A70" s="13">
        <v>69</v>
      </c>
      <c r="B70" s="19"/>
      <c r="C70" s="49" t="s">
        <v>558</v>
      </c>
      <c r="D70" s="49" t="s">
        <v>186</v>
      </c>
      <c r="E70" s="49" t="s">
        <v>475</v>
      </c>
      <c r="F70" s="49" t="s">
        <v>474</v>
      </c>
      <c r="G70" s="49"/>
      <c r="H70" s="49">
        <v>1</v>
      </c>
      <c r="I70" s="49" t="s">
        <v>413</v>
      </c>
      <c r="J70" s="49" t="s">
        <v>157</v>
      </c>
      <c r="K70" s="49" t="s">
        <v>414</v>
      </c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</row>
    <row r="71" spans="1:30" s="66" customFormat="1" x14ac:dyDescent="0.3">
      <c r="A71" s="13">
        <v>70</v>
      </c>
      <c r="B71" s="120" t="s">
        <v>9</v>
      </c>
      <c r="C71" s="49" t="s">
        <v>1266</v>
      </c>
      <c r="D71" s="49" t="s">
        <v>1095</v>
      </c>
      <c r="E71" s="49" t="s">
        <v>494</v>
      </c>
      <c r="F71" s="49" t="s">
        <v>1095</v>
      </c>
      <c r="G71" s="49"/>
      <c r="H71" s="49">
        <v>2</v>
      </c>
      <c r="I71" s="49" t="s">
        <v>422</v>
      </c>
      <c r="J71" s="49" t="s">
        <v>157</v>
      </c>
      <c r="K71" s="49" t="s">
        <v>414</v>
      </c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</row>
    <row r="72" spans="1:30" s="66" customFormat="1" x14ac:dyDescent="0.3">
      <c r="A72" s="13">
        <v>71</v>
      </c>
      <c r="B72" s="19"/>
      <c r="C72" s="8" t="s">
        <v>830</v>
      </c>
      <c r="D72" s="8" t="s">
        <v>495</v>
      </c>
      <c r="E72" s="8" t="s">
        <v>494</v>
      </c>
      <c r="F72" s="8" t="s">
        <v>496</v>
      </c>
      <c r="G72" s="8"/>
      <c r="H72" s="8">
        <v>1</v>
      </c>
      <c r="I72" s="8" t="s">
        <v>422</v>
      </c>
      <c r="J72" s="8" t="s">
        <v>439</v>
      </c>
      <c r="K72" s="8" t="s">
        <v>414</v>
      </c>
      <c r="L72" s="8" t="s">
        <v>32</v>
      </c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</row>
    <row r="73" spans="1:30" s="66" customFormat="1" x14ac:dyDescent="0.3">
      <c r="A73" s="13">
        <v>72</v>
      </c>
      <c r="B73" s="19"/>
      <c r="C73" s="13" t="s">
        <v>767</v>
      </c>
      <c r="D73" s="13" t="s">
        <v>76</v>
      </c>
      <c r="E73" s="13" t="s">
        <v>494</v>
      </c>
      <c r="F73" s="13" t="s">
        <v>777</v>
      </c>
      <c r="G73" s="13"/>
      <c r="H73" s="13">
        <v>1</v>
      </c>
      <c r="I73" s="13" t="s">
        <v>413</v>
      </c>
      <c r="J73" s="13" t="s">
        <v>562</v>
      </c>
      <c r="K73" s="13" t="s">
        <v>414</v>
      </c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</row>
    <row r="74" spans="1:30" s="66" customFormat="1" x14ac:dyDescent="0.3">
      <c r="A74" s="13">
        <v>73</v>
      </c>
      <c r="B74" s="19"/>
      <c r="C74" s="13" t="s">
        <v>767</v>
      </c>
      <c r="D74" s="13" t="s">
        <v>872</v>
      </c>
      <c r="E74" s="13" t="s">
        <v>793</v>
      </c>
      <c r="F74" s="13" t="s">
        <v>1273</v>
      </c>
      <c r="G74" s="13"/>
      <c r="H74" s="13">
        <v>2</v>
      </c>
      <c r="I74" s="13" t="s">
        <v>413</v>
      </c>
      <c r="J74" s="13" t="s">
        <v>562</v>
      </c>
      <c r="K74" s="13" t="s">
        <v>414</v>
      </c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</row>
    <row r="75" spans="1:30" s="102" customFormat="1" x14ac:dyDescent="0.3">
      <c r="A75" s="13">
        <v>74</v>
      </c>
      <c r="B75" s="13"/>
      <c r="C75" s="13" t="s">
        <v>767</v>
      </c>
      <c r="D75" s="13" t="s">
        <v>76</v>
      </c>
      <c r="E75" s="13" t="s">
        <v>550</v>
      </c>
      <c r="F75" s="13" t="s">
        <v>807</v>
      </c>
      <c r="G75" s="13"/>
      <c r="H75" s="13">
        <v>3</v>
      </c>
      <c r="I75" s="13" t="s">
        <v>413</v>
      </c>
      <c r="J75" s="13" t="s">
        <v>562</v>
      </c>
      <c r="K75" s="13" t="s">
        <v>414</v>
      </c>
      <c r="L75" s="13" t="s">
        <v>562</v>
      </c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</row>
    <row r="76" spans="1:30" s="66" customFormat="1" x14ac:dyDescent="0.3">
      <c r="A76" s="13">
        <v>75</v>
      </c>
      <c r="B76" s="19" t="s">
        <v>1099</v>
      </c>
      <c r="C76" s="49" t="s">
        <v>1267</v>
      </c>
      <c r="D76" s="49" t="s">
        <v>1101</v>
      </c>
      <c r="E76" s="49" t="s">
        <v>475</v>
      </c>
      <c r="F76" s="49" t="s">
        <v>1274</v>
      </c>
      <c r="G76" s="49"/>
      <c r="H76" s="49">
        <v>1</v>
      </c>
      <c r="I76" s="49" t="s">
        <v>1102</v>
      </c>
      <c r="J76" s="49" t="s">
        <v>562</v>
      </c>
      <c r="K76" s="49" t="s">
        <v>414</v>
      </c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</row>
    <row r="77" spans="1:30" s="66" customFormat="1" x14ac:dyDescent="0.3">
      <c r="A77" s="13">
        <v>76</v>
      </c>
      <c r="B77" s="19" t="s">
        <v>1</v>
      </c>
      <c r="C77" s="49" t="s">
        <v>1267</v>
      </c>
      <c r="D77" s="49" t="s">
        <v>1249</v>
      </c>
      <c r="E77" s="49" t="s">
        <v>475</v>
      </c>
      <c r="F77" s="58" t="s">
        <v>1272</v>
      </c>
      <c r="G77" s="49"/>
      <c r="H77" s="49">
        <v>2</v>
      </c>
      <c r="I77" s="49" t="s">
        <v>413</v>
      </c>
      <c r="J77" s="49" t="s">
        <v>187</v>
      </c>
      <c r="K77" s="49" t="s">
        <v>414</v>
      </c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</row>
    <row r="78" spans="1:30" s="66" customFormat="1" x14ac:dyDescent="0.3">
      <c r="A78" s="13">
        <v>77</v>
      </c>
      <c r="B78" s="120" t="s">
        <v>9</v>
      </c>
      <c r="C78" s="49" t="s">
        <v>1267</v>
      </c>
      <c r="D78" s="58" t="s">
        <v>1250</v>
      </c>
      <c r="E78" s="49" t="s">
        <v>494</v>
      </c>
      <c r="F78" s="58" t="s">
        <v>1250</v>
      </c>
      <c r="G78" s="49"/>
      <c r="H78" s="49">
        <v>3</v>
      </c>
      <c r="I78" s="49" t="s">
        <v>422</v>
      </c>
      <c r="J78" s="49" t="s">
        <v>187</v>
      </c>
      <c r="K78" s="49" t="s">
        <v>414</v>
      </c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</row>
    <row r="79" spans="1:30" s="103" customFormat="1" x14ac:dyDescent="0.3">
      <c r="A79" s="13">
        <v>78</v>
      </c>
      <c r="B79" s="14"/>
      <c r="C79" s="107" t="s">
        <v>570</v>
      </c>
      <c r="D79" s="14" t="s">
        <v>672</v>
      </c>
      <c r="E79" s="14" t="s">
        <v>566</v>
      </c>
      <c r="F79" s="14" t="s">
        <v>571</v>
      </c>
      <c r="G79" s="14"/>
      <c r="H79" s="14">
        <v>1</v>
      </c>
      <c r="I79" s="14" t="s">
        <v>422</v>
      </c>
      <c r="J79" s="14" t="s">
        <v>447</v>
      </c>
      <c r="K79" s="14" t="s">
        <v>414</v>
      </c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s="103" customFormat="1" x14ac:dyDescent="0.3">
      <c r="A80" s="13">
        <v>79</v>
      </c>
      <c r="B80" s="14"/>
      <c r="C80" s="14" t="s">
        <v>570</v>
      </c>
      <c r="D80" s="14" t="s">
        <v>673</v>
      </c>
      <c r="E80" s="14" t="s">
        <v>566</v>
      </c>
      <c r="F80" s="14" t="s">
        <v>571</v>
      </c>
      <c r="G80" s="14"/>
      <c r="H80" s="14">
        <v>2</v>
      </c>
      <c r="I80" s="14" t="s">
        <v>422</v>
      </c>
      <c r="J80" s="14" t="s">
        <v>676</v>
      </c>
      <c r="K80" s="14" t="s">
        <v>414</v>
      </c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s="103" customFormat="1" x14ac:dyDescent="0.3">
      <c r="A81" s="13">
        <v>80</v>
      </c>
      <c r="B81" s="14"/>
      <c r="C81" s="14" t="s">
        <v>684</v>
      </c>
      <c r="D81" s="14" t="s">
        <v>556</v>
      </c>
      <c r="E81" s="14" t="s">
        <v>550</v>
      </c>
      <c r="F81" s="14" t="s">
        <v>512</v>
      </c>
      <c r="G81" s="14"/>
      <c r="H81" s="14">
        <v>1</v>
      </c>
      <c r="I81" s="14" t="s">
        <v>422</v>
      </c>
      <c r="J81" s="14" t="s">
        <v>452</v>
      </c>
      <c r="K81" s="14" t="s">
        <v>414</v>
      </c>
      <c r="L81" s="14" t="s">
        <v>73</v>
      </c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s="103" customFormat="1" x14ac:dyDescent="0.3">
      <c r="A82" s="13">
        <v>81</v>
      </c>
      <c r="B82" s="14"/>
      <c r="C82" s="14" t="s">
        <v>572</v>
      </c>
      <c r="D82" s="14" t="s">
        <v>674</v>
      </c>
      <c r="E82" s="14" t="s">
        <v>566</v>
      </c>
      <c r="F82" s="14" t="s">
        <v>571</v>
      </c>
      <c r="G82" s="14"/>
      <c r="H82" s="14">
        <v>1</v>
      </c>
      <c r="I82" s="14" t="s">
        <v>422</v>
      </c>
      <c r="J82" s="14" t="s">
        <v>898</v>
      </c>
      <c r="K82" s="14" t="s">
        <v>414</v>
      </c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s="103" customFormat="1" x14ac:dyDescent="0.3">
      <c r="A83" s="13">
        <v>82</v>
      </c>
      <c r="B83" s="14"/>
      <c r="C83" s="14" t="s">
        <v>569</v>
      </c>
      <c r="D83" s="14" t="s">
        <v>907</v>
      </c>
      <c r="E83" s="14" t="s">
        <v>566</v>
      </c>
      <c r="F83" s="14" t="s">
        <v>567</v>
      </c>
      <c r="G83" s="14"/>
      <c r="H83" s="14">
        <v>1</v>
      </c>
      <c r="I83" s="14" t="s">
        <v>422</v>
      </c>
      <c r="J83" s="14" t="s">
        <v>192</v>
      </c>
      <c r="K83" s="14" t="s">
        <v>414</v>
      </c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s="103" customFormat="1" x14ac:dyDescent="0.3">
      <c r="A84" s="13">
        <v>83</v>
      </c>
      <c r="B84" s="14"/>
      <c r="C84" s="14" t="s">
        <v>569</v>
      </c>
      <c r="D84" s="14" t="s">
        <v>906</v>
      </c>
      <c r="E84" s="14" t="s">
        <v>566</v>
      </c>
      <c r="F84" s="14" t="s">
        <v>904</v>
      </c>
      <c r="G84" s="14"/>
      <c r="H84" s="14">
        <v>2</v>
      </c>
      <c r="I84" s="14" t="s">
        <v>422</v>
      </c>
      <c r="J84" s="14" t="s">
        <v>192</v>
      </c>
      <c r="K84" s="14" t="s">
        <v>414</v>
      </c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s="103" customFormat="1" x14ac:dyDescent="0.3">
      <c r="A85" s="13">
        <v>84</v>
      </c>
      <c r="B85" s="14"/>
      <c r="C85" s="14" t="s">
        <v>668</v>
      </c>
      <c r="D85" s="14" t="s">
        <v>677</v>
      </c>
      <c r="E85" s="14" t="s">
        <v>566</v>
      </c>
      <c r="F85" s="107" t="s">
        <v>571</v>
      </c>
      <c r="G85" s="14"/>
      <c r="H85" s="14">
        <v>1</v>
      </c>
      <c r="I85" s="14" t="s">
        <v>422</v>
      </c>
      <c r="J85" s="14" t="s">
        <v>32</v>
      </c>
      <c r="K85" s="14" t="s">
        <v>414</v>
      </c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s="103" customFormat="1" x14ac:dyDescent="0.3">
      <c r="A86" s="13">
        <v>85</v>
      </c>
      <c r="B86" s="14"/>
      <c r="C86" s="14" t="s">
        <v>670</v>
      </c>
      <c r="D86" s="14" t="s">
        <v>677</v>
      </c>
      <c r="E86" s="14" t="s">
        <v>566</v>
      </c>
      <c r="F86" s="14" t="s">
        <v>571</v>
      </c>
      <c r="G86" s="14"/>
      <c r="H86" s="14">
        <v>1</v>
      </c>
      <c r="I86" s="14" t="s">
        <v>422</v>
      </c>
      <c r="J86" s="14" t="s">
        <v>897</v>
      </c>
      <c r="K86" s="14" t="s">
        <v>414</v>
      </c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s="103" customFormat="1" x14ac:dyDescent="0.3">
      <c r="A87" s="13">
        <v>86</v>
      </c>
      <c r="B87" s="14"/>
      <c r="C87" s="14" t="s">
        <v>669</v>
      </c>
      <c r="D87" s="14" t="s">
        <v>677</v>
      </c>
      <c r="E87" s="14" t="s">
        <v>566</v>
      </c>
      <c r="F87" s="14" t="s">
        <v>571</v>
      </c>
      <c r="G87" s="14"/>
      <c r="H87" s="14">
        <v>1</v>
      </c>
      <c r="I87" s="14" t="s">
        <v>422</v>
      </c>
      <c r="J87" s="14" t="s">
        <v>893</v>
      </c>
      <c r="K87" s="14" t="s">
        <v>414</v>
      </c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s="103" customFormat="1" x14ac:dyDescent="0.3">
      <c r="A88" s="13">
        <v>87</v>
      </c>
      <c r="B88" s="14"/>
      <c r="C88" s="14" t="s">
        <v>671</v>
      </c>
      <c r="D88" s="14" t="s">
        <v>677</v>
      </c>
      <c r="E88" s="14" t="s">
        <v>566</v>
      </c>
      <c r="F88" s="14" t="s">
        <v>571</v>
      </c>
      <c r="G88" s="14"/>
      <c r="H88" s="14">
        <v>1</v>
      </c>
      <c r="I88" s="14" t="s">
        <v>422</v>
      </c>
      <c r="J88" s="14" t="s">
        <v>892</v>
      </c>
      <c r="K88" s="14" t="s">
        <v>414</v>
      </c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s="103" customFormat="1" x14ac:dyDescent="0.3">
      <c r="A89" s="13">
        <v>88</v>
      </c>
      <c r="B89" s="14"/>
      <c r="C89" s="12" t="s">
        <v>688</v>
      </c>
      <c r="D89" s="14" t="s">
        <v>672</v>
      </c>
      <c r="E89" s="12" t="s">
        <v>566</v>
      </c>
      <c r="F89" s="12" t="s">
        <v>571</v>
      </c>
      <c r="G89" s="12"/>
      <c r="H89" s="12">
        <v>1</v>
      </c>
      <c r="I89" s="12" t="s">
        <v>422</v>
      </c>
      <c r="J89" s="12" t="s">
        <v>447</v>
      </c>
      <c r="K89" s="12" t="s">
        <v>414</v>
      </c>
      <c r="L89" s="12" t="s">
        <v>439</v>
      </c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s="103" customFormat="1" x14ac:dyDescent="0.3">
      <c r="A90" s="13">
        <v>89</v>
      </c>
      <c r="B90" s="14"/>
      <c r="C90" s="12" t="s">
        <v>688</v>
      </c>
      <c r="D90" s="14" t="s">
        <v>673</v>
      </c>
      <c r="E90" s="12" t="s">
        <v>566</v>
      </c>
      <c r="F90" s="12" t="s">
        <v>571</v>
      </c>
      <c r="G90" s="12"/>
      <c r="H90" s="12">
        <v>2</v>
      </c>
      <c r="I90" s="12" t="s">
        <v>422</v>
      </c>
      <c r="J90" s="12" t="s">
        <v>676</v>
      </c>
      <c r="K90" s="12" t="s">
        <v>414</v>
      </c>
      <c r="L90" s="12" t="s">
        <v>439</v>
      </c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s="103" customFormat="1" x14ac:dyDescent="0.3">
      <c r="A91" s="13">
        <v>90</v>
      </c>
      <c r="B91" s="14"/>
      <c r="C91" s="12" t="s">
        <v>689</v>
      </c>
      <c r="D91" s="14" t="s">
        <v>556</v>
      </c>
      <c r="E91" s="12" t="s">
        <v>550</v>
      </c>
      <c r="F91" s="12" t="s">
        <v>512</v>
      </c>
      <c r="G91" s="12"/>
      <c r="H91" s="12">
        <v>1</v>
      </c>
      <c r="I91" s="12" t="s">
        <v>422</v>
      </c>
      <c r="J91" s="12" t="s">
        <v>452</v>
      </c>
      <c r="K91" s="12" t="s">
        <v>414</v>
      </c>
      <c r="L91" s="12" t="s">
        <v>73</v>
      </c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</row>
    <row r="92" spans="1:30" s="103" customFormat="1" x14ac:dyDescent="0.3">
      <c r="A92" s="13">
        <v>91</v>
      </c>
      <c r="B92" s="14"/>
      <c r="C92" s="12" t="s">
        <v>690</v>
      </c>
      <c r="D92" s="14" t="s">
        <v>674</v>
      </c>
      <c r="E92" s="12" t="s">
        <v>566</v>
      </c>
      <c r="F92" s="12" t="s">
        <v>571</v>
      </c>
      <c r="G92" s="12"/>
      <c r="H92" s="12">
        <v>1</v>
      </c>
      <c r="I92" s="12" t="s">
        <v>422</v>
      </c>
      <c r="J92" s="12" t="s">
        <v>452</v>
      </c>
      <c r="K92" s="12" t="s">
        <v>414</v>
      </c>
      <c r="L92" s="12" t="s">
        <v>452</v>
      </c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</row>
    <row r="93" spans="1:30" s="103" customFormat="1" x14ac:dyDescent="0.3">
      <c r="A93" s="13">
        <v>92</v>
      </c>
      <c r="B93" s="14"/>
      <c r="C93" s="12" t="s">
        <v>693</v>
      </c>
      <c r="D93" s="14" t="s">
        <v>675</v>
      </c>
      <c r="E93" s="12" t="s">
        <v>566</v>
      </c>
      <c r="F93" s="12" t="s">
        <v>567</v>
      </c>
      <c r="G93" s="12"/>
      <c r="H93" s="12">
        <v>1</v>
      </c>
      <c r="I93" s="12" t="s">
        <v>422</v>
      </c>
      <c r="J93" s="12" t="s">
        <v>192</v>
      </c>
      <c r="K93" s="12" t="s">
        <v>414</v>
      </c>
      <c r="L93" s="12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</row>
    <row r="94" spans="1:30" s="103" customFormat="1" x14ac:dyDescent="0.3">
      <c r="A94" s="13">
        <v>93</v>
      </c>
      <c r="B94" s="14"/>
      <c r="C94" s="12" t="s">
        <v>693</v>
      </c>
      <c r="D94" s="14" t="s">
        <v>675</v>
      </c>
      <c r="E94" s="12" t="s">
        <v>566</v>
      </c>
      <c r="F94" s="12" t="s">
        <v>571</v>
      </c>
      <c r="G94" s="12"/>
      <c r="H94" s="12">
        <v>2</v>
      </c>
      <c r="I94" s="12" t="s">
        <v>422</v>
      </c>
      <c r="J94" s="12" t="s">
        <v>192</v>
      </c>
      <c r="K94" s="12" t="s">
        <v>414</v>
      </c>
      <c r="L94" s="12" t="s">
        <v>192</v>
      </c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</row>
    <row r="95" spans="1:30" s="103" customFormat="1" x14ac:dyDescent="0.3">
      <c r="A95" s="13">
        <v>94</v>
      </c>
      <c r="B95" s="14"/>
      <c r="C95" s="12" t="s">
        <v>691</v>
      </c>
      <c r="D95" s="14" t="s">
        <v>677</v>
      </c>
      <c r="E95" s="12" t="s">
        <v>566</v>
      </c>
      <c r="F95" s="12" t="s">
        <v>571</v>
      </c>
      <c r="G95" s="12"/>
      <c r="H95" s="12">
        <v>1</v>
      </c>
      <c r="I95" s="12" t="s">
        <v>422</v>
      </c>
      <c r="J95" s="12" t="s">
        <v>32</v>
      </c>
      <c r="K95" s="12" t="s">
        <v>414</v>
      </c>
      <c r="L95" s="12" t="s">
        <v>677</v>
      </c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</row>
    <row r="96" spans="1:30" s="103" customFormat="1" x14ac:dyDescent="0.3">
      <c r="A96" s="13">
        <v>95</v>
      </c>
      <c r="B96" s="14"/>
      <c r="C96" s="12" t="s">
        <v>690</v>
      </c>
      <c r="D96" s="14" t="s">
        <v>677</v>
      </c>
      <c r="E96" s="12" t="s">
        <v>566</v>
      </c>
      <c r="F96" s="12" t="s">
        <v>571</v>
      </c>
      <c r="G96" s="12"/>
      <c r="H96" s="12">
        <v>2</v>
      </c>
      <c r="I96" s="12" t="s">
        <v>422</v>
      </c>
      <c r="J96" s="12" t="s">
        <v>32</v>
      </c>
      <c r="K96" s="12" t="s">
        <v>414</v>
      </c>
      <c r="L96" s="12" t="s">
        <v>677</v>
      </c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</row>
    <row r="97" spans="1:30" s="103" customFormat="1" x14ac:dyDescent="0.3">
      <c r="A97" s="13">
        <v>96</v>
      </c>
      <c r="B97" s="14"/>
      <c r="C97" s="12" t="s">
        <v>692</v>
      </c>
      <c r="D97" s="14" t="s">
        <v>677</v>
      </c>
      <c r="E97" s="12" t="s">
        <v>566</v>
      </c>
      <c r="F97" s="12" t="s">
        <v>837</v>
      </c>
      <c r="G97" s="12"/>
      <c r="H97" s="12">
        <v>1</v>
      </c>
      <c r="I97" s="12" t="s">
        <v>422</v>
      </c>
      <c r="J97" s="12" t="s">
        <v>439</v>
      </c>
      <c r="K97" s="12" t="s">
        <v>414</v>
      </c>
      <c r="L97" s="12" t="s">
        <v>677</v>
      </c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</row>
    <row r="98" spans="1:30" s="103" customFormat="1" x14ac:dyDescent="0.3">
      <c r="A98" s="13">
        <v>97</v>
      </c>
      <c r="B98" s="14"/>
      <c r="C98" s="14" t="s">
        <v>606</v>
      </c>
      <c r="D98" s="14" t="s">
        <v>678</v>
      </c>
      <c r="E98" s="14" t="s">
        <v>566</v>
      </c>
      <c r="F98" s="14" t="s">
        <v>608</v>
      </c>
      <c r="G98" s="14"/>
      <c r="H98" s="14">
        <v>1</v>
      </c>
      <c r="I98" s="14" t="s">
        <v>422</v>
      </c>
      <c r="J98" s="14" t="s">
        <v>676</v>
      </c>
      <c r="K98" s="14" t="s">
        <v>414</v>
      </c>
      <c r="L98" s="14" t="s">
        <v>32</v>
      </c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</row>
    <row r="99" spans="1:30" s="103" customFormat="1" x14ac:dyDescent="0.3">
      <c r="A99" s="13">
        <v>98</v>
      </c>
      <c r="B99" s="14"/>
      <c r="C99" s="14" t="s">
        <v>607</v>
      </c>
      <c r="D99" s="14" t="s">
        <v>679</v>
      </c>
      <c r="E99" s="14" t="s">
        <v>566</v>
      </c>
      <c r="F99" s="14" t="s">
        <v>608</v>
      </c>
      <c r="G99" s="14"/>
      <c r="H99" s="14">
        <v>2</v>
      </c>
      <c r="I99" s="14" t="s">
        <v>422</v>
      </c>
      <c r="J99" s="14" t="s">
        <v>192</v>
      </c>
      <c r="K99" s="14" t="s">
        <v>479</v>
      </c>
      <c r="L99" s="14" t="s">
        <v>192</v>
      </c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</row>
    <row r="100" spans="1:30" s="103" customFormat="1" x14ac:dyDescent="0.3">
      <c r="A100" s="13">
        <v>99</v>
      </c>
      <c r="B100" s="14"/>
      <c r="C100" s="14" t="s">
        <v>607</v>
      </c>
      <c r="D100" s="14" t="s">
        <v>677</v>
      </c>
      <c r="E100" s="14" t="s">
        <v>566</v>
      </c>
      <c r="F100" s="14" t="s">
        <v>608</v>
      </c>
      <c r="G100" s="14"/>
      <c r="H100" s="14">
        <v>1</v>
      </c>
      <c r="I100" s="14" t="s">
        <v>422</v>
      </c>
      <c r="J100" s="14" t="s">
        <v>32</v>
      </c>
      <c r="K100" s="14" t="s">
        <v>479</v>
      </c>
      <c r="L100" s="14" t="s">
        <v>677</v>
      </c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</row>
    <row r="101" spans="1:30" s="102" customFormat="1" x14ac:dyDescent="0.3">
      <c r="A101" s="13">
        <v>100</v>
      </c>
      <c r="B101" s="13"/>
      <c r="C101" s="13" t="s">
        <v>744</v>
      </c>
      <c r="D101" s="13" t="s">
        <v>740</v>
      </c>
      <c r="E101" s="13" t="s">
        <v>566</v>
      </c>
      <c r="F101" s="13" t="s">
        <v>739</v>
      </c>
      <c r="G101" s="13"/>
      <c r="H101" s="13">
        <v>1</v>
      </c>
      <c r="I101" s="13" t="s">
        <v>422</v>
      </c>
      <c r="J101" s="13" t="s">
        <v>362</v>
      </c>
      <c r="K101" s="13" t="s">
        <v>414</v>
      </c>
      <c r="L101" s="13" t="s">
        <v>740</v>
      </c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</row>
    <row r="102" spans="1:30" s="102" customFormat="1" x14ac:dyDescent="0.3">
      <c r="A102" s="13">
        <v>101</v>
      </c>
      <c r="B102" s="13"/>
      <c r="C102" s="13" t="s">
        <v>1023</v>
      </c>
      <c r="D102" s="13" t="s">
        <v>740</v>
      </c>
      <c r="E102" s="13" t="s">
        <v>1024</v>
      </c>
      <c r="F102" s="13" t="s">
        <v>1025</v>
      </c>
      <c r="G102" s="13"/>
      <c r="H102" s="13">
        <v>1</v>
      </c>
      <c r="I102" s="13" t="s">
        <v>1026</v>
      </c>
      <c r="J102" s="13" t="s">
        <v>1027</v>
      </c>
      <c r="K102" s="13" t="s">
        <v>414</v>
      </c>
      <c r="L102" s="13" t="s">
        <v>1027</v>
      </c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</row>
    <row r="103" spans="1:30" s="102" customFormat="1" x14ac:dyDescent="0.3">
      <c r="A103" s="13">
        <v>102</v>
      </c>
      <c r="B103" s="13"/>
      <c r="C103" s="13" t="s">
        <v>695</v>
      </c>
      <c r="D103" s="13" t="s">
        <v>1029</v>
      </c>
      <c r="E103" s="13" t="s">
        <v>566</v>
      </c>
      <c r="F103" s="13" t="s">
        <v>1028</v>
      </c>
      <c r="G103" s="13"/>
      <c r="H103" s="13">
        <v>1</v>
      </c>
      <c r="I103" s="13" t="s">
        <v>422</v>
      </c>
      <c r="J103" s="13" t="s">
        <v>192</v>
      </c>
      <c r="K103" s="13" t="s">
        <v>414</v>
      </c>
      <c r="L103" s="13" t="s">
        <v>740</v>
      </c>
      <c r="M103" s="13" t="s">
        <v>795</v>
      </c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</row>
    <row r="104" spans="1:30" s="102" customFormat="1" x14ac:dyDescent="0.3">
      <c r="A104" s="13">
        <v>103</v>
      </c>
      <c r="B104" s="13"/>
      <c r="C104" s="13" t="s">
        <v>695</v>
      </c>
      <c r="D104" s="13" t="s">
        <v>1032</v>
      </c>
      <c r="E104" s="13" t="s">
        <v>566</v>
      </c>
      <c r="F104" s="13" t="s">
        <v>1028</v>
      </c>
      <c r="G104" s="13"/>
      <c r="H104" s="13">
        <v>2</v>
      </c>
      <c r="I104" s="13" t="s">
        <v>422</v>
      </c>
      <c r="J104" s="13" t="s">
        <v>1030</v>
      </c>
      <c r="K104" s="13" t="s">
        <v>414</v>
      </c>
      <c r="L104" s="13" t="s">
        <v>740</v>
      </c>
      <c r="M104" s="13" t="s">
        <v>1031</v>
      </c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</row>
    <row r="105" spans="1:30" s="102" customFormat="1" x14ac:dyDescent="0.3">
      <c r="A105" s="13">
        <v>104</v>
      </c>
      <c r="B105" s="13"/>
      <c r="C105" s="13" t="s">
        <v>695</v>
      </c>
      <c r="D105" s="13" t="s">
        <v>906</v>
      </c>
      <c r="E105" s="13" t="s">
        <v>566</v>
      </c>
      <c r="F105" s="13" t="s">
        <v>904</v>
      </c>
      <c r="G105" s="13"/>
      <c r="H105" s="13">
        <v>3</v>
      </c>
      <c r="I105" s="13" t="s">
        <v>422</v>
      </c>
      <c r="J105" s="13" t="s">
        <v>192</v>
      </c>
      <c r="K105" s="13" t="s">
        <v>414</v>
      </c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</row>
    <row r="106" spans="1:30" s="103" customFormat="1" x14ac:dyDescent="0.3">
      <c r="A106" s="13">
        <v>105</v>
      </c>
      <c r="B106" s="14"/>
      <c r="C106" s="14" t="s">
        <v>813</v>
      </c>
      <c r="D106" s="14" t="s">
        <v>740</v>
      </c>
      <c r="E106" s="14" t="s">
        <v>566</v>
      </c>
      <c r="F106" s="14" t="s">
        <v>739</v>
      </c>
      <c r="G106" s="14"/>
      <c r="H106" s="14">
        <v>1</v>
      </c>
      <c r="I106" s="14" t="s">
        <v>422</v>
      </c>
      <c r="J106" s="14" t="s">
        <v>362</v>
      </c>
      <c r="K106" s="14" t="s">
        <v>414</v>
      </c>
      <c r="L106" s="14" t="s">
        <v>740</v>
      </c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</row>
    <row r="107" spans="1:30" s="103" customFormat="1" x14ac:dyDescent="0.3">
      <c r="A107" s="13">
        <v>106</v>
      </c>
      <c r="B107" s="14"/>
      <c r="C107" s="14" t="s">
        <v>1033</v>
      </c>
      <c r="D107" s="14" t="s">
        <v>740</v>
      </c>
      <c r="E107" s="14" t="s">
        <v>631</v>
      </c>
      <c r="F107" s="14" t="s">
        <v>641</v>
      </c>
      <c r="G107" s="14"/>
      <c r="H107" s="14">
        <v>1</v>
      </c>
      <c r="I107" s="14" t="s">
        <v>422</v>
      </c>
      <c r="J107" s="14" t="s">
        <v>455</v>
      </c>
      <c r="K107" s="14" t="s">
        <v>414</v>
      </c>
      <c r="L107" s="14" t="s">
        <v>455</v>
      </c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</row>
    <row r="108" spans="1:30" s="103" customFormat="1" x14ac:dyDescent="0.3">
      <c r="A108" s="13">
        <v>107</v>
      </c>
      <c r="B108" s="14"/>
      <c r="C108" s="14" t="s">
        <v>812</v>
      </c>
      <c r="D108" s="14" t="s">
        <v>814</v>
      </c>
      <c r="E108" s="14" t="s">
        <v>566</v>
      </c>
      <c r="F108" s="14" t="s">
        <v>1412</v>
      </c>
      <c r="G108" s="14"/>
      <c r="H108" s="14">
        <v>1</v>
      </c>
      <c r="I108" s="14" t="s">
        <v>422</v>
      </c>
      <c r="J108" s="14" t="s">
        <v>192</v>
      </c>
      <c r="K108" s="14" t="s">
        <v>414</v>
      </c>
      <c r="L108" s="14" t="s">
        <v>740</v>
      </c>
      <c r="M108" s="14" t="s">
        <v>795</v>
      </c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</row>
    <row r="109" spans="1:30" s="103" customFormat="1" x14ac:dyDescent="0.3">
      <c r="A109" s="13">
        <v>108</v>
      </c>
      <c r="B109" s="14"/>
      <c r="C109" s="14" t="s">
        <v>812</v>
      </c>
      <c r="D109" s="14" t="s">
        <v>816</v>
      </c>
      <c r="E109" s="14" t="s">
        <v>566</v>
      </c>
      <c r="F109" s="14" t="s">
        <v>739</v>
      </c>
      <c r="G109" s="14"/>
      <c r="H109" s="14">
        <v>2</v>
      </c>
      <c r="I109" s="14" t="s">
        <v>422</v>
      </c>
      <c r="J109" s="14" t="s">
        <v>362</v>
      </c>
      <c r="K109" s="14" t="s">
        <v>414</v>
      </c>
      <c r="L109" s="14" t="s">
        <v>740</v>
      </c>
      <c r="M109" s="14" t="s">
        <v>815</v>
      </c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</row>
    <row r="110" spans="1:30" s="103" customFormat="1" x14ac:dyDescent="0.3">
      <c r="A110" s="13">
        <v>109</v>
      </c>
      <c r="B110" s="14"/>
      <c r="C110" s="14" t="s">
        <v>812</v>
      </c>
      <c r="D110" s="14" t="s">
        <v>906</v>
      </c>
      <c r="E110" s="14" t="s">
        <v>566</v>
      </c>
      <c r="F110" s="14" t="s">
        <v>904</v>
      </c>
      <c r="G110" s="14"/>
      <c r="H110" s="14">
        <v>3</v>
      </c>
      <c r="I110" s="14" t="s">
        <v>422</v>
      </c>
      <c r="J110" s="14" t="s">
        <v>192</v>
      </c>
      <c r="K110" s="14" t="s">
        <v>414</v>
      </c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</row>
    <row r="111" spans="1:30" s="102" customFormat="1" x14ac:dyDescent="0.3">
      <c r="A111" s="13">
        <v>110</v>
      </c>
      <c r="B111" s="13"/>
      <c r="C111" s="13" t="s">
        <v>743</v>
      </c>
      <c r="D111" s="13" t="s">
        <v>740</v>
      </c>
      <c r="E111" s="13" t="s">
        <v>566</v>
      </c>
      <c r="F111" s="13" t="s">
        <v>739</v>
      </c>
      <c r="G111" s="13"/>
      <c r="H111" s="13">
        <v>1</v>
      </c>
      <c r="I111" s="13" t="s">
        <v>422</v>
      </c>
      <c r="J111" s="13" t="s">
        <v>362</v>
      </c>
      <c r="K111" s="13" t="s">
        <v>414</v>
      </c>
      <c r="L111" s="13" t="s">
        <v>740</v>
      </c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</row>
    <row r="112" spans="1:30" s="102" customFormat="1" x14ac:dyDescent="0.3">
      <c r="A112" s="13">
        <v>111</v>
      </c>
      <c r="B112" s="13"/>
      <c r="C112" s="13" t="s">
        <v>1034</v>
      </c>
      <c r="D112" s="13" t="s">
        <v>740</v>
      </c>
      <c r="E112" s="13" t="s">
        <v>1024</v>
      </c>
      <c r="F112" s="13" t="s">
        <v>1025</v>
      </c>
      <c r="G112" s="13"/>
      <c r="H112" s="13">
        <v>1</v>
      </c>
      <c r="I112" s="13" t="s">
        <v>422</v>
      </c>
      <c r="J112" s="13" t="s">
        <v>454</v>
      </c>
      <c r="K112" s="13" t="s">
        <v>414</v>
      </c>
      <c r="L112" s="13" t="s">
        <v>454</v>
      </c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</row>
    <row r="113" spans="1:30" s="102" customFormat="1" x14ac:dyDescent="0.3">
      <c r="A113" s="13">
        <v>112</v>
      </c>
      <c r="B113" s="13"/>
      <c r="C113" s="13" t="s">
        <v>817</v>
      </c>
      <c r="D113" s="13" t="s">
        <v>814</v>
      </c>
      <c r="E113" s="13" t="s">
        <v>566</v>
      </c>
      <c r="F113" s="13" t="s">
        <v>739</v>
      </c>
      <c r="G113" s="13"/>
      <c r="H113" s="13">
        <v>1</v>
      </c>
      <c r="I113" s="13" t="s">
        <v>422</v>
      </c>
      <c r="J113" s="13" t="s">
        <v>192</v>
      </c>
      <c r="K113" s="13" t="s">
        <v>414</v>
      </c>
      <c r="L113" s="13" t="s">
        <v>740</v>
      </c>
      <c r="M113" s="13" t="s">
        <v>795</v>
      </c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</row>
    <row r="114" spans="1:30" s="102" customFormat="1" x14ac:dyDescent="0.3">
      <c r="A114" s="13">
        <v>113</v>
      </c>
      <c r="B114" s="13"/>
      <c r="C114" s="13" t="s">
        <v>817</v>
      </c>
      <c r="D114" s="13" t="s">
        <v>816</v>
      </c>
      <c r="E114" s="13" t="s">
        <v>566</v>
      </c>
      <c r="F114" s="13" t="s">
        <v>739</v>
      </c>
      <c r="G114" s="13"/>
      <c r="H114" s="13">
        <v>2</v>
      </c>
      <c r="I114" s="13" t="s">
        <v>422</v>
      </c>
      <c r="J114" s="13" t="s">
        <v>362</v>
      </c>
      <c r="K114" s="13" t="s">
        <v>414</v>
      </c>
      <c r="L114" s="13" t="s">
        <v>740</v>
      </c>
      <c r="M114" s="13" t="s">
        <v>815</v>
      </c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</row>
    <row r="115" spans="1:30" s="102" customFormat="1" x14ac:dyDescent="0.3">
      <c r="A115" s="13">
        <v>114</v>
      </c>
      <c r="B115" s="13"/>
      <c r="C115" s="13" t="s">
        <v>817</v>
      </c>
      <c r="D115" s="13" t="s">
        <v>906</v>
      </c>
      <c r="E115" s="13" t="s">
        <v>566</v>
      </c>
      <c r="F115" s="13" t="s">
        <v>904</v>
      </c>
      <c r="G115" s="13"/>
      <c r="H115" s="13">
        <v>3</v>
      </c>
      <c r="I115" s="13" t="s">
        <v>422</v>
      </c>
      <c r="J115" s="13" t="s">
        <v>192</v>
      </c>
      <c r="K115" s="13" t="s">
        <v>414</v>
      </c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</row>
    <row r="116" spans="1:30" s="103" customFormat="1" x14ac:dyDescent="0.3">
      <c r="A116" s="13">
        <v>115</v>
      </c>
      <c r="B116" s="14"/>
      <c r="C116" s="14" t="s">
        <v>1035</v>
      </c>
      <c r="D116" s="14" t="s">
        <v>1038</v>
      </c>
      <c r="E116" s="14" t="s">
        <v>1024</v>
      </c>
      <c r="F116" s="14" t="s">
        <v>1036</v>
      </c>
      <c r="G116" s="14"/>
      <c r="H116" s="14">
        <v>1</v>
      </c>
      <c r="I116" s="14" t="s">
        <v>422</v>
      </c>
      <c r="J116" s="14" t="s">
        <v>452</v>
      </c>
      <c r="K116" s="14" t="s">
        <v>414</v>
      </c>
      <c r="L116" s="14" t="s">
        <v>1037</v>
      </c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</row>
    <row r="117" spans="1:30" s="103" customFormat="1" x14ac:dyDescent="0.3">
      <c r="A117" s="13">
        <v>116</v>
      </c>
      <c r="B117" s="14"/>
      <c r="C117" s="14" t="s">
        <v>905</v>
      </c>
      <c r="D117" s="14" t="s">
        <v>906</v>
      </c>
      <c r="E117" s="14" t="s">
        <v>566</v>
      </c>
      <c r="F117" s="14" t="s">
        <v>904</v>
      </c>
      <c r="G117" s="14"/>
      <c r="H117" s="14">
        <v>1</v>
      </c>
      <c r="I117" s="14" t="s">
        <v>422</v>
      </c>
      <c r="J117" s="14" t="s">
        <v>192</v>
      </c>
      <c r="K117" s="14" t="s">
        <v>414</v>
      </c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</row>
    <row r="118" spans="1:30" s="102" customFormat="1" x14ac:dyDescent="0.3">
      <c r="A118" s="13">
        <v>117</v>
      </c>
      <c r="B118" s="13"/>
      <c r="C118" s="13" t="s">
        <v>903</v>
      </c>
      <c r="D118" s="13" t="s">
        <v>906</v>
      </c>
      <c r="E118" s="13" t="s">
        <v>566</v>
      </c>
      <c r="F118" s="13" t="s">
        <v>904</v>
      </c>
      <c r="G118" s="13"/>
      <c r="H118" s="13">
        <v>1</v>
      </c>
      <c r="I118" s="13" t="s">
        <v>422</v>
      </c>
      <c r="J118" s="13" t="s">
        <v>192</v>
      </c>
      <c r="K118" s="13" t="s">
        <v>414</v>
      </c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</row>
    <row r="119" spans="1:30" s="102" customFormat="1" x14ac:dyDescent="0.3">
      <c r="A119" s="13">
        <v>118</v>
      </c>
      <c r="B119" s="13"/>
      <c r="C119" s="13" t="s">
        <v>923</v>
      </c>
      <c r="D119" s="13" t="s">
        <v>906</v>
      </c>
      <c r="E119" s="13" t="s">
        <v>566</v>
      </c>
      <c r="F119" s="13" t="s">
        <v>904</v>
      </c>
      <c r="G119" s="13"/>
      <c r="H119" s="13">
        <v>1</v>
      </c>
      <c r="I119" s="13" t="s">
        <v>422</v>
      </c>
      <c r="J119" s="13" t="s">
        <v>192</v>
      </c>
      <c r="K119" s="13" t="s">
        <v>414</v>
      </c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</row>
    <row r="120" spans="1:30" s="103" customFormat="1" x14ac:dyDescent="0.3">
      <c r="A120" s="13">
        <v>119</v>
      </c>
      <c r="B120" s="14"/>
      <c r="C120" s="14" t="s">
        <v>694</v>
      </c>
      <c r="D120" s="14" t="s">
        <v>906</v>
      </c>
      <c r="E120" s="14" t="s">
        <v>566</v>
      </c>
      <c r="F120" s="14" t="s">
        <v>904</v>
      </c>
      <c r="G120" s="14"/>
      <c r="H120" s="14">
        <v>1</v>
      </c>
      <c r="I120" s="14" t="s">
        <v>422</v>
      </c>
      <c r="J120" s="14" t="s">
        <v>192</v>
      </c>
      <c r="K120" s="14" t="s">
        <v>414</v>
      </c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</row>
    <row r="121" spans="1:30" s="104" customFormat="1" x14ac:dyDescent="0.3">
      <c r="A121" s="13">
        <v>120</v>
      </c>
      <c r="B121" s="25"/>
      <c r="C121" s="25" t="s">
        <v>1039</v>
      </c>
      <c r="D121" s="25" t="s">
        <v>1041</v>
      </c>
      <c r="E121" s="25" t="s">
        <v>566</v>
      </c>
      <c r="F121" s="25" t="s">
        <v>1028</v>
      </c>
      <c r="G121" s="25"/>
      <c r="H121" s="25">
        <v>1</v>
      </c>
      <c r="I121" s="25" t="s">
        <v>422</v>
      </c>
      <c r="J121" s="25" t="s">
        <v>1030</v>
      </c>
      <c r="K121" s="25" t="s">
        <v>1040</v>
      </c>
      <c r="L121" s="25" t="s">
        <v>1041</v>
      </c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</row>
    <row r="122" spans="1:30" s="104" customFormat="1" x14ac:dyDescent="0.3">
      <c r="A122" s="13">
        <v>121</v>
      </c>
      <c r="B122" s="25"/>
      <c r="C122" s="25" t="s">
        <v>1042</v>
      </c>
      <c r="D122" s="25" t="s">
        <v>1041</v>
      </c>
      <c r="E122" s="25" t="s">
        <v>566</v>
      </c>
      <c r="F122" s="25" t="s">
        <v>1028</v>
      </c>
      <c r="G122" s="25"/>
      <c r="H122" s="25">
        <v>1</v>
      </c>
      <c r="I122" s="25" t="s">
        <v>422</v>
      </c>
      <c r="J122" s="25" t="s">
        <v>1030</v>
      </c>
      <c r="K122" s="25" t="s">
        <v>1040</v>
      </c>
      <c r="L122" s="25" t="s">
        <v>1041</v>
      </c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</row>
    <row r="123" spans="1:30" s="104" customFormat="1" x14ac:dyDescent="0.3">
      <c r="A123" s="13">
        <v>122</v>
      </c>
      <c r="B123" s="25"/>
      <c r="C123" s="25" t="s">
        <v>1043</v>
      </c>
      <c r="D123" s="25" t="s">
        <v>1044</v>
      </c>
      <c r="E123" s="25" t="s">
        <v>566</v>
      </c>
      <c r="F123" s="25" t="s">
        <v>1028</v>
      </c>
      <c r="G123" s="25"/>
      <c r="H123" s="25">
        <v>1</v>
      </c>
      <c r="I123" s="25" t="s">
        <v>422</v>
      </c>
      <c r="J123" s="25" t="s">
        <v>1030</v>
      </c>
      <c r="K123" s="25" t="s">
        <v>1040</v>
      </c>
      <c r="L123" s="25" t="s">
        <v>1044</v>
      </c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</row>
    <row r="124" spans="1:30" s="104" customFormat="1" x14ac:dyDescent="0.3">
      <c r="A124" s="13">
        <v>123</v>
      </c>
      <c r="B124" s="25"/>
      <c r="C124" s="25" t="s">
        <v>1045</v>
      </c>
      <c r="D124" s="25" t="s">
        <v>1044</v>
      </c>
      <c r="E124" s="25" t="s">
        <v>566</v>
      </c>
      <c r="F124" s="25" t="s">
        <v>1028</v>
      </c>
      <c r="G124" s="25"/>
      <c r="H124" s="25">
        <v>1</v>
      </c>
      <c r="I124" s="25" t="s">
        <v>422</v>
      </c>
      <c r="J124" s="25" t="s">
        <v>1030</v>
      </c>
      <c r="K124" s="25" t="s">
        <v>1040</v>
      </c>
      <c r="L124" s="25" t="s">
        <v>1044</v>
      </c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</row>
    <row r="125" spans="1:30" s="104" customFormat="1" x14ac:dyDescent="0.3">
      <c r="A125" s="13">
        <v>124</v>
      </c>
      <c r="B125" s="25"/>
      <c r="C125" s="25" t="s">
        <v>741</v>
      </c>
      <c r="D125" s="25" t="s">
        <v>1044</v>
      </c>
      <c r="E125" s="25" t="s">
        <v>566</v>
      </c>
      <c r="F125" s="25" t="s">
        <v>1028</v>
      </c>
      <c r="G125" s="25"/>
      <c r="H125" s="25">
        <v>1</v>
      </c>
      <c r="I125" s="25" t="s">
        <v>422</v>
      </c>
      <c r="J125" s="25" t="s">
        <v>1030</v>
      </c>
      <c r="K125" s="25" t="s">
        <v>1040</v>
      </c>
      <c r="L125" s="25" t="s">
        <v>1044</v>
      </c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</row>
    <row r="126" spans="1:30" s="104" customFormat="1" x14ac:dyDescent="0.3">
      <c r="A126" s="13">
        <v>125</v>
      </c>
      <c r="B126" s="25"/>
      <c r="C126" s="25" t="s">
        <v>742</v>
      </c>
      <c r="D126" s="25" t="s">
        <v>1044</v>
      </c>
      <c r="E126" s="25" t="s">
        <v>566</v>
      </c>
      <c r="F126" s="25" t="s">
        <v>1028</v>
      </c>
      <c r="G126" s="25"/>
      <c r="H126" s="25">
        <v>1</v>
      </c>
      <c r="I126" s="25" t="s">
        <v>422</v>
      </c>
      <c r="J126" s="25" t="s">
        <v>1030</v>
      </c>
      <c r="K126" s="25" t="s">
        <v>1040</v>
      </c>
      <c r="L126" s="25" t="s">
        <v>1044</v>
      </c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</row>
    <row r="127" spans="1:30" s="104" customFormat="1" x14ac:dyDescent="0.3">
      <c r="A127" s="13">
        <v>126</v>
      </c>
      <c r="B127" s="25"/>
      <c r="C127" s="25" t="s">
        <v>1046</v>
      </c>
      <c r="D127" s="25" t="s">
        <v>1044</v>
      </c>
      <c r="E127" s="25" t="s">
        <v>566</v>
      </c>
      <c r="F127" s="25" t="s">
        <v>1028</v>
      </c>
      <c r="G127" s="25"/>
      <c r="H127" s="25">
        <v>1</v>
      </c>
      <c r="I127" s="25" t="s">
        <v>422</v>
      </c>
      <c r="J127" s="25" t="s">
        <v>1047</v>
      </c>
      <c r="K127" s="25" t="s">
        <v>1040</v>
      </c>
      <c r="L127" s="25" t="s">
        <v>1048</v>
      </c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</row>
    <row r="128" spans="1:30" s="104" customFormat="1" x14ac:dyDescent="0.3">
      <c r="A128" s="13">
        <v>127</v>
      </c>
      <c r="B128" s="25"/>
      <c r="C128" s="25" t="s">
        <v>1046</v>
      </c>
      <c r="D128" s="25" t="s">
        <v>1044</v>
      </c>
      <c r="E128" s="25" t="s">
        <v>566</v>
      </c>
      <c r="F128" s="25" t="s">
        <v>1049</v>
      </c>
      <c r="G128" s="25"/>
      <c r="H128" s="25">
        <v>2</v>
      </c>
      <c r="I128" s="25" t="s">
        <v>422</v>
      </c>
      <c r="J128" s="25" t="s">
        <v>1047</v>
      </c>
      <c r="K128" s="25" t="s">
        <v>1040</v>
      </c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</row>
    <row r="129" spans="1:31" s="104" customFormat="1" x14ac:dyDescent="0.3">
      <c r="A129" s="13">
        <v>128</v>
      </c>
      <c r="B129" s="25"/>
      <c r="C129" s="25" t="s">
        <v>1050</v>
      </c>
      <c r="D129" s="25" t="s">
        <v>1044</v>
      </c>
      <c r="E129" s="25" t="s">
        <v>566</v>
      </c>
      <c r="F129" s="25" t="s">
        <v>1049</v>
      </c>
      <c r="G129" s="25"/>
      <c r="H129" s="25">
        <v>1</v>
      </c>
      <c r="I129" s="25" t="s">
        <v>422</v>
      </c>
      <c r="J129" s="25" t="s">
        <v>1047</v>
      </c>
      <c r="K129" s="25" t="s">
        <v>1040</v>
      </c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</row>
    <row r="130" spans="1:31" s="104" customFormat="1" x14ac:dyDescent="0.3">
      <c r="A130" s="13">
        <v>129</v>
      </c>
      <c r="B130" s="126"/>
      <c r="C130" s="12" t="s">
        <v>798</v>
      </c>
      <c r="D130" s="12" t="s">
        <v>800</v>
      </c>
      <c r="E130" s="12" t="s">
        <v>631</v>
      </c>
      <c r="F130" s="12" t="s">
        <v>604</v>
      </c>
      <c r="G130" s="12"/>
      <c r="H130" s="12">
        <v>1</v>
      </c>
      <c r="I130" s="12" t="s">
        <v>422</v>
      </c>
      <c r="J130" s="12" t="s">
        <v>1051</v>
      </c>
      <c r="K130" s="12" t="s">
        <v>414</v>
      </c>
      <c r="L130" s="12" t="s">
        <v>1037</v>
      </c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26"/>
    </row>
    <row r="131" spans="1:31" s="104" customFormat="1" x14ac:dyDescent="0.3">
      <c r="A131" s="13">
        <v>130</v>
      </c>
      <c r="B131" s="126"/>
      <c r="C131" s="12" t="s">
        <v>799</v>
      </c>
      <c r="D131" s="12" t="s">
        <v>800</v>
      </c>
      <c r="E131" s="12" t="s">
        <v>631</v>
      </c>
      <c r="F131" s="12" t="s">
        <v>604</v>
      </c>
      <c r="G131" s="12"/>
      <c r="H131" s="12">
        <v>1</v>
      </c>
      <c r="I131" s="12" t="s">
        <v>422</v>
      </c>
      <c r="J131" s="12" t="s">
        <v>1052</v>
      </c>
      <c r="K131" s="12" t="s">
        <v>414</v>
      </c>
      <c r="L131" s="12" t="s">
        <v>1037</v>
      </c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26"/>
    </row>
    <row r="132" spans="1:31" s="104" customFormat="1" x14ac:dyDescent="0.3">
      <c r="A132" s="13">
        <v>131</v>
      </c>
      <c r="B132" s="63" t="s">
        <v>9</v>
      </c>
      <c r="C132" s="62" t="s">
        <v>1386</v>
      </c>
      <c r="D132" s="63" t="s">
        <v>800</v>
      </c>
      <c r="E132" s="63" t="s">
        <v>631</v>
      </c>
      <c r="F132" s="63" t="s">
        <v>604</v>
      </c>
      <c r="G132" s="63"/>
      <c r="H132" s="63">
        <v>1</v>
      </c>
      <c r="I132" s="63" t="s">
        <v>422</v>
      </c>
      <c r="J132" s="63" t="s">
        <v>1379</v>
      </c>
      <c r="K132" s="63" t="s">
        <v>414</v>
      </c>
      <c r="L132" s="126" t="s">
        <v>476</v>
      </c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130"/>
    </row>
    <row r="133" spans="1:31" s="104" customFormat="1" x14ac:dyDescent="0.3">
      <c r="A133" s="13">
        <v>132</v>
      </c>
      <c r="B133" s="63" t="s">
        <v>9</v>
      </c>
      <c r="C133" s="62" t="s">
        <v>1387</v>
      </c>
      <c r="D133" s="63" t="s">
        <v>800</v>
      </c>
      <c r="E133" s="63" t="s">
        <v>631</v>
      </c>
      <c r="F133" s="63" t="s">
        <v>604</v>
      </c>
      <c r="G133" s="63"/>
      <c r="H133" s="63">
        <v>1</v>
      </c>
      <c r="I133" s="63" t="s">
        <v>422</v>
      </c>
      <c r="J133" s="63" t="s">
        <v>1391</v>
      </c>
      <c r="K133" s="63" t="s">
        <v>414</v>
      </c>
      <c r="L133" s="126" t="s">
        <v>476</v>
      </c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130"/>
    </row>
    <row r="134" spans="1:31" s="104" customFormat="1" x14ac:dyDescent="0.3">
      <c r="A134" s="13">
        <v>133</v>
      </c>
      <c r="B134" s="63" t="s">
        <v>9</v>
      </c>
      <c r="C134" s="62" t="s">
        <v>1387</v>
      </c>
      <c r="D134" s="63" t="s">
        <v>1392</v>
      </c>
      <c r="E134" s="63" t="s">
        <v>494</v>
      </c>
      <c r="F134" s="63" t="s">
        <v>1392</v>
      </c>
      <c r="G134" s="63"/>
      <c r="H134" s="63">
        <v>2</v>
      </c>
      <c r="I134" s="63" t="s">
        <v>422</v>
      </c>
      <c r="J134" s="63" t="s">
        <v>1391</v>
      </c>
      <c r="K134" s="63" t="s">
        <v>414</v>
      </c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130"/>
    </row>
    <row r="135" spans="1:31" s="104" customFormat="1" x14ac:dyDescent="0.3">
      <c r="A135" s="13">
        <v>134</v>
      </c>
      <c r="B135" s="63" t="s">
        <v>9</v>
      </c>
      <c r="C135" s="62" t="s">
        <v>1390</v>
      </c>
      <c r="D135" s="63" t="s">
        <v>1393</v>
      </c>
      <c r="E135" s="63" t="s">
        <v>494</v>
      </c>
      <c r="F135" s="63" t="s">
        <v>1393</v>
      </c>
      <c r="G135" s="63"/>
      <c r="H135" s="63">
        <v>1</v>
      </c>
      <c r="I135" s="63" t="s">
        <v>422</v>
      </c>
      <c r="J135" s="63" t="s">
        <v>1391</v>
      </c>
      <c r="K135" s="63" t="s">
        <v>414</v>
      </c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130"/>
    </row>
    <row r="136" spans="1:31" s="104" customFormat="1" x14ac:dyDescent="0.3">
      <c r="A136" s="13">
        <v>135</v>
      </c>
      <c r="B136" s="63" t="s">
        <v>9</v>
      </c>
      <c r="C136" s="62" t="s">
        <v>1388</v>
      </c>
      <c r="D136" s="63" t="s">
        <v>800</v>
      </c>
      <c r="E136" s="63" t="s">
        <v>631</v>
      </c>
      <c r="F136" s="63" t="s">
        <v>604</v>
      </c>
      <c r="G136" s="63"/>
      <c r="H136" s="63">
        <v>1</v>
      </c>
      <c r="I136" s="63" t="s">
        <v>422</v>
      </c>
      <c r="J136" s="63" t="s">
        <v>444</v>
      </c>
      <c r="K136" s="63" t="s">
        <v>414</v>
      </c>
      <c r="L136" s="126" t="s">
        <v>476</v>
      </c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130"/>
    </row>
    <row r="137" spans="1:31" s="104" customFormat="1" x14ac:dyDescent="0.3">
      <c r="A137" s="13">
        <v>136</v>
      </c>
      <c r="B137" s="63" t="s">
        <v>9</v>
      </c>
      <c r="C137" s="62" t="s">
        <v>1389</v>
      </c>
      <c r="D137" s="63" t="s">
        <v>1393</v>
      </c>
      <c r="E137" s="63" t="s">
        <v>494</v>
      </c>
      <c r="F137" s="63" t="s">
        <v>1393</v>
      </c>
      <c r="G137" s="63"/>
      <c r="H137" s="63">
        <v>1</v>
      </c>
      <c r="I137" s="63" t="s">
        <v>422</v>
      </c>
      <c r="J137" s="63" t="s">
        <v>444</v>
      </c>
      <c r="K137" s="63" t="s">
        <v>414</v>
      </c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130"/>
    </row>
    <row r="138" spans="1:31" s="104" customFormat="1" x14ac:dyDescent="0.3">
      <c r="A138" s="13">
        <v>137</v>
      </c>
      <c r="B138" s="63" t="s">
        <v>9</v>
      </c>
      <c r="C138" s="62" t="s">
        <v>1443</v>
      </c>
      <c r="D138" s="63" t="s">
        <v>1394</v>
      </c>
      <c r="E138" s="63" t="s">
        <v>494</v>
      </c>
      <c r="F138" s="63" t="s">
        <v>1441</v>
      </c>
      <c r="G138" s="63"/>
      <c r="H138" s="63">
        <v>1</v>
      </c>
      <c r="I138" s="63" t="s">
        <v>422</v>
      </c>
      <c r="J138" s="63" t="s">
        <v>192</v>
      </c>
      <c r="K138" s="63" t="s">
        <v>414</v>
      </c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130"/>
    </row>
    <row r="139" spans="1:31" x14ac:dyDescent="0.3">
      <c r="A139" s="13">
        <v>138</v>
      </c>
      <c r="B139" s="4"/>
      <c r="C139" s="60" t="s">
        <v>1053</v>
      </c>
      <c r="D139" s="60" t="s">
        <v>748</v>
      </c>
      <c r="E139" s="60" t="s">
        <v>635</v>
      </c>
      <c r="F139" s="60" t="s">
        <v>1288</v>
      </c>
      <c r="G139" s="60"/>
      <c r="H139" s="60">
        <v>1</v>
      </c>
      <c r="I139" s="60" t="s">
        <v>422</v>
      </c>
      <c r="J139" s="60" t="s">
        <v>446</v>
      </c>
      <c r="K139" s="60" t="s">
        <v>414</v>
      </c>
      <c r="L139" s="60" t="s">
        <v>446</v>
      </c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</row>
    <row r="140" spans="1:31" x14ac:dyDescent="0.3">
      <c r="A140" s="13">
        <v>139</v>
      </c>
      <c r="B140" s="4"/>
      <c r="C140" s="60" t="s">
        <v>1055</v>
      </c>
      <c r="D140" s="60" t="s">
        <v>748</v>
      </c>
      <c r="E140" s="60" t="s">
        <v>635</v>
      </c>
      <c r="F140" s="60" t="s">
        <v>1287</v>
      </c>
      <c r="G140" s="60"/>
      <c r="H140" s="60">
        <v>1</v>
      </c>
      <c r="I140" s="60" t="s">
        <v>422</v>
      </c>
      <c r="J140" s="60" t="s">
        <v>1286</v>
      </c>
      <c r="K140" s="60" t="s">
        <v>414</v>
      </c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</row>
    <row r="141" spans="1:31" x14ac:dyDescent="0.3">
      <c r="A141" s="13">
        <v>140</v>
      </c>
      <c r="B141" s="4"/>
      <c r="C141" s="60" t="s">
        <v>1058</v>
      </c>
      <c r="D141" s="60" t="s">
        <v>748</v>
      </c>
      <c r="E141" s="60" t="s">
        <v>635</v>
      </c>
      <c r="F141" s="60" t="s">
        <v>1054</v>
      </c>
      <c r="G141" s="60"/>
      <c r="H141" s="60">
        <v>1</v>
      </c>
      <c r="I141" s="60" t="s">
        <v>422</v>
      </c>
      <c r="J141" s="60" t="s">
        <v>1059</v>
      </c>
      <c r="K141" s="60" t="s">
        <v>414</v>
      </c>
      <c r="L141" s="60" t="s">
        <v>446</v>
      </c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</row>
    <row r="142" spans="1:31" x14ac:dyDescent="0.3">
      <c r="A142" s="13">
        <v>141</v>
      </c>
      <c r="B142" s="4"/>
      <c r="C142" s="60" t="s">
        <v>634</v>
      </c>
      <c r="D142" s="60" t="s">
        <v>748</v>
      </c>
      <c r="E142" s="60" t="s">
        <v>635</v>
      </c>
      <c r="F142" s="60" t="s">
        <v>636</v>
      </c>
      <c r="G142" s="60"/>
      <c r="H142" s="60">
        <v>1</v>
      </c>
      <c r="I142" s="60" t="s">
        <v>422</v>
      </c>
      <c r="J142" s="60" t="s">
        <v>1057</v>
      </c>
      <c r="K142" s="60" t="s">
        <v>414</v>
      </c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</row>
    <row r="143" spans="1:31" x14ac:dyDescent="0.3">
      <c r="A143" s="13">
        <v>142</v>
      </c>
      <c r="B143" s="4"/>
      <c r="C143" s="60" t="s">
        <v>1060</v>
      </c>
      <c r="D143" s="60" t="s">
        <v>1062</v>
      </c>
      <c r="E143" s="60" t="s">
        <v>635</v>
      </c>
      <c r="F143" s="60" t="s">
        <v>636</v>
      </c>
      <c r="G143" s="60"/>
      <c r="H143" s="60">
        <v>1</v>
      </c>
      <c r="I143" s="60" t="s">
        <v>422</v>
      </c>
      <c r="J143" s="60" t="s">
        <v>1061</v>
      </c>
      <c r="K143" s="60" t="s">
        <v>414</v>
      </c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</row>
    <row r="144" spans="1:31" x14ac:dyDescent="0.3">
      <c r="A144" s="13">
        <v>143</v>
      </c>
      <c r="B144" s="4"/>
      <c r="C144" s="60" t="s">
        <v>1063</v>
      </c>
      <c r="D144" s="60" t="s">
        <v>747</v>
      </c>
      <c r="E144" s="60" t="s">
        <v>635</v>
      </c>
      <c r="F144" s="60" t="s">
        <v>1054</v>
      </c>
      <c r="G144" s="60"/>
      <c r="H144" s="60">
        <v>1</v>
      </c>
      <c r="I144" s="60" t="s">
        <v>422</v>
      </c>
      <c r="J144" s="60" t="s">
        <v>1061</v>
      </c>
      <c r="K144" s="60" t="s">
        <v>414</v>
      </c>
      <c r="L144" s="60" t="s">
        <v>440</v>
      </c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</row>
    <row r="145" spans="1:30" x14ac:dyDescent="0.3">
      <c r="A145" s="13">
        <v>144</v>
      </c>
      <c r="B145" s="4"/>
      <c r="C145" s="60" t="s">
        <v>1064</v>
      </c>
      <c r="D145" s="60" t="s">
        <v>636</v>
      </c>
      <c r="E145" s="60" t="s">
        <v>635</v>
      </c>
      <c r="F145" s="60" t="s">
        <v>1056</v>
      </c>
      <c r="G145" s="60"/>
      <c r="H145" s="60">
        <v>1</v>
      </c>
      <c r="I145" s="60" t="s">
        <v>422</v>
      </c>
      <c r="J145" s="60" t="s">
        <v>1065</v>
      </c>
      <c r="K145" s="60" t="s">
        <v>414</v>
      </c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</row>
    <row r="146" spans="1:30" x14ac:dyDescent="0.3">
      <c r="A146" s="13">
        <v>145</v>
      </c>
      <c r="B146" s="4"/>
      <c r="C146" s="60" t="s">
        <v>1980</v>
      </c>
      <c r="D146" s="60" t="s">
        <v>747</v>
      </c>
      <c r="E146" s="60" t="s">
        <v>1067</v>
      </c>
      <c r="F146" s="60" t="s">
        <v>1054</v>
      </c>
      <c r="G146" s="60"/>
      <c r="H146" s="60">
        <v>1</v>
      </c>
      <c r="I146" s="60" t="s">
        <v>422</v>
      </c>
      <c r="J146" s="60" t="s">
        <v>1981</v>
      </c>
      <c r="K146" s="60" t="s">
        <v>414</v>
      </c>
      <c r="L146" s="60" t="s">
        <v>1068</v>
      </c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</row>
    <row r="147" spans="1:30" x14ac:dyDescent="0.3">
      <c r="A147" s="13">
        <v>146</v>
      </c>
      <c r="B147" s="4"/>
      <c r="C147" s="60" t="s">
        <v>1066</v>
      </c>
      <c r="D147" s="60" t="s">
        <v>747</v>
      </c>
      <c r="E147" s="60" t="s">
        <v>635</v>
      </c>
      <c r="F147" s="60" t="s">
        <v>1054</v>
      </c>
      <c r="G147" s="60"/>
      <c r="H147" s="60">
        <v>2</v>
      </c>
      <c r="I147" s="60" t="s">
        <v>422</v>
      </c>
      <c r="J147" s="60" t="s">
        <v>1047</v>
      </c>
      <c r="K147" s="60" t="s">
        <v>414</v>
      </c>
      <c r="L147" s="60" t="s">
        <v>1069</v>
      </c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</row>
    <row r="148" spans="1:30" x14ac:dyDescent="0.3">
      <c r="A148" s="13">
        <v>147</v>
      </c>
      <c r="B148" s="4"/>
      <c r="C148" s="12" t="s">
        <v>657</v>
      </c>
      <c r="D148" s="12" t="s">
        <v>747</v>
      </c>
      <c r="E148" s="12" t="s">
        <v>635</v>
      </c>
      <c r="F148" s="12" t="s">
        <v>1054</v>
      </c>
      <c r="G148" s="12"/>
      <c r="H148" s="12">
        <v>1</v>
      </c>
      <c r="I148" s="12" t="s">
        <v>422</v>
      </c>
      <c r="J148" s="12" t="s">
        <v>1047</v>
      </c>
      <c r="K148" s="12" t="s">
        <v>414</v>
      </c>
      <c r="L148" s="12" t="s">
        <v>1289</v>
      </c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</row>
    <row r="149" spans="1:30" x14ac:dyDescent="0.3">
      <c r="A149" s="13">
        <v>148</v>
      </c>
      <c r="B149" s="4"/>
      <c r="C149" s="60" t="s">
        <v>660</v>
      </c>
      <c r="D149" s="60" t="s">
        <v>747</v>
      </c>
      <c r="E149" s="60" t="s">
        <v>635</v>
      </c>
      <c r="F149" s="60" t="s">
        <v>1054</v>
      </c>
      <c r="G149" s="60"/>
      <c r="H149" s="60">
        <v>1</v>
      </c>
      <c r="I149" s="60" t="s">
        <v>422</v>
      </c>
      <c r="J149" s="60" t="s">
        <v>1047</v>
      </c>
      <c r="K149" s="60" t="s">
        <v>414</v>
      </c>
      <c r="L149" s="60" t="s">
        <v>1069</v>
      </c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</row>
    <row r="150" spans="1:30" x14ac:dyDescent="0.3">
      <c r="A150" s="13">
        <v>149</v>
      </c>
      <c r="B150" s="4"/>
      <c r="C150" s="60" t="s">
        <v>663</v>
      </c>
      <c r="D150" s="60" t="s">
        <v>747</v>
      </c>
      <c r="E150" s="60" t="s">
        <v>635</v>
      </c>
      <c r="F150" s="60" t="s">
        <v>1054</v>
      </c>
      <c r="G150" s="60"/>
      <c r="H150" s="60">
        <v>1</v>
      </c>
      <c r="I150" s="60" t="s">
        <v>422</v>
      </c>
      <c r="J150" s="60" t="s">
        <v>1047</v>
      </c>
      <c r="K150" s="60" t="s">
        <v>414</v>
      </c>
      <c r="L150" s="60" t="s">
        <v>1069</v>
      </c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</row>
    <row r="151" spans="1:30" s="66" customFormat="1" x14ac:dyDescent="0.3">
      <c r="A151" s="13">
        <v>150</v>
      </c>
      <c r="B151" s="19"/>
      <c r="C151" s="12" t="s">
        <v>696</v>
      </c>
      <c r="D151" s="12" t="s">
        <v>1038</v>
      </c>
      <c r="E151" s="12" t="s">
        <v>494</v>
      </c>
      <c r="F151" s="12" t="s">
        <v>1508</v>
      </c>
      <c r="G151" s="12"/>
      <c r="H151" s="12">
        <v>1</v>
      </c>
      <c r="I151" s="12" t="s">
        <v>422</v>
      </c>
      <c r="J151" s="12" t="s">
        <v>1070</v>
      </c>
      <c r="K151" s="12" t="s">
        <v>414</v>
      </c>
      <c r="L151" s="126" t="s">
        <v>476</v>
      </c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</row>
    <row r="152" spans="1:30" s="66" customFormat="1" x14ac:dyDescent="0.3">
      <c r="A152" s="13">
        <v>151</v>
      </c>
      <c r="B152" s="19"/>
      <c r="C152" s="13" t="s">
        <v>697</v>
      </c>
      <c r="D152" s="13" t="s">
        <v>495</v>
      </c>
      <c r="E152" s="13" t="s">
        <v>494</v>
      </c>
      <c r="F152" s="13" t="s">
        <v>496</v>
      </c>
      <c r="G152" s="13"/>
      <c r="H152" s="13">
        <v>1</v>
      </c>
      <c r="I152" s="13" t="s">
        <v>422</v>
      </c>
      <c r="J152" s="13" t="s">
        <v>1070</v>
      </c>
      <c r="K152" s="13" t="s">
        <v>414</v>
      </c>
      <c r="L152" s="13" t="s">
        <v>1057</v>
      </c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</row>
    <row r="153" spans="1:30" s="66" customFormat="1" x14ac:dyDescent="0.3">
      <c r="A153" s="13">
        <v>152</v>
      </c>
      <c r="B153" s="128" t="s">
        <v>9</v>
      </c>
      <c r="C153" s="13" t="s">
        <v>1516</v>
      </c>
      <c r="D153" s="13" t="s">
        <v>183</v>
      </c>
      <c r="E153" s="13" t="s">
        <v>494</v>
      </c>
      <c r="F153" s="13" t="s">
        <v>183</v>
      </c>
      <c r="G153" s="13"/>
      <c r="H153" s="13">
        <v>2</v>
      </c>
      <c r="I153" s="13" t="s">
        <v>422</v>
      </c>
      <c r="J153" s="13" t="s">
        <v>156</v>
      </c>
      <c r="K153" s="13" t="s">
        <v>414</v>
      </c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</row>
    <row r="154" spans="1:30" s="66" customFormat="1" x14ac:dyDescent="0.3">
      <c r="A154" s="13">
        <v>153</v>
      </c>
      <c r="B154" s="19"/>
      <c r="C154" s="12" t="s">
        <v>1938</v>
      </c>
      <c r="D154" s="12" t="s">
        <v>1038</v>
      </c>
      <c r="E154" s="12" t="s">
        <v>494</v>
      </c>
      <c r="F154" s="12" t="s">
        <v>1937</v>
      </c>
      <c r="G154" s="12"/>
      <c r="H154" s="12">
        <v>1</v>
      </c>
      <c r="I154" s="12" t="s">
        <v>422</v>
      </c>
      <c r="J154" s="12" t="s">
        <v>1071</v>
      </c>
      <c r="K154" s="12" t="s">
        <v>414</v>
      </c>
      <c r="L154" s="12" t="s">
        <v>476</v>
      </c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</row>
    <row r="155" spans="1:30" s="66" customFormat="1" x14ac:dyDescent="0.3">
      <c r="A155" s="13">
        <v>154</v>
      </c>
      <c r="B155" s="19"/>
      <c r="C155" s="13" t="s">
        <v>698</v>
      </c>
      <c r="D155" s="13" t="s">
        <v>495</v>
      </c>
      <c r="E155" s="13" t="s">
        <v>494</v>
      </c>
      <c r="F155" s="13" t="s">
        <v>1072</v>
      </c>
      <c r="G155" s="13"/>
      <c r="H155" s="13">
        <v>1</v>
      </c>
      <c r="I155" s="13" t="s">
        <v>422</v>
      </c>
      <c r="J155" s="13" t="s">
        <v>1068</v>
      </c>
      <c r="K155" s="13" t="s">
        <v>414</v>
      </c>
      <c r="L155" s="13" t="s">
        <v>1068</v>
      </c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</row>
    <row r="156" spans="1:30" s="66" customFormat="1" x14ac:dyDescent="0.3">
      <c r="A156" s="13">
        <v>155</v>
      </c>
      <c r="B156" s="128" t="s">
        <v>9</v>
      </c>
      <c r="C156" s="13" t="s">
        <v>1517</v>
      </c>
      <c r="D156" s="13" t="s">
        <v>183</v>
      </c>
      <c r="E156" s="13" t="s">
        <v>494</v>
      </c>
      <c r="F156" s="13" t="s">
        <v>183</v>
      </c>
      <c r="G156" s="13"/>
      <c r="H156" s="13">
        <v>2</v>
      </c>
      <c r="I156" s="13" t="s">
        <v>422</v>
      </c>
      <c r="J156" s="13" t="s">
        <v>156</v>
      </c>
      <c r="K156" s="13" t="s">
        <v>414</v>
      </c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</row>
    <row r="157" spans="1:30" s="66" customFormat="1" x14ac:dyDescent="0.3">
      <c r="A157" s="13">
        <v>156</v>
      </c>
      <c r="B157" s="19"/>
      <c r="C157" s="8" t="s">
        <v>699</v>
      </c>
      <c r="D157" s="8" t="s">
        <v>495</v>
      </c>
      <c r="E157" s="8" t="s">
        <v>494</v>
      </c>
      <c r="F157" s="8" t="s">
        <v>496</v>
      </c>
      <c r="G157" s="8"/>
      <c r="H157" s="8">
        <v>1</v>
      </c>
      <c r="I157" s="8" t="s">
        <v>422</v>
      </c>
      <c r="J157" s="8" t="s">
        <v>439</v>
      </c>
      <c r="K157" s="8" t="s">
        <v>414</v>
      </c>
      <c r="L157" s="8" t="s">
        <v>1068</v>
      </c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</row>
    <row r="158" spans="1:30" s="66" customFormat="1" x14ac:dyDescent="0.3">
      <c r="A158" s="13">
        <v>157</v>
      </c>
      <c r="B158" s="19"/>
      <c r="C158" s="13" t="s">
        <v>1073</v>
      </c>
      <c r="D158" s="13" t="s">
        <v>495</v>
      </c>
      <c r="E158" s="13" t="s">
        <v>494</v>
      </c>
      <c r="F158" s="13" t="s">
        <v>496</v>
      </c>
      <c r="G158" s="13"/>
      <c r="H158" s="13">
        <v>1</v>
      </c>
      <c r="I158" s="13" t="s">
        <v>422</v>
      </c>
      <c r="J158" s="13" t="s">
        <v>1068</v>
      </c>
      <c r="K158" s="13" t="s">
        <v>414</v>
      </c>
      <c r="L158" s="13" t="s">
        <v>1068</v>
      </c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</row>
    <row r="159" spans="1:30" s="66" customFormat="1" x14ac:dyDescent="0.3">
      <c r="A159" s="13">
        <v>158</v>
      </c>
      <c r="B159" s="19"/>
      <c r="C159" s="13" t="s">
        <v>700</v>
      </c>
      <c r="D159" s="13" t="s">
        <v>495</v>
      </c>
      <c r="E159" s="13" t="s">
        <v>1074</v>
      </c>
      <c r="F159" s="13" t="s">
        <v>1072</v>
      </c>
      <c r="G159" s="13"/>
      <c r="H159" s="13">
        <v>2</v>
      </c>
      <c r="I159" s="13" t="s">
        <v>1026</v>
      </c>
      <c r="J159" s="13" t="s">
        <v>1069</v>
      </c>
      <c r="K159" s="13" t="s">
        <v>414</v>
      </c>
      <c r="L159" s="13" t="s">
        <v>1069</v>
      </c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</row>
    <row r="160" spans="1:30" s="66" customFormat="1" x14ac:dyDescent="0.3">
      <c r="A160" s="13">
        <v>159</v>
      </c>
      <c r="B160" s="19"/>
      <c r="C160" s="13" t="s">
        <v>700</v>
      </c>
      <c r="D160" s="13" t="s">
        <v>1076</v>
      </c>
      <c r="E160" s="13" t="s">
        <v>494</v>
      </c>
      <c r="F160" s="13" t="s">
        <v>1075</v>
      </c>
      <c r="G160" s="13"/>
      <c r="H160" s="13">
        <v>1</v>
      </c>
      <c r="I160" s="13" t="s">
        <v>1026</v>
      </c>
      <c r="J160" s="13" t="s">
        <v>1069</v>
      </c>
      <c r="K160" s="13" t="s">
        <v>414</v>
      </c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</row>
    <row r="161" spans="1:31" s="66" customFormat="1" x14ac:dyDescent="0.3">
      <c r="A161" s="13">
        <v>160</v>
      </c>
      <c r="B161" s="19"/>
      <c r="C161" s="8" t="s">
        <v>1077</v>
      </c>
      <c r="D161" s="8" t="s">
        <v>495</v>
      </c>
      <c r="E161" s="8" t="s">
        <v>494</v>
      </c>
      <c r="F161" s="8" t="s">
        <v>496</v>
      </c>
      <c r="G161" s="8"/>
      <c r="H161" s="8">
        <v>1</v>
      </c>
      <c r="I161" s="8" t="s">
        <v>422</v>
      </c>
      <c r="J161" s="8" t="s">
        <v>439</v>
      </c>
      <c r="K161" s="8" t="s">
        <v>414</v>
      </c>
      <c r="L161" s="8" t="s">
        <v>1068</v>
      </c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</row>
    <row r="162" spans="1:31" x14ac:dyDescent="0.3">
      <c r="A162" s="13">
        <v>161</v>
      </c>
      <c r="B162" s="4"/>
      <c r="C162" s="4" t="s">
        <v>860</v>
      </c>
      <c r="D162" s="4" t="s">
        <v>865</v>
      </c>
      <c r="E162" s="4" t="s">
        <v>1078</v>
      </c>
      <c r="F162" s="4" t="s">
        <v>864</v>
      </c>
      <c r="G162" s="4"/>
      <c r="H162" s="4">
        <v>1</v>
      </c>
      <c r="I162" s="4" t="s">
        <v>1026</v>
      </c>
      <c r="J162" s="4" t="s">
        <v>1069</v>
      </c>
      <c r="K162" s="4" t="s">
        <v>1040</v>
      </c>
      <c r="L162" s="4" t="s">
        <v>740</v>
      </c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1:31" x14ac:dyDescent="0.3">
      <c r="A163" s="13">
        <v>162</v>
      </c>
      <c r="B163" s="4"/>
      <c r="C163" s="4" t="s">
        <v>859</v>
      </c>
      <c r="D163" s="4" t="s">
        <v>863</v>
      </c>
      <c r="E163" s="4" t="s">
        <v>861</v>
      </c>
      <c r="F163" s="4" t="s">
        <v>862</v>
      </c>
      <c r="G163" s="4"/>
      <c r="H163" s="4">
        <v>1</v>
      </c>
      <c r="I163" s="4" t="s">
        <v>422</v>
      </c>
      <c r="J163" s="4" t="s">
        <v>157</v>
      </c>
      <c r="K163" s="4" t="s">
        <v>414</v>
      </c>
      <c r="L163" s="4" t="s">
        <v>740</v>
      </c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1:31" s="104" customFormat="1" x14ac:dyDescent="0.3">
      <c r="A164" s="13">
        <v>163</v>
      </c>
      <c r="B164" s="126" t="s">
        <v>9</v>
      </c>
      <c r="C164" s="126" t="s">
        <v>1479</v>
      </c>
      <c r="D164" s="126" t="s">
        <v>1436</v>
      </c>
      <c r="E164" s="126" t="s">
        <v>1480</v>
      </c>
      <c r="F164" s="126" t="s">
        <v>1478</v>
      </c>
      <c r="G164" s="126"/>
      <c r="H164" s="126">
        <v>1</v>
      </c>
      <c r="I164" s="126" t="s">
        <v>1457</v>
      </c>
      <c r="J164" s="126" t="s">
        <v>1458</v>
      </c>
      <c r="K164" s="126" t="s">
        <v>414</v>
      </c>
      <c r="L164" s="126" t="s">
        <v>1459</v>
      </c>
      <c r="M164" s="126"/>
      <c r="N164" s="126"/>
      <c r="O164" s="126"/>
      <c r="P164" s="126"/>
      <c r="Q164" s="126"/>
      <c r="R164" s="126"/>
      <c r="S164" s="126"/>
      <c r="T164" s="126"/>
      <c r="U164" s="126"/>
      <c r="V164" s="126"/>
      <c r="W164" s="126"/>
      <c r="X164" s="126"/>
      <c r="Y164" s="126"/>
      <c r="Z164" s="126"/>
      <c r="AA164" s="126"/>
      <c r="AB164" s="126"/>
      <c r="AC164" s="126"/>
      <c r="AD164" s="126"/>
      <c r="AE164" s="26"/>
    </row>
    <row r="165" spans="1:31" x14ac:dyDescent="0.3">
      <c r="A165" s="13">
        <v>164</v>
      </c>
      <c r="B165" s="4"/>
      <c r="C165" s="4" t="s">
        <v>1079</v>
      </c>
      <c r="D165" s="4" t="s">
        <v>1081</v>
      </c>
      <c r="E165" s="4" t="s">
        <v>1078</v>
      </c>
      <c r="F165" s="4" t="s">
        <v>1080</v>
      </c>
      <c r="G165" s="4"/>
      <c r="H165" s="4">
        <v>1</v>
      </c>
      <c r="I165" s="4" t="s">
        <v>1026</v>
      </c>
      <c r="J165" s="4" t="s">
        <v>157</v>
      </c>
      <c r="K165" s="4" t="s">
        <v>1040</v>
      </c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1:31" x14ac:dyDescent="0.3">
      <c r="A166" s="13">
        <v>165</v>
      </c>
      <c r="B166" s="125" t="s">
        <v>1397</v>
      </c>
      <c r="C166" s="125" t="s">
        <v>822</v>
      </c>
      <c r="D166" s="125" t="s">
        <v>1081</v>
      </c>
      <c r="E166" s="125" t="s">
        <v>1078</v>
      </c>
      <c r="F166" s="125" t="s">
        <v>1398</v>
      </c>
      <c r="G166" s="125"/>
      <c r="H166" s="125">
        <v>2</v>
      </c>
      <c r="I166" s="125" t="s">
        <v>413</v>
      </c>
      <c r="J166" s="125" t="s">
        <v>157</v>
      </c>
      <c r="K166" s="125" t="s">
        <v>479</v>
      </c>
      <c r="L166" s="125"/>
      <c r="M166" s="125"/>
      <c r="N166" s="125"/>
      <c r="O166" s="125"/>
      <c r="P166" s="125"/>
      <c r="Q166" s="125"/>
      <c r="R166" s="125"/>
      <c r="S166" s="125"/>
      <c r="T166" s="125"/>
      <c r="U166" s="125"/>
      <c r="V166" s="125"/>
      <c r="W166" s="125"/>
      <c r="X166" s="125"/>
      <c r="Y166" s="125"/>
      <c r="Z166" s="125"/>
      <c r="AA166" s="125"/>
      <c r="AB166" s="125"/>
      <c r="AC166" s="125"/>
      <c r="AD166" s="125"/>
    </row>
    <row r="167" spans="1:31" x14ac:dyDescent="0.3">
      <c r="A167" s="13">
        <v>166</v>
      </c>
      <c r="B167" s="4"/>
      <c r="C167" s="12" t="s">
        <v>1082</v>
      </c>
      <c r="D167" s="12" t="s">
        <v>1086</v>
      </c>
      <c r="E167" s="12" t="s">
        <v>1083</v>
      </c>
      <c r="F167" s="12" t="s">
        <v>1084</v>
      </c>
      <c r="G167" s="12"/>
      <c r="H167" s="12">
        <v>1</v>
      </c>
      <c r="I167" s="12" t="s">
        <v>1026</v>
      </c>
      <c r="J167" s="12" t="s">
        <v>1085</v>
      </c>
      <c r="K167" s="12" t="s">
        <v>1040</v>
      </c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</row>
    <row r="168" spans="1:31" s="104" customFormat="1" x14ac:dyDescent="0.3">
      <c r="A168" s="13">
        <v>167</v>
      </c>
      <c r="B168" s="25"/>
      <c r="C168" s="25" t="s">
        <v>824</v>
      </c>
      <c r="D168" s="25" t="s">
        <v>826</v>
      </c>
      <c r="E168" s="25" t="s">
        <v>825</v>
      </c>
      <c r="F168" s="25" t="s">
        <v>1438</v>
      </c>
      <c r="G168" s="25"/>
      <c r="H168" s="25">
        <v>1</v>
      </c>
      <c r="I168" s="25" t="s">
        <v>422</v>
      </c>
      <c r="J168" s="25" t="s">
        <v>157</v>
      </c>
      <c r="K168" s="25" t="s">
        <v>414</v>
      </c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</row>
    <row r="169" spans="1:31" x14ac:dyDescent="0.3">
      <c r="A169" s="13">
        <v>168</v>
      </c>
      <c r="B169" s="4"/>
      <c r="C169" s="17" t="s">
        <v>1087</v>
      </c>
      <c r="D169" s="13" t="s">
        <v>1089</v>
      </c>
      <c r="E169" s="12" t="s">
        <v>1083</v>
      </c>
      <c r="F169" s="4" t="s">
        <v>1088</v>
      </c>
      <c r="G169" s="4"/>
      <c r="H169" s="4">
        <v>1</v>
      </c>
      <c r="I169" s="4" t="s">
        <v>1026</v>
      </c>
      <c r="J169" s="4" t="s">
        <v>1069</v>
      </c>
      <c r="K169" s="4" t="s">
        <v>1040</v>
      </c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1:31" x14ac:dyDescent="0.3">
      <c r="A170" s="13">
        <v>169</v>
      </c>
      <c r="B170" s="4"/>
      <c r="C170" s="17" t="s">
        <v>1090</v>
      </c>
      <c r="D170" s="13" t="s">
        <v>1089</v>
      </c>
      <c r="E170" s="12" t="s">
        <v>1083</v>
      </c>
      <c r="F170" s="4" t="s">
        <v>887</v>
      </c>
      <c r="G170" s="4"/>
      <c r="H170" s="4">
        <v>1</v>
      </c>
      <c r="I170" s="4" t="s">
        <v>422</v>
      </c>
      <c r="J170" s="4" t="s">
        <v>157</v>
      </c>
      <c r="K170" s="4" t="s">
        <v>414</v>
      </c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1:31" s="114" customFormat="1" x14ac:dyDescent="0.3">
      <c r="A171" s="13">
        <v>170</v>
      </c>
      <c r="B171" s="98" t="s">
        <v>9</v>
      </c>
      <c r="C171" s="98" t="s">
        <v>1119</v>
      </c>
      <c r="D171" s="98" t="s">
        <v>495</v>
      </c>
      <c r="E171" s="98" t="s">
        <v>494</v>
      </c>
      <c r="F171" s="98" t="s">
        <v>496</v>
      </c>
      <c r="G171" s="98"/>
      <c r="H171" s="98">
        <v>1</v>
      </c>
      <c r="I171" s="98" t="s">
        <v>422</v>
      </c>
      <c r="J171" s="98" t="s">
        <v>153</v>
      </c>
      <c r="K171" s="98" t="s">
        <v>414</v>
      </c>
      <c r="L171" s="98" t="s">
        <v>440</v>
      </c>
      <c r="M171" s="98"/>
      <c r="N171" s="98"/>
      <c r="O171" s="98"/>
      <c r="P171" s="98"/>
      <c r="Q171" s="98"/>
      <c r="R171" s="98"/>
      <c r="S171" s="98"/>
      <c r="T171" s="98"/>
      <c r="U171" s="98"/>
      <c r="V171" s="98"/>
      <c r="W171" s="98"/>
      <c r="X171" s="98"/>
      <c r="Y171" s="98"/>
      <c r="Z171" s="98"/>
      <c r="AA171" s="98"/>
      <c r="AB171" s="98"/>
      <c r="AC171" s="98"/>
      <c r="AD171" s="98"/>
    </row>
    <row r="172" spans="1:31" s="66" customFormat="1" x14ac:dyDescent="0.3">
      <c r="A172" s="13">
        <v>171</v>
      </c>
      <c r="B172" s="109" t="s">
        <v>9</v>
      </c>
      <c r="C172" s="109" t="s">
        <v>1120</v>
      </c>
      <c r="D172" s="109" t="s">
        <v>495</v>
      </c>
      <c r="E172" s="109" t="s">
        <v>494</v>
      </c>
      <c r="F172" s="109" t="s">
        <v>496</v>
      </c>
      <c r="G172" s="109"/>
      <c r="H172" s="109">
        <v>1</v>
      </c>
      <c r="I172" s="109" t="s">
        <v>422</v>
      </c>
      <c r="J172" s="109" t="s">
        <v>439</v>
      </c>
      <c r="K172" s="109" t="s">
        <v>414</v>
      </c>
      <c r="L172" s="109" t="s">
        <v>439</v>
      </c>
      <c r="M172" s="109"/>
      <c r="N172" s="109"/>
      <c r="O172" s="109"/>
      <c r="P172" s="109"/>
      <c r="Q172" s="109"/>
      <c r="R172" s="109"/>
      <c r="S172" s="109"/>
      <c r="T172" s="109"/>
      <c r="U172" s="109"/>
      <c r="V172" s="109"/>
      <c r="W172" s="109"/>
      <c r="X172" s="109"/>
      <c r="Y172" s="109"/>
      <c r="Z172" s="109"/>
      <c r="AA172" s="109"/>
      <c r="AB172" s="109"/>
      <c r="AC172" s="109"/>
      <c r="AD172" s="109"/>
    </row>
    <row r="173" spans="1:31" s="66" customFormat="1" x14ac:dyDescent="0.3">
      <c r="A173" s="13">
        <v>172</v>
      </c>
      <c r="B173" s="109" t="s">
        <v>9</v>
      </c>
      <c r="C173" s="109" t="s">
        <v>1121</v>
      </c>
      <c r="D173" s="109" t="s">
        <v>495</v>
      </c>
      <c r="E173" s="109" t="s">
        <v>494</v>
      </c>
      <c r="F173" s="109" t="s">
        <v>496</v>
      </c>
      <c r="G173" s="109"/>
      <c r="H173" s="109">
        <v>1</v>
      </c>
      <c r="I173" s="109" t="s">
        <v>422</v>
      </c>
      <c r="J173" s="109" t="s">
        <v>439</v>
      </c>
      <c r="K173" s="109" t="s">
        <v>414</v>
      </c>
      <c r="L173" s="109" t="s">
        <v>439</v>
      </c>
      <c r="M173" s="109"/>
      <c r="N173" s="109"/>
      <c r="O173" s="109"/>
      <c r="P173" s="109"/>
      <c r="Q173" s="109"/>
      <c r="R173" s="109"/>
      <c r="S173" s="109"/>
      <c r="T173" s="109"/>
      <c r="U173" s="109"/>
      <c r="V173" s="109"/>
      <c r="W173" s="109"/>
      <c r="X173" s="109"/>
      <c r="Y173" s="109"/>
      <c r="Z173" s="109"/>
      <c r="AA173" s="109"/>
      <c r="AB173" s="109"/>
      <c r="AC173" s="109"/>
      <c r="AD173" s="109"/>
    </row>
    <row r="174" spans="1:31" s="114" customFormat="1" x14ac:dyDescent="0.3">
      <c r="A174" s="13">
        <v>173</v>
      </c>
      <c r="B174" s="98" t="s">
        <v>9</v>
      </c>
      <c r="C174" s="98" t="s">
        <v>1122</v>
      </c>
      <c r="D174" s="98" t="s">
        <v>495</v>
      </c>
      <c r="E174" s="98" t="s">
        <v>494</v>
      </c>
      <c r="F174" s="98" t="s">
        <v>496</v>
      </c>
      <c r="G174" s="98"/>
      <c r="H174" s="98">
        <v>1</v>
      </c>
      <c r="I174" s="98" t="s">
        <v>422</v>
      </c>
      <c r="J174" s="98" t="s">
        <v>439</v>
      </c>
      <c r="K174" s="98" t="s">
        <v>414</v>
      </c>
      <c r="L174" s="98" t="s">
        <v>439</v>
      </c>
      <c r="M174" s="98"/>
      <c r="N174" s="98"/>
      <c r="O174" s="98"/>
      <c r="P174" s="98"/>
      <c r="Q174" s="98"/>
      <c r="R174" s="98"/>
      <c r="S174" s="98"/>
      <c r="T174" s="98"/>
      <c r="U174" s="98"/>
      <c r="V174" s="98"/>
      <c r="W174" s="98"/>
      <c r="X174" s="98"/>
      <c r="Y174" s="98"/>
      <c r="Z174" s="98"/>
      <c r="AA174" s="98"/>
      <c r="AB174" s="98"/>
      <c r="AC174" s="98"/>
      <c r="AD174" s="98"/>
    </row>
    <row r="175" spans="1:31" s="114" customFormat="1" x14ac:dyDescent="0.3">
      <c r="A175" s="13">
        <v>174</v>
      </c>
      <c r="B175" s="98" t="s">
        <v>9</v>
      </c>
      <c r="C175" s="98" t="s">
        <v>1122</v>
      </c>
      <c r="D175" s="98" t="s">
        <v>495</v>
      </c>
      <c r="E175" s="98" t="s">
        <v>494</v>
      </c>
      <c r="F175" s="98" t="s">
        <v>496</v>
      </c>
      <c r="G175" s="98"/>
      <c r="H175" s="98">
        <v>2</v>
      </c>
      <c r="I175" s="98" t="s">
        <v>422</v>
      </c>
      <c r="J175" s="98" t="s">
        <v>157</v>
      </c>
      <c r="K175" s="98" t="s">
        <v>414</v>
      </c>
      <c r="L175" s="98" t="s">
        <v>157</v>
      </c>
      <c r="M175" s="98"/>
      <c r="N175" s="98"/>
      <c r="O175" s="98"/>
      <c r="P175" s="98"/>
      <c r="Q175" s="98"/>
      <c r="R175" s="98"/>
      <c r="S175" s="98"/>
      <c r="T175" s="98"/>
      <c r="U175" s="98"/>
      <c r="V175" s="98"/>
      <c r="W175" s="98"/>
      <c r="X175" s="98"/>
      <c r="Y175" s="98"/>
      <c r="Z175" s="98"/>
      <c r="AA175" s="98"/>
      <c r="AB175" s="98"/>
      <c r="AC175" s="98"/>
      <c r="AD175" s="98"/>
    </row>
    <row r="176" spans="1:31" s="114" customFormat="1" x14ac:dyDescent="0.3">
      <c r="A176" s="13">
        <v>175</v>
      </c>
      <c r="B176" s="98" t="s">
        <v>9</v>
      </c>
      <c r="C176" s="98" t="s">
        <v>1123</v>
      </c>
      <c r="D176" s="98" t="s">
        <v>495</v>
      </c>
      <c r="E176" s="98" t="s">
        <v>494</v>
      </c>
      <c r="F176" s="98" t="s">
        <v>496</v>
      </c>
      <c r="G176" s="98"/>
      <c r="H176" s="98">
        <v>1</v>
      </c>
      <c r="I176" s="98" t="s">
        <v>422</v>
      </c>
      <c r="J176" s="98" t="s">
        <v>439</v>
      </c>
      <c r="K176" s="98" t="s">
        <v>414</v>
      </c>
      <c r="L176" s="98" t="s">
        <v>439</v>
      </c>
      <c r="M176" s="98"/>
      <c r="N176" s="98"/>
      <c r="O176" s="98"/>
      <c r="P176" s="98"/>
      <c r="Q176" s="98"/>
      <c r="R176" s="98"/>
      <c r="S176" s="98"/>
      <c r="T176" s="98"/>
      <c r="U176" s="98"/>
      <c r="V176" s="98"/>
      <c r="W176" s="98"/>
      <c r="X176" s="98"/>
      <c r="Y176" s="98"/>
      <c r="Z176" s="98"/>
      <c r="AA176" s="98"/>
      <c r="AB176" s="98"/>
      <c r="AC176" s="98"/>
      <c r="AD176" s="98"/>
    </row>
    <row r="177" spans="1:30" s="114" customFormat="1" x14ac:dyDescent="0.3">
      <c r="A177" s="13">
        <v>176</v>
      </c>
      <c r="B177" s="98" t="s">
        <v>9</v>
      </c>
      <c r="C177" s="98" t="s">
        <v>1195</v>
      </c>
      <c r="D177" s="98" t="s">
        <v>186</v>
      </c>
      <c r="E177" s="98" t="s">
        <v>494</v>
      </c>
      <c r="F177" s="98" t="s">
        <v>560</v>
      </c>
      <c r="G177" s="98"/>
      <c r="H177" s="98">
        <v>1</v>
      </c>
      <c r="I177" s="98" t="s">
        <v>422</v>
      </c>
      <c r="J177" s="98" t="s">
        <v>157</v>
      </c>
      <c r="K177" s="98" t="s">
        <v>414</v>
      </c>
      <c r="L177" s="98"/>
      <c r="M177" s="98"/>
      <c r="N177" s="98"/>
      <c r="O177" s="98"/>
      <c r="P177" s="98"/>
      <c r="Q177" s="98"/>
      <c r="R177" s="98"/>
      <c r="S177" s="98"/>
      <c r="T177" s="98"/>
      <c r="U177" s="98"/>
      <c r="V177" s="98"/>
      <c r="W177" s="98"/>
      <c r="X177" s="98"/>
      <c r="Y177" s="98"/>
      <c r="Z177" s="98"/>
      <c r="AA177" s="98"/>
      <c r="AB177" s="98"/>
      <c r="AC177" s="98"/>
      <c r="AD177" s="98"/>
    </row>
    <row r="178" spans="1:30" s="66" customFormat="1" x14ac:dyDescent="0.3">
      <c r="A178" s="13">
        <v>177</v>
      </c>
      <c r="B178" s="109"/>
      <c r="C178" s="109" t="s">
        <v>1124</v>
      </c>
      <c r="D178" s="109"/>
      <c r="E178" s="109" t="s">
        <v>494</v>
      </c>
      <c r="F178" s="109" t="s">
        <v>496</v>
      </c>
      <c r="G178" s="109"/>
      <c r="H178" s="109">
        <v>1</v>
      </c>
      <c r="I178" s="109" t="s">
        <v>422</v>
      </c>
      <c r="J178" s="109" t="s">
        <v>439</v>
      </c>
      <c r="K178" s="109" t="s">
        <v>414</v>
      </c>
      <c r="L178" s="109" t="s">
        <v>439</v>
      </c>
      <c r="M178" s="109"/>
      <c r="N178" s="109"/>
      <c r="O178" s="109"/>
      <c r="P178" s="109"/>
      <c r="Q178" s="109"/>
      <c r="R178" s="109"/>
      <c r="S178" s="109"/>
      <c r="T178" s="109"/>
      <c r="U178" s="109"/>
      <c r="V178" s="109"/>
      <c r="W178" s="109"/>
      <c r="X178" s="109"/>
      <c r="Y178" s="109"/>
      <c r="Z178" s="109"/>
      <c r="AA178" s="109"/>
      <c r="AB178" s="109"/>
      <c r="AC178" s="109"/>
      <c r="AD178" s="109"/>
    </row>
    <row r="179" spans="1:30" s="66" customFormat="1" x14ac:dyDescent="0.3">
      <c r="A179" s="13">
        <v>178</v>
      </c>
      <c r="B179" s="109" t="s">
        <v>9</v>
      </c>
      <c r="C179" s="109" t="s">
        <v>1124</v>
      </c>
      <c r="D179" s="109" t="s">
        <v>495</v>
      </c>
      <c r="E179" s="109" t="s">
        <v>494</v>
      </c>
      <c r="F179" s="109" t="s">
        <v>496</v>
      </c>
      <c r="G179" s="109"/>
      <c r="H179" s="109">
        <v>2</v>
      </c>
      <c r="I179" s="109" t="s">
        <v>422</v>
      </c>
      <c r="J179" s="109" t="s">
        <v>157</v>
      </c>
      <c r="K179" s="109" t="s">
        <v>414</v>
      </c>
      <c r="L179" s="109" t="s">
        <v>157</v>
      </c>
      <c r="M179" s="109"/>
      <c r="N179" s="109"/>
      <c r="O179" s="109"/>
      <c r="P179" s="109"/>
      <c r="Q179" s="109"/>
      <c r="R179" s="109"/>
      <c r="S179" s="109"/>
      <c r="T179" s="109"/>
      <c r="U179" s="109"/>
      <c r="V179" s="109"/>
      <c r="W179" s="109"/>
      <c r="X179" s="109"/>
      <c r="Y179" s="109"/>
      <c r="Z179" s="109"/>
      <c r="AA179" s="109"/>
      <c r="AB179" s="109"/>
      <c r="AC179" s="109"/>
      <c r="AD179" s="109"/>
    </row>
    <row r="180" spans="1:30" s="66" customFormat="1" x14ac:dyDescent="0.3">
      <c r="A180" s="13">
        <v>179</v>
      </c>
      <c r="B180" s="109" t="s">
        <v>9</v>
      </c>
      <c r="C180" s="109" t="s">
        <v>1125</v>
      </c>
      <c r="D180" s="109" t="s">
        <v>186</v>
      </c>
      <c r="E180" s="109" t="s">
        <v>494</v>
      </c>
      <c r="F180" s="109" t="s">
        <v>560</v>
      </c>
      <c r="G180" s="109"/>
      <c r="H180" s="109">
        <v>1</v>
      </c>
      <c r="I180" s="109" t="s">
        <v>422</v>
      </c>
      <c r="J180" s="109" t="s">
        <v>157</v>
      </c>
      <c r="K180" s="109" t="s">
        <v>414</v>
      </c>
      <c r="L180" s="109"/>
      <c r="M180" s="109"/>
      <c r="N180" s="109"/>
      <c r="O180" s="109"/>
      <c r="P180" s="109"/>
      <c r="Q180" s="109"/>
      <c r="R180" s="109"/>
      <c r="S180" s="109"/>
      <c r="T180" s="109"/>
      <c r="U180" s="109"/>
      <c r="V180" s="109"/>
      <c r="W180" s="109"/>
      <c r="X180" s="109"/>
      <c r="Y180" s="109"/>
      <c r="Z180" s="109"/>
      <c r="AA180" s="109"/>
      <c r="AB180" s="109"/>
      <c r="AC180" s="109"/>
      <c r="AD180" s="109"/>
    </row>
    <row r="181" spans="1:30" s="66" customFormat="1" x14ac:dyDescent="0.3">
      <c r="A181" s="13">
        <v>180</v>
      </c>
      <c r="B181" s="109" t="s">
        <v>9</v>
      </c>
      <c r="C181" s="109" t="s">
        <v>1126</v>
      </c>
      <c r="D181" s="109" t="s">
        <v>495</v>
      </c>
      <c r="E181" s="109" t="s">
        <v>494</v>
      </c>
      <c r="F181" s="109" t="s">
        <v>496</v>
      </c>
      <c r="G181" s="109"/>
      <c r="H181" s="109">
        <v>1</v>
      </c>
      <c r="I181" s="109" t="s">
        <v>422</v>
      </c>
      <c r="J181" s="109" t="s">
        <v>439</v>
      </c>
      <c r="K181" s="109" t="s">
        <v>414</v>
      </c>
      <c r="L181" s="109" t="s">
        <v>439</v>
      </c>
      <c r="M181" s="109"/>
      <c r="N181" s="109"/>
      <c r="O181" s="109"/>
      <c r="P181" s="109"/>
      <c r="Q181" s="109"/>
      <c r="R181" s="109"/>
      <c r="S181" s="109"/>
      <c r="T181" s="109"/>
      <c r="U181" s="109"/>
      <c r="V181" s="109"/>
      <c r="W181" s="109"/>
      <c r="X181" s="109"/>
      <c r="Y181" s="109"/>
      <c r="Z181" s="109"/>
      <c r="AA181" s="109"/>
      <c r="AB181" s="109"/>
      <c r="AC181" s="109"/>
      <c r="AD181" s="109"/>
    </row>
    <row r="182" spans="1:30" s="114" customFormat="1" x14ac:dyDescent="0.3">
      <c r="A182" s="13">
        <v>181</v>
      </c>
      <c r="B182" s="98" t="s">
        <v>9</v>
      </c>
      <c r="C182" s="98" t="s">
        <v>1127</v>
      </c>
      <c r="D182" s="98" t="s">
        <v>361</v>
      </c>
      <c r="E182" s="98" t="s">
        <v>494</v>
      </c>
      <c r="F182" s="98" t="s">
        <v>1117</v>
      </c>
      <c r="G182" s="98"/>
      <c r="H182" s="98">
        <v>1</v>
      </c>
      <c r="I182" s="98" t="s">
        <v>422</v>
      </c>
      <c r="J182" s="98" t="s">
        <v>187</v>
      </c>
      <c r="K182" s="98" t="s">
        <v>414</v>
      </c>
      <c r="L182" s="98"/>
      <c r="M182" s="98"/>
      <c r="N182" s="98"/>
      <c r="O182" s="98"/>
      <c r="P182" s="98"/>
      <c r="Q182" s="98"/>
      <c r="R182" s="98"/>
      <c r="S182" s="98"/>
      <c r="T182" s="98"/>
      <c r="U182" s="98"/>
      <c r="V182" s="98"/>
      <c r="W182" s="98"/>
      <c r="X182" s="98"/>
      <c r="Y182" s="98"/>
      <c r="Z182" s="98"/>
      <c r="AA182" s="98"/>
      <c r="AB182" s="98"/>
      <c r="AC182" s="98"/>
      <c r="AD182" s="98"/>
    </row>
    <row r="183" spans="1:30" s="114" customFormat="1" x14ac:dyDescent="0.3">
      <c r="A183" s="13">
        <v>182</v>
      </c>
      <c r="B183" s="98" t="s">
        <v>9</v>
      </c>
      <c r="C183" s="98" t="s">
        <v>1127</v>
      </c>
      <c r="D183" s="98"/>
      <c r="E183" s="98" t="s">
        <v>631</v>
      </c>
      <c r="F183" s="98" t="s">
        <v>641</v>
      </c>
      <c r="G183" s="98"/>
      <c r="H183" s="98">
        <v>1</v>
      </c>
      <c r="I183" s="98" t="s">
        <v>422</v>
      </c>
      <c r="J183" s="98" t="s">
        <v>187</v>
      </c>
      <c r="K183" s="98" t="s">
        <v>414</v>
      </c>
      <c r="L183" s="98" t="s">
        <v>187</v>
      </c>
      <c r="M183" s="98"/>
      <c r="N183" s="98"/>
      <c r="O183" s="98"/>
      <c r="P183" s="98"/>
      <c r="Q183" s="98"/>
      <c r="R183" s="98"/>
      <c r="S183" s="98"/>
      <c r="T183" s="98"/>
      <c r="U183" s="98"/>
      <c r="V183" s="98"/>
      <c r="W183" s="98"/>
      <c r="X183" s="98"/>
      <c r="Y183" s="98"/>
      <c r="Z183" s="98"/>
      <c r="AA183" s="98"/>
      <c r="AB183" s="98"/>
      <c r="AC183" s="98"/>
      <c r="AD183" s="98"/>
    </row>
    <row r="184" spans="1:30" s="66" customFormat="1" x14ac:dyDescent="0.3">
      <c r="A184" s="13">
        <v>183</v>
      </c>
      <c r="B184" s="109" t="s">
        <v>9</v>
      </c>
      <c r="C184" s="109" t="s">
        <v>1128</v>
      </c>
      <c r="D184" s="109" t="s">
        <v>495</v>
      </c>
      <c r="E184" s="109" t="s">
        <v>494</v>
      </c>
      <c r="F184" s="109" t="s">
        <v>496</v>
      </c>
      <c r="G184" s="109"/>
      <c r="H184" s="109">
        <v>1</v>
      </c>
      <c r="I184" s="109" t="s">
        <v>422</v>
      </c>
      <c r="J184" s="109" t="s">
        <v>153</v>
      </c>
      <c r="K184" s="109" t="s">
        <v>414</v>
      </c>
      <c r="L184" s="109" t="s">
        <v>440</v>
      </c>
      <c r="M184" s="109"/>
      <c r="N184" s="109"/>
      <c r="O184" s="109"/>
      <c r="P184" s="109"/>
      <c r="Q184" s="109"/>
      <c r="R184" s="109"/>
      <c r="S184" s="109"/>
      <c r="T184" s="109"/>
      <c r="U184" s="109"/>
      <c r="V184" s="109"/>
      <c r="W184" s="109"/>
      <c r="X184" s="109"/>
      <c r="Y184" s="109"/>
      <c r="Z184" s="109"/>
      <c r="AA184" s="109"/>
      <c r="AB184" s="109"/>
      <c r="AC184" s="109"/>
      <c r="AD184" s="109"/>
    </row>
    <row r="185" spans="1:30" s="66" customFormat="1" x14ac:dyDescent="0.3">
      <c r="A185" s="13">
        <v>184</v>
      </c>
      <c r="B185" s="109" t="s">
        <v>9</v>
      </c>
      <c r="C185" s="109" t="s">
        <v>1129</v>
      </c>
      <c r="D185" s="109" t="s">
        <v>495</v>
      </c>
      <c r="E185" s="109" t="s">
        <v>494</v>
      </c>
      <c r="F185" s="109" t="s">
        <v>496</v>
      </c>
      <c r="G185" s="109"/>
      <c r="H185" s="109">
        <v>1</v>
      </c>
      <c r="I185" s="109" t="s">
        <v>422</v>
      </c>
      <c r="J185" s="109" t="s">
        <v>439</v>
      </c>
      <c r="K185" s="109" t="s">
        <v>414</v>
      </c>
      <c r="L185" s="109" t="s">
        <v>439</v>
      </c>
      <c r="M185" s="109"/>
      <c r="N185" s="109"/>
      <c r="O185" s="109"/>
      <c r="P185" s="109"/>
      <c r="Q185" s="109"/>
      <c r="R185" s="109"/>
      <c r="S185" s="109"/>
      <c r="T185" s="109"/>
      <c r="U185" s="109"/>
      <c r="V185" s="109"/>
      <c r="W185" s="109"/>
      <c r="X185" s="109"/>
      <c r="Y185" s="109"/>
      <c r="Z185" s="109"/>
      <c r="AA185" s="109"/>
      <c r="AB185" s="109"/>
      <c r="AC185" s="109"/>
      <c r="AD185" s="109"/>
    </row>
    <row r="186" spans="1:30" s="66" customFormat="1" x14ac:dyDescent="0.3">
      <c r="A186" s="13">
        <v>185</v>
      </c>
      <c r="B186" s="109" t="s">
        <v>9</v>
      </c>
      <c r="C186" s="109" t="s">
        <v>1130</v>
      </c>
      <c r="D186" s="109" t="s">
        <v>495</v>
      </c>
      <c r="E186" s="109" t="s">
        <v>494</v>
      </c>
      <c r="F186" s="109" t="s">
        <v>496</v>
      </c>
      <c r="G186" s="109"/>
      <c r="H186" s="109">
        <v>1</v>
      </c>
      <c r="I186" s="109" t="s">
        <v>422</v>
      </c>
      <c r="J186" s="109" t="s">
        <v>439</v>
      </c>
      <c r="K186" s="109" t="s">
        <v>414</v>
      </c>
      <c r="L186" s="109" t="s">
        <v>439</v>
      </c>
      <c r="M186" s="109"/>
      <c r="N186" s="109"/>
      <c r="O186" s="109"/>
      <c r="P186" s="109"/>
      <c r="Q186" s="109"/>
      <c r="R186" s="109"/>
      <c r="S186" s="109"/>
      <c r="T186" s="109"/>
      <c r="U186" s="109"/>
      <c r="V186" s="109"/>
      <c r="W186" s="109"/>
      <c r="X186" s="109"/>
      <c r="Y186" s="109"/>
      <c r="Z186" s="109"/>
      <c r="AA186" s="109"/>
      <c r="AB186" s="109"/>
      <c r="AC186" s="109"/>
      <c r="AD186" s="109"/>
    </row>
    <row r="187" spans="1:30" s="66" customFormat="1" x14ac:dyDescent="0.3">
      <c r="A187" s="13">
        <v>186</v>
      </c>
      <c r="B187" s="109" t="s">
        <v>9</v>
      </c>
      <c r="C187" s="109" t="s">
        <v>1131</v>
      </c>
      <c r="D187" s="109" t="s">
        <v>495</v>
      </c>
      <c r="E187" s="109" t="s">
        <v>494</v>
      </c>
      <c r="F187" s="109" t="s">
        <v>496</v>
      </c>
      <c r="G187" s="109"/>
      <c r="H187" s="109">
        <v>1</v>
      </c>
      <c r="I187" s="109" t="s">
        <v>422</v>
      </c>
      <c r="J187" s="109" t="s">
        <v>439</v>
      </c>
      <c r="K187" s="109" t="s">
        <v>414</v>
      </c>
      <c r="L187" s="109" t="s">
        <v>439</v>
      </c>
      <c r="M187" s="109"/>
      <c r="N187" s="109"/>
      <c r="O187" s="109"/>
      <c r="P187" s="109"/>
      <c r="Q187" s="109"/>
      <c r="R187" s="109"/>
      <c r="S187" s="109"/>
      <c r="T187" s="109"/>
      <c r="U187" s="109"/>
      <c r="V187" s="109"/>
      <c r="W187" s="109"/>
      <c r="X187" s="109"/>
      <c r="Y187" s="109"/>
      <c r="Z187" s="109"/>
      <c r="AA187" s="109"/>
      <c r="AB187" s="109"/>
      <c r="AC187" s="109"/>
      <c r="AD187" s="109"/>
    </row>
    <row r="188" spans="1:30" s="66" customFormat="1" x14ac:dyDescent="0.3">
      <c r="A188" s="13">
        <v>187</v>
      </c>
      <c r="B188" s="109" t="s">
        <v>9</v>
      </c>
      <c r="C188" s="109" t="s">
        <v>1131</v>
      </c>
      <c r="D188" s="109" t="s">
        <v>495</v>
      </c>
      <c r="E188" s="109" t="s">
        <v>494</v>
      </c>
      <c r="F188" s="109" t="s">
        <v>496</v>
      </c>
      <c r="G188" s="109"/>
      <c r="H188" s="109">
        <v>2</v>
      </c>
      <c r="I188" s="109" t="s">
        <v>422</v>
      </c>
      <c r="J188" s="109" t="s">
        <v>157</v>
      </c>
      <c r="K188" s="109" t="s">
        <v>414</v>
      </c>
      <c r="L188" s="109" t="s">
        <v>157</v>
      </c>
      <c r="M188" s="109"/>
      <c r="N188" s="109"/>
      <c r="O188" s="109"/>
      <c r="P188" s="109"/>
      <c r="Q188" s="109"/>
      <c r="R188" s="109"/>
      <c r="S188" s="109"/>
      <c r="T188" s="109"/>
      <c r="U188" s="109"/>
      <c r="V188" s="109"/>
      <c r="W188" s="109"/>
      <c r="X188" s="109"/>
      <c r="Y188" s="109"/>
      <c r="Z188" s="109"/>
      <c r="AA188" s="109"/>
      <c r="AB188" s="109"/>
      <c r="AC188" s="109"/>
      <c r="AD188" s="109"/>
    </row>
    <row r="189" spans="1:30" s="114" customFormat="1" x14ac:dyDescent="0.3">
      <c r="A189" s="13">
        <v>188</v>
      </c>
      <c r="B189" s="98" t="s">
        <v>9</v>
      </c>
      <c r="C189" s="98" t="s">
        <v>1196</v>
      </c>
      <c r="D189" s="98" t="s">
        <v>186</v>
      </c>
      <c r="E189" s="98" t="s">
        <v>494</v>
      </c>
      <c r="F189" s="98" t="s">
        <v>560</v>
      </c>
      <c r="G189" s="98"/>
      <c r="H189" s="98">
        <v>1</v>
      </c>
      <c r="I189" s="98" t="s">
        <v>422</v>
      </c>
      <c r="J189" s="98" t="s">
        <v>157</v>
      </c>
      <c r="K189" s="98" t="s">
        <v>414</v>
      </c>
      <c r="L189" s="98"/>
      <c r="M189" s="98"/>
      <c r="N189" s="98"/>
      <c r="O189" s="98"/>
      <c r="P189" s="98"/>
      <c r="Q189" s="98"/>
      <c r="R189" s="98"/>
      <c r="S189" s="98"/>
      <c r="T189" s="98"/>
      <c r="U189" s="98"/>
      <c r="V189" s="98"/>
      <c r="W189" s="98"/>
      <c r="X189" s="98"/>
      <c r="Y189" s="98"/>
      <c r="Z189" s="98"/>
      <c r="AA189" s="98"/>
      <c r="AB189" s="98"/>
      <c r="AC189" s="98"/>
      <c r="AD189" s="98"/>
    </row>
    <row r="190" spans="1:30" s="66" customFormat="1" x14ac:dyDescent="0.3">
      <c r="A190" s="13">
        <v>189</v>
      </c>
      <c r="B190" s="109" t="s">
        <v>9</v>
      </c>
      <c r="C190" s="109" t="s">
        <v>1132</v>
      </c>
      <c r="D190" s="109" t="s">
        <v>495</v>
      </c>
      <c r="E190" s="109" t="s">
        <v>494</v>
      </c>
      <c r="F190" s="109" t="s">
        <v>496</v>
      </c>
      <c r="G190" s="109"/>
      <c r="H190" s="109">
        <v>1</v>
      </c>
      <c r="I190" s="109" t="s">
        <v>422</v>
      </c>
      <c r="J190" s="109" t="s">
        <v>439</v>
      </c>
      <c r="K190" s="109" t="s">
        <v>414</v>
      </c>
      <c r="L190" s="109" t="s">
        <v>439</v>
      </c>
      <c r="M190" s="109"/>
      <c r="N190" s="109"/>
      <c r="O190" s="109"/>
      <c r="P190" s="109"/>
      <c r="Q190" s="109"/>
      <c r="R190" s="109"/>
      <c r="S190" s="109"/>
      <c r="T190" s="109"/>
      <c r="U190" s="109"/>
      <c r="V190" s="109"/>
      <c r="W190" s="109"/>
      <c r="X190" s="109"/>
      <c r="Y190" s="109"/>
      <c r="Z190" s="109"/>
      <c r="AA190" s="109"/>
      <c r="AB190" s="109"/>
      <c r="AC190" s="109"/>
      <c r="AD190" s="109"/>
    </row>
    <row r="191" spans="1:30" s="66" customFormat="1" x14ac:dyDescent="0.3">
      <c r="A191" s="13">
        <v>190</v>
      </c>
      <c r="B191" s="109" t="s">
        <v>9</v>
      </c>
      <c r="C191" s="109" t="s">
        <v>1133</v>
      </c>
      <c r="D191" s="109" t="s">
        <v>495</v>
      </c>
      <c r="E191" s="109" t="s">
        <v>494</v>
      </c>
      <c r="F191" s="109" t="s">
        <v>496</v>
      </c>
      <c r="G191" s="109"/>
      <c r="H191" s="109">
        <v>1</v>
      </c>
      <c r="I191" s="109" t="s">
        <v>422</v>
      </c>
      <c r="J191" s="109" t="s">
        <v>439</v>
      </c>
      <c r="K191" s="109" t="s">
        <v>414</v>
      </c>
      <c r="L191" s="109" t="s">
        <v>439</v>
      </c>
      <c r="M191" s="109"/>
      <c r="N191" s="109"/>
      <c r="O191" s="109"/>
      <c r="P191" s="109"/>
      <c r="Q191" s="109"/>
      <c r="R191" s="109"/>
      <c r="S191" s="109"/>
      <c r="T191" s="109"/>
      <c r="U191" s="109"/>
      <c r="V191" s="109"/>
      <c r="W191" s="109"/>
      <c r="X191" s="109"/>
      <c r="Y191" s="109"/>
      <c r="Z191" s="109"/>
      <c r="AA191" s="109"/>
      <c r="AB191" s="109"/>
      <c r="AC191" s="109"/>
      <c r="AD191" s="109"/>
    </row>
    <row r="192" spans="1:30" s="66" customFormat="1" x14ac:dyDescent="0.3">
      <c r="A192" s="13">
        <v>191</v>
      </c>
      <c r="B192" s="109" t="s">
        <v>9</v>
      </c>
      <c r="C192" s="109" t="s">
        <v>1133</v>
      </c>
      <c r="D192" s="109" t="s">
        <v>495</v>
      </c>
      <c r="E192" s="109" t="s">
        <v>494</v>
      </c>
      <c r="F192" s="109" t="s">
        <v>496</v>
      </c>
      <c r="G192" s="109"/>
      <c r="H192" s="109">
        <v>2</v>
      </c>
      <c r="I192" s="109" t="s">
        <v>422</v>
      </c>
      <c r="J192" s="109" t="s">
        <v>157</v>
      </c>
      <c r="K192" s="109" t="s">
        <v>414</v>
      </c>
      <c r="L192" s="109" t="s">
        <v>157</v>
      </c>
      <c r="M192" s="109"/>
      <c r="N192" s="109"/>
      <c r="O192" s="109"/>
      <c r="P192" s="109"/>
      <c r="Q192" s="109"/>
      <c r="R192" s="109"/>
      <c r="S192" s="109"/>
      <c r="T192" s="109"/>
      <c r="U192" s="109"/>
      <c r="V192" s="109"/>
      <c r="W192" s="109"/>
      <c r="X192" s="109"/>
      <c r="Y192" s="109"/>
      <c r="Z192" s="109"/>
      <c r="AA192" s="109"/>
      <c r="AB192" s="109"/>
      <c r="AC192" s="109"/>
      <c r="AD192" s="109"/>
    </row>
    <row r="193" spans="1:30" s="66" customFormat="1" x14ac:dyDescent="0.3">
      <c r="A193" s="13">
        <v>192</v>
      </c>
      <c r="B193" s="109" t="s">
        <v>9</v>
      </c>
      <c r="C193" s="109" t="s">
        <v>1134</v>
      </c>
      <c r="D193" s="109" t="s">
        <v>186</v>
      </c>
      <c r="E193" s="109" t="s">
        <v>494</v>
      </c>
      <c r="F193" s="109" t="s">
        <v>560</v>
      </c>
      <c r="G193" s="109"/>
      <c r="H193" s="109">
        <v>1</v>
      </c>
      <c r="I193" s="109" t="s">
        <v>422</v>
      </c>
      <c r="J193" s="109" t="s">
        <v>157</v>
      </c>
      <c r="K193" s="109" t="s">
        <v>414</v>
      </c>
      <c r="L193" s="109"/>
      <c r="M193" s="109"/>
      <c r="N193" s="109"/>
      <c r="O193" s="109"/>
      <c r="P193" s="109"/>
      <c r="Q193" s="109"/>
      <c r="R193" s="109"/>
      <c r="S193" s="109"/>
      <c r="T193" s="109"/>
      <c r="U193" s="109"/>
      <c r="V193" s="109"/>
      <c r="W193" s="109"/>
      <c r="X193" s="109"/>
      <c r="Y193" s="109"/>
      <c r="Z193" s="109"/>
      <c r="AA193" s="109"/>
      <c r="AB193" s="109"/>
      <c r="AC193" s="109"/>
      <c r="AD193" s="109"/>
    </row>
    <row r="194" spans="1:30" s="66" customFormat="1" x14ac:dyDescent="0.3">
      <c r="A194" s="13">
        <v>193</v>
      </c>
      <c r="B194" s="109" t="s">
        <v>9</v>
      </c>
      <c r="C194" s="109" t="s">
        <v>1135</v>
      </c>
      <c r="D194" s="109" t="s">
        <v>495</v>
      </c>
      <c r="E194" s="109" t="s">
        <v>494</v>
      </c>
      <c r="F194" s="109" t="s">
        <v>496</v>
      </c>
      <c r="G194" s="109"/>
      <c r="H194" s="109">
        <v>1</v>
      </c>
      <c r="I194" s="109" t="s">
        <v>422</v>
      </c>
      <c r="J194" s="109" t="s">
        <v>439</v>
      </c>
      <c r="K194" s="109" t="s">
        <v>414</v>
      </c>
      <c r="L194" s="109" t="s">
        <v>439</v>
      </c>
      <c r="M194" s="109"/>
      <c r="N194" s="109"/>
      <c r="O194" s="109"/>
      <c r="P194" s="109"/>
      <c r="Q194" s="109"/>
      <c r="R194" s="109"/>
      <c r="S194" s="109"/>
      <c r="T194" s="109"/>
      <c r="U194" s="109"/>
      <c r="V194" s="109"/>
      <c r="W194" s="109"/>
      <c r="X194" s="109"/>
      <c r="Y194" s="109"/>
      <c r="Z194" s="109"/>
      <c r="AA194" s="109"/>
      <c r="AB194" s="109"/>
      <c r="AC194" s="109"/>
      <c r="AD194" s="109"/>
    </row>
    <row r="195" spans="1:30" s="66" customFormat="1" x14ac:dyDescent="0.3">
      <c r="A195" s="13">
        <v>194</v>
      </c>
      <c r="B195" s="109" t="s">
        <v>9</v>
      </c>
      <c r="C195" s="109" t="s">
        <v>1136</v>
      </c>
      <c r="D195" s="109" t="s">
        <v>361</v>
      </c>
      <c r="E195" s="109" t="s">
        <v>494</v>
      </c>
      <c r="F195" s="109" t="s">
        <v>1118</v>
      </c>
      <c r="G195" s="109"/>
      <c r="H195" s="109">
        <v>1</v>
      </c>
      <c r="I195" s="109" t="s">
        <v>422</v>
      </c>
      <c r="J195" s="109" t="s">
        <v>187</v>
      </c>
      <c r="K195" s="109" t="s">
        <v>414</v>
      </c>
      <c r="L195" s="109"/>
      <c r="M195" s="109"/>
      <c r="N195" s="109"/>
      <c r="O195" s="109"/>
      <c r="P195" s="109"/>
      <c r="Q195" s="109"/>
      <c r="R195" s="109"/>
      <c r="S195" s="109"/>
      <c r="T195" s="109"/>
      <c r="U195" s="109"/>
      <c r="V195" s="109"/>
      <c r="W195" s="109"/>
      <c r="X195" s="109"/>
      <c r="Y195" s="109"/>
      <c r="Z195" s="109"/>
      <c r="AA195" s="109"/>
      <c r="AB195" s="109"/>
      <c r="AC195" s="109"/>
      <c r="AD195" s="109"/>
    </row>
    <row r="196" spans="1:30" s="114" customFormat="1" x14ac:dyDescent="0.3">
      <c r="A196" s="13">
        <v>195</v>
      </c>
      <c r="B196" s="98" t="s">
        <v>9</v>
      </c>
      <c r="C196" s="98" t="s">
        <v>1136</v>
      </c>
      <c r="D196" s="98"/>
      <c r="E196" s="98" t="s">
        <v>631</v>
      </c>
      <c r="F196" s="98" t="s">
        <v>641</v>
      </c>
      <c r="G196" s="98"/>
      <c r="H196" s="98">
        <v>1</v>
      </c>
      <c r="I196" s="98" t="s">
        <v>422</v>
      </c>
      <c r="J196" s="98" t="s">
        <v>187</v>
      </c>
      <c r="K196" s="98" t="s">
        <v>414</v>
      </c>
      <c r="L196" s="98" t="s">
        <v>187</v>
      </c>
      <c r="M196" s="98"/>
      <c r="N196" s="98"/>
      <c r="O196" s="98"/>
      <c r="P196" s="98"/>
      <c r="Q196" s="98"/>
      <c r="R196" s="98"/>
      <c r="S196" s="98"/>
      <c r="T196" s="98"/>
      <c r="U196" s="98"/>
      <c r="V196" s="98"/>
      <c r="W196" s="98"/>
      <c r="X196" s="98"/>
      <c r="Y196" s="98"/>
      <c r="Z196" s="98"/>
      <c r="AA196" s="98"/>
      <c r="AB196" s="98"/>
      <c r="AC196" s="98"/>
      <c r="AD196" s="98"/>
    </row>
    <row r="197" spans="1:30" s="66" customFormat="1" x14ac:dyDescent="0.3">
      <c r="A197" s="13">
        <v>196</v>
      </c>
      <c r="B197" s="109" t="s">
        <v>9</v>
      </c>
      <c r="C197" s="109" t="s">
        <v>1137</v>
      </c>
      <c r="D197" s="109" t="s">
        <v>495</v>
      </c>
      <c r="E197" s="109" t="s">
        <v>494</v>
      </c>
      <c r="F197" s="109" t="s">
        <v>496</v>
      </c>
      <c r="G197" s="109"/>
      <c r="H197" s="109">
        <v>1</v>
      </c>
      <c r="I197" s="109" t="s">
        <v>422</v>
      </c>
      <c r="J197" s="109" t="s">
        <v>153</v>
      </c>
      <c r="K197" s="109" t="s">
        <v>414</v>
      </c>
      <c r="L197" s="109" t="s">
        <v>440</v>
      </c>
      <c r="M197" s="109"/>
      <c r="N197" s="109"/>
      <c r="O197" s="109"/>
      <c r="P197" s="109"/>
      <c r="Q197" s="109"/>
      <c r="R197" s="109"/>
      <c r="S197" s="109"/>
      <c r="T197" s="109"/>
      <c r="U197" s="109"/>
      <c r="V197" s="109"/>
      <c r="W197" s="109"/>
      <c r="X197" s="109"/>
      <c r="Y197" s="109"/>
      <c r="Z197" s="109"/>
      <c r="AA197" s="109"/>
      <c r="AB197" s="109"/>
      <c r="AC197" s="109"/>
      <c r="AD197" s="109"/>
    </row>
    <row r="198" spans="1:30" s="66" customFormat="1" x14ac:dyDescent="0.3">
      <c r="A198" s="13">
        <v>197</v>
      </c>
      <c r="B198" s="109" t="s">
        <v>9</v>
      </c>
      <c r="C198" s="109" t="s">
        <v>1138</v>
      </c>
      <c r="D198" s="109" t="s">
        <v>495</v>
      </c>
      <c r="E198" s="109" t="s">
        <v>494</v>
      </c>
      <c r="F198" s="109" t="s">
        <v>496</v>
      </c>
      <c r="G198" s="109"/>
      <c r="H198" s="109">
        <v>1</v>
      </c>
      <c r="I198" s="109" t="s">
        <v>422</v>
      </c>
      <c r="J198" s="109" t="s">
        <v>439</v>
      </c>
      <c r="K198" s="109" t="s">
        <v>414</v>
      </c>
      <c r="L198" s="109" t="s">
        <v>439</v>
      </c>
      <c r="M198" s="109"/>
      <c r="N198" s="109"/>
      <c r="O198" s="109"/>
      <c r="P198" s="109"/>
      <c r="Q198" s="109"/>
      <c r="R198" s="109"/>
      <c r="S198" s="109"/>
      <c r="T198" s="109"/>
      <c r="U198" s="109"/>
      <c r="V198" s="109"/>
      <c r="W198" s="109"/>
      <c r="X198" s="109"/>
      <c r="Y198" s="109"/>
      <c r="Z198" s="109"/>
      <c r="AA198" s="109"/>
      <c r="AB198" s="109"/>
      <c r="AC198" s="109"/>
      <c r="AD198" s="109"/>
    </row>
    <row r="199" spans="1:30" s="66" customFormat="1" x14ac:dyDescent="0.3">
      <c r="A199" s="13">
        <v>198</v>
      </c>
      <c r="B199" s="109" t="s">
        <v>9</v>
      </c>
      <c r="C199" s="109" t="s">
        <v>1139</v>
      </c>
      <c r="D199" s="109" t="s">
        <v>495</v>
      </c>
      <c r="E199" s="109" t="s">
        <v>494</v>
      </c>
      <c r="F199" s="109" t="s">
        <v>496</v>
      </c>
      <c r="G199" s="109"/>
      <c r="H199" s="109">
        <v>1</v>
      </c>
      <c r="I199" s="109" t="s">
        <v>422</v>
      </c>
      <c r="J199" s="109" t="s">
        <v>439</v>
      </c>
      <c r="K199" s="109" t="s">
        <v>414</v>
      </c>
      <c r="L199" s="109" t="s">
        <v>439</v>
      </c>
      <c r="M199" s="109"/>
      <c r="N199" s="109"/>
      <c r="O199" s="109"/>
      <c r="P199" s="109"/>
      <c r="Q199" s="109"/>
      <c r="R199" s="109"/>
      <c r="S199" s="109"/>
      <c r="T199" s="109"/>
      <c r="U199" s="109"/>
      <c r="V199" s="109"/>
      <c r="W199" s="109"/>
      <c r="X199" s="109"/>
      <c r="Y199" s="109"/>
      <c r="Z199" s="109"/>
      <c r="AA199" s="109"/>
      <c r="AB199" s="109"/>
      <c r="AC199" s="109"/>
      <c r="AD199" s="109"/>
    </row>
    <row r="200" spans="1:30" s="66" customFormat="1" x14ac:dyDescent="0.3">
      <c r="A200" s="13">
        <v>199</v>
      </c>
      <c r="B200" s="109" t="s">
        <v>9</v>
      </c>
      <c r="C200" s="109" t="s">
        <v>1140</v>
      </c>
      <c r="D200" s="109" t="s">
        <v>495</v>
      </c>
      <c r="E200" s="109" t="s">
        <v>494</v>
      </c>
      <c r="F200" s="109" t="s">
        <v>496</v>
      </c>
      <c r="G200" s="109"/>
      <c r="H200" s="109">
        <v>1</v>
      </c>
      <c r="I200" s="109" t="s">
        <v>422</v>
      </c>
      <c r="J200" s="109" t="s">
        <v>439</v>
      </c>
      <c r="K200" s="109" t="s">
        <v>414</v>
      </c>
      <c r="L200" s="109" t="s">
        <v>439</v>
      </c>
      <c r="M200" s="109"/>
      <c r="N200" s="109"/>
      <c r="O200" s="109"/>
      <c r="P200" s="109"/>
      <c r="Q200" s="109"/>
      <c r="R200" s="109"/>
      <c r="S200" s="109"/>
      <c r="T200" s="109"/>
      <c r="U200" s="109"/>
      <c r="V200" s="109"/>
      <c r="W200" s="109"/>
      <c r="X200" s="109"/>
      <c r="Y200" s="109"/>
      <c r="Z200" s="109"/>
      <c r="AA200" s="109"/>
      <c r="AB200" s="109"/>
      <c r="AC200" s="109"/>
      <c r="AD200" s="109"/>
    </row>
    <row r="201" spans="1:30" s="66" customFormat="1" x14ac:dyDescent="0.3">
      <c r="A201" s="13">
        <v>200</v>
      </c>
      <c r="B201" s="109" t="s">
        <v>9</v>
      </c>
      <c r="C201" s="109" t="s">
        <v>1140</v>
      </c>
      <c r="D201" s="109" t="s">
        <v>495</v>
      </c>
      <c r="E201" s="109" t="s">
        <v>494</v>
      </c>
      <c r="F201" s="109" t="s">
        <v>496</v>
      </c>
      <c r="G201" s="109"/>
      <c r="H201" s="109">
        <v>2</v>
      </c>
      <c r="I201" s="109" t="s">
        <v>422</v>
      </c>
      <c r="J201" s="109" t="s">
        <v>157</v>
      </c>
      <c r="K201" s="109" t="s">
        <v>414</v>
      </c>
      <c r="L201" s="109" t="s">
        <v>157</v>
      </c>
      <c r="M201" s="109"/>
      <c r="N201" s="109"/>
      <c r="O201" s="109"/>
      <c r="P201" s="109"/>
      <c r="Q201" s="109"/>
      <c r="R201" s="109"/>
      <c r="S201" s="109"/>
      <c r="T201" s="109"/>
      <c r="U201" s="109"/>
      <c r="V201" s="109"/>
      <c r="W201" s="109"/>
      <c r="X201" s="109"/>
      <c r="Y201" s="109"/>
      <c r="Z201" s="109"/>
      <c r="AA201" s="109"/>
      <c r="AB201" s="109"/>
      <c r="AC201" s="109"/>
      <c r="AD201" s="109"/>
    </row>
    <row r="202" spans="1:30" s="114" customFormat="1" x14ac:dyDescent="0.3">
      <c r="A202" s="13">
        <v>201</v>
      </c>
      <c r="B202" s="98" t="s">
        <v>9</v>
      </c>
      <c r="C202" s="98" t="s">
        <v>1197</v>
      </c>
      <c r="D202" s="98" t="s">
        <v>186</v>
      </c>
      <c r="E202" s="98" t="s">
        <v>494</v>
      </c>
      <c r="F202" s="98" t="s">
        <v>560</v>
      </c>
      <c r="G202" s="98"/>
      <c r="H202" s="98">
        <v>1</v>
      </c>
      <c r="I202" s="98" t="s">
        <v>422</v>
      </c>
      <c r="J202" s="98" t="s">
        <v>157</v>
      </c>
      <c r="K202" s="98" t="s">
        <v>414</v>
      </c>
      <c r="L202" s="98"/>
      <c r="M202" s="98"/>
      <c r="N202" s="98"/>
      <c r="O202" s="98"/>
      <c r="P202" s="98"/>
      <c r="Q202" s="98"/>
      <c r="R202" s="98"/>
      <c r="S202" s="98"/>
      <c r="T202" s="98"/>
      <c r="U202" s="98"/>
      <c r="V202" s="98"/>
      <c r="W202" s="98"/>
      <c r="X202" s="98"/>
      <c r="Y202" s="98"/>
      <c r="Z202" s="98"/>
      <c r="AA202" s="98"/>
      <c r="AB202" s="98"/>
      <c r="AC202" s="98"/>
      <c r="AD202" s="98"/>
    </row>
    <row r="203" spans="1:30" s="66" customFormat="1" x14ac:dyDescent="0.3">
      <c r="A203" s="13">
        <v>202</v>
      </c>
      <c r="B203" s="109" t="s">
        <v>9</v>
      </c>
      <c r="C203" s="109" t="s">
        <v>1141</v>
      </c>
      <c r="D203" s="109" t="s">
        <v>495</v>
      </c>
      <c r="E203" s="109" t="s">
        <v>494</v>
      </c>
      <c r="F203" s="109" t="s">
        <v>496</v>
      </c>
      <c r="G203" s="109"/>
      <c r="H203" s="109">
        <v>1</v>
      </c>
      <c r="I203" s="109" t="s">
        <v>422</v>
      </c>
      <c r="J203" s="109" t="s">
        <v>439</v>
      </c>
      <c r="K203" s="109" t="s">
        <v>414</v>
      </c>
      <c r="L203" s="109" t="s">
        <v>439</v>
      </c>
      <c r="M203" s="109"/>
      <c r="N203" s="109"/>
      <c r="O203" s="109"/>
      <c r="P203" s="109"/>
      <c r="Q203" s="109"/>
      <c r="R203" s="109"/>
      <c r="S203" s="109"/>
      <c r="T203" s="109"/>
      <c r="U203" s="109"/>
      <c r="V203" s="109"/>
      <c r="W203" s="109"/>
      <c r="X203" s="109"/>
      <c r="Y203" s="109"/>
      <c r="Z203" s="109"/>
      <c r="AA203" s="109"/>
      <c r="AB203" s="109"/>
      <c r="AC203" s="109"/>
      <c r="AD203" s="109"/>
    </row>
    <row r="204" spans="1:30" s="66" customFormat="1" x14ac:dyDescent="0.3">
      <c r="A204" s="13">
        <v>203</v>
      </c>
      <c r="B204" s="109" t="s">
        <v>9</v>
      </c>
      <c r="C204" s="109" t="s">
        <v>1142</v>
      </c>
      <c r="D204" s="109" t="s">
        <v>495</v>
      </c>
      <c r="E204" s="109" t="s">
        <v>494</v>
      </c>
      <c r="F204" s="109" t="s">
        <v>496</v>
      </c>
      <c r="G204" s="109"/>
      <c r="H204" s="109">
        <v>1</v>
      </c>
      <c r="I204" s="109" t="s">
        <v>422</v>
      </c>
      <c r="J204" s="109" t="s">
        <v>439</v>
      </c>
      <c r="K204" s="109" t="s">
        <v>414</v>
      </c>
      <c r="L204" s="109" t="s">
        <v>439</v>
      </c>
      <c r="M204" s="109"/>
      <c r="N204" s="109"/>
      <c r="O204" s="109"/>
      <c r="P204" s="109"/>
      <c r="Q204" s="109"/>
      <c r="R204" s="109"/>
      <c r="S204" s="109"/>
      <c r="T204" s="109"/>
      <c r="U204" s="109"/>
      <c r="V204" s="109"/>
      <c r="W204" s="109"/>
      <c r="X204" s="109"/>
      <c r="Y204" s="109"/>
      <c r="Z204" s="109"/>
      <c r="AA204" s="109"/>
      <c r="AB204" s="109"/>
      <c r="AC204" s="109"/>
      <c r="AD204" s="109"/>
    </row>
    <row r="205" spans="1:30" s="66" customFormat="1" x14ac:dyDescent="0.3">
      <c r="A205" s="13">
        <v>204</v>
      </c>
      <c r="B205" s="109" t="s">
        <v>9</v>
      </c>
      <c r="C205" s="109" t="s">
        <v>1142</v>
      </c>
      <c r="D205" s="109" t="s">
        <v>495</v>
      </c>
      <c r="E205" s="109" t="s">
        <v>494</v>
      </c>
      <c r="F205" s="109" t="s">
        <v>496</v>
      </c>
      <c r="G205" s="109"/>
      <c r="H205" s="109">
        <v>2</v>
      </c>
      <c r="I205" s="109" t="s">
        <v>422</v>
      </c>
      <c r="J205" s="109" t="s">
        <v>157</v>
      </c>
      <c r="K205" s="109" t="s">
        <v>414</v>
      </c>
      <c r="L205" s="109" t="s">
        <v>157</v>
      </c>
      <c r="M205" s="109"/>
      <c r="N205" s="109"/>
      <c r="O205" s="109"/>
      <c r="P205" s="109"/>
      <c r="Q205" s="109"/>
      <c r="R205" s="109"/>
      <c r="S205" s="109"/>
      <c r="T205" s="109"/>
      <c r="U205" s="109"/>
      <c r="V205" s="109"/>
      <c r="W205" s="109"/>
      <c r="X205" s="109"/>
      <c r="Y205" s="109"/>
      <c r="Z205" s="109"/>
      <c r="AA205" s="109"/>
      <c r="AB205" s="109"/>
      <c r="AC205" s="109"/>
      <c r="AD205" s="109"/>
    </row>
    <row r="206" spans="1:30" s="66" customFormat="1" x14ac:dyDescent="0.3">
      <c r="A206" s="13">
        <v>205</v>
      </c>
      <c r="B206" s="109" t="s">
        <v>9</v>
      </c>
      <c r="C206" s="109" t="s">
        <v>1143</v>
      </c>
      <c r="D206" s="109" t="s">
        <v>186</v>
      </c>
      <c r="E206" s="109" t="s">
        <v>494</v>
      </c>
      <c r="F206" s="109" t="s">
        <v>560</v>
      </c>
      <c r="G206" s="109"/>
      <c r="H206" s="109">
        <v>1</v>
      </c>
      <c r="I206" s="109" t="s">
        <v>422</v>
      </c>
      <c r="J206" s="109" t="s">
        <v>157</v>
      </c>
      <c r="K206" s="109" t="s">
        <v>414</v>
      </c>
      <c r="L206" s="109"/>
      <c r="M206" s="109"/>
      <c r="N206" s="109"/>
      <c r="O206" s="109"/>
      <c r="P206" s="109"/>
      <c r="Q206" s="109"/>
      <c r="R206" s="109"/>
      <c r="S206" s="109"/>
      <c r="T206" s="109"/>
      <c r="U206" s="109"/>
      <c r="V206" s="109"/>
      <c r="W206" s="109"/>
      <c r="X206" s="109"/>
      <c r="Y206" s="109"/>
      <c r="Z206" s="109"/>
      <c r="AA206" s="109"/>
      <c r="AB206" s="109"/>
      <c r="AC206" s="109"/>
      <c r="AD206" s="109"/>
    </row>
    <row r="207" spans="1:30" s="66" customFormat="1" x14ac:dyDescent="0.3">
      <c r="A207" s="13">
        <v>206</v>
      </c>
      <c r="B207" s="109" t="s">
        <v>9</v>
      </c>
      <c r="C207" s="109" t="s">
        <v>1144</v>
      </c>
      <c r="D207" s="109" t="s">
        <v>495</v>
      </c>
      <c r="E207" s="109" t="s">
        <v>494</v>
      </c>
      <c r="F207" s="109" t="s">
        <v>496</v>
      </c>
      <c r="G207" s="109"/>
      <c r="H207" s="109">
        <v>1</v>
      </c>
      <c r="I207" s="109" t="s">
        <v>422</v>
      </c>
      <c r="J207" s="109" t="s">
        <v>439</v>
      </c>
      <c r="K207" s="109" t="s">
        <v>414</v>
      </c>
      <c r="L207" s="109" t="s">
        <v>439</v>
      </c>
      <c r="M207" s="109"/>
      <c r="N207" s="109"/>
      <c r="O207" s="109"/>
      <c r="P207" s="109"/>
      <c r="Q207" s="109"/>
      <c r="R207" s="109"/>
      <c r="S207" s="109"/>
      <c r="T207" s="109"/>
      <c r="U207" s="109"/>
      <c r="V207" s="109"/>
      <c r="W207" s="109"/>
      <c r="X207" s="109"/>
      <c r="Y207" s="109"/>
      <c r="Z207" s="109"/>
      <c r="AA207" s="109"/>
      <c r="AB207" s="109"/>
      <c r="AC207" s="109"/>
      <c r="AD207" s="109"/>
    </row>
    <row r="208" spans="1:30" s="114" customFormat="1" x14ac:dyDescent="0.3">
      <c r="A208" s="13">
        <v>207</v>
      </c>
      <c r="B208" s="98" t="s">
        <v>9</v>
      </c>
      <c r="C208" s="98" t="s">
        <v>1145</v>
      </c>
      <c r="D208" s="98"/>
      <c r="E208" s="98" t="s">
        <v>1202</v>
      </c>
      <c r="F208" s="98" t="s">
        <v>641</v>
      </c>
      <c r="G208" s="98"/>
      <c r="H208" s="98">
        <v>1</v>
      </c>
      <c r="I208" s="98" t="s">
        <v>422</v>
      </c>
      <c r="J208" s="98" t="s">
        <v>187</v>
      </c>
      <c r="K208" s="98" t="s">
        <v>414</v>
      </c>
      <c r="L208" s="98" t="s">
        <v>187</v>
      </c>
      <c r="M208" s="98"/>
      <c r="N208" s="98"/>
      <c r="O208" s="98"/>
      <c r="P208" s="98"/>
      <c r="Q208" s="98"/>
      <c r="R208" s="98"/>
      <c r="S208" s="98"/>
      <c r="T208" s="98"/>
      <c r="U208" s="98"/>
      <c r="V208" s="98"/>
      <c r="W208" s="98"/>
      <c r="X208" s="98"/>
      <c r="Y208" s="98"/>
      <c r="Z208" s="98"/>
      <c r="AA208" s="98"/>
      <c r="AB208" s="98"/>
      <c r="AC208" s="98"/>
      <c r="AD208" s="98"/>
    </row>
    <row r="209" spans="1:30" s="66" customFormat="1" x14ac:dyDescent="0.3">
      <c r="A209" s="13">
        <v>208</v>
      </c>
      <c r="B209" s="109" t="s">
        <v>9</v>
      </c>
      <c r="C209" s="109" t="s">
        <v>1145</v>
      </c>
      <c r="D209" s="109" t="s">
        <v>361</v>
      </c>
      <c r="E209" s="109" t="s">
        <v>494</v>
      </c>
      <c r="F209" s="109" t="s">
        <v>1118</v>
      </c>
      <c r="G209" s="109"/>
      <c r="H209" s="109">
        <v>1</v>
      </c>
      <c r="I209" s="109" t="s">
        <v>422</v>
      </c>
      <c r="J209" s="109" t="s">
        <v>187</v>
      </c>
      <c r="K209" s="109" t="s">
        <v>414</v>
      </c>
      <c r="L209" s="109"/>
      <c r="M209" s="109"/>
      <c r="N209" s="109"/>
      <c r="O209" s="109"/>
      <c r="P209" s="109"/>
      <c r="Q209" s="109"/>
      <c r="R209" s="109"/>
      <c r="S209" s="109"/>
      <c r="T209" s="109"/>
      <c r="U209" s="109"/>
      <c r="V209" s="109"/>
      <c r="W209" s="109"/>
      <c r="X209" s="109"/>
      <c r="Y209" s="109"/>
      <c r="Z209" s="109"/>
      <c r="AA209" s="109"/>
      <c r="AB209" s="109"/>
      <c r="AC209" s="109"/>
      <c r="AD209" s="109"/>
    </row>
    <row r="210" spans="1:30" x14ac:dyDescent="0.3">
      <c r="A210" s="13">
        <v>209</v>
      </c>
      <c r="B210" s="106" t="s">
        <v>9</v>
      </c>
      <c r="C210" s="106" t="s">
        <v>1150</v>
      </c>
      <c r="D210" s="106" t="s">
        <v>1147</v>
      </c>
      <c r="E210" s="106" t="s">
        <v>1146</v>
      </c>
      <c r="F210" s="106" t="s">
        <v>1147</v>
      </c>
      <c r="G210" s="106"/>
      <c r="H210" s="106">
        <v>1</v>
      </c>
      <c r="I210" s="106" t="s">
        <v>422</v>
      </c>
      <c r="J210" s="106" t="s">
        <v>1154</v>
      </c>
      <c r="K210" s="109" t="s">
        <v>414</v>
      </c>
      <c r="L210" s="106" t="s">
        <v>476</v>
      </c>
      <c r="M210" s="106"/>
      <c r="N210" s="106"/>
      <c r="O210" s="106"/>
      <c r="P210" s="106"/>
      <c r="Q210" s="106"/>
      <c r="R210" s="106"/>
      <c r="S210" s="106"/>
      <c r="T210" s="106"/>
      <c r="U210" s="106"/>
      <c r="V210" s="106"/>
      <c r="W210" s="106"/>
      <c r="X210" s="106"/>
      <c r="Y210" s="106"/>
      <c r="Z210" s="106"/>
      <c r="AA210" s="106"/>
      <c r="AB210" s="106"/>
      <c r="AC210" s="106"/>
      <c r="AD210" s="106"/>
    </row>
    <row r="211" spans="1:30" x14ac:dyDescent="0.3">
      <c r="A211" s="13">
        <v>210</v>
      </c>
      <c r="B211" s="109" t="s">
        <v>9</v>
      </c>
      <c r="C211" s="109" t="s">
        <v>1151</v>
      </c>
      <c r="D211" s="109" t="s">
        <v>1147</v>
      </c>
      <c r="E211" s="109" t="s">
        <v>1146</v>
      </c>
      <c r="F211" s="109" t="s">
        <v>1524</v>
      </c>
      <c r="G211" s="109"/>
      <c r="H211" s="109">
        <v>1</v>
      </c>
      <c r="I211" s="109" t="s">
        <v>422</v>
      </c>
      <c r="J211" s="109" t="s">
        <v>1155</v>
      </c>
      <c r="K211" s="109" t="s">
        <v>414</v>
      </c>
      <c r="L211" s="109" t="s">
        <v>468</v>
      </c>
      <c r="M211" s="109"/>
      <c r="N211" s="109"/>
      <c r="O211" s="109"/>
      <c r="P211" s="109"/>
      <c r="Q211" s="109"/>
      <c r="R211" s="109"/>
      <c r="S211" s="109"/>
      <c r="T211" s="109"/>
      <c r="U211" s="109"/>
      <c r="V211" s="109"/>
      <c r="W211" s="109"/>
      <c r="X211" s="109"/>
      <c r="Y211" s="109"/>
      <c r="Z211" s="109"/>
      <c r="AA211" s="109"/>
      <c r="AB211" s="109"/>
      <c r="AC211" s="109"/>
      <c r="AD211" s="109"/>
    </row>
    <row r="212" spans="1:30" x14ac:dyDescent="0.3">
      <c r="A212" s="13">
        <v>211</v>
      </c>
      <c r="B212" s="109" t="s">
        <v>9</v>
      </c>
      <c r="C212" s="109" t="s">
        <v>1152</v>
      </c>
      <c r="D212" s="109" t="s">
        <v>1148</v>
      </c>
      <c r="E212" s="109" t="s">
        <v>1146</v>
      </c>
      <c r="F212" s="109" t="s">
        <v>1148</v>
      </c>
      <c r="G212" s="109"/>
      <c r="H212" s="109">
        <v>1</v>
      </c>
      <c r="I212" s="109" t="s">
        <v>422</v>
      </c>
      <c r="J212" s="109" t="s">
        <v>965</v>
      </c>
      <c r="K212" s="109" t="s">
        <v>414</v>
      </c>
      <c r="L212" s="109"/>
      <c r="M212" s="109"/>
      <c r="N212" s="109"/>
      <c r="O212" s="109"/>
      <c r="P212" s="109"/>
      <c r="Q212" s="109"/>
      <c r="R212" s="109"/>
      <c r="S212" s="109"/>
      <c r="T212" s="109"/>
      <c r="U212" s="109"/>
      <c r="V212" s="109"/>
      <c r="W212" s="109"/>
      <c r="X212" s="109"/>
      <c r="Y212" s="109"/>
      <c r="Z212" s="109"/>
      <c r="AA212" s="109"/>
      <c r="AB212" s="109"/>
      <c r="AC212" s="109"/>
      <c r="AD212" s="109"/>
    </row>
    <row r="213" spans="1:30" x14ac:dyDescent="0.3">
      <c r="A213" s="13">
        <v>212</v>
      </c>
      <c r="B213" s="109" t="s">
        <v>9</v>
      </c>
      <c r="C213" s="109" t="s">
        <v>1153</v>
      </c>
      <c r="D213" s="109" t="s">
        <v>1149</v>
      </c>
      <c r="E213" s="109" t="s">
        <v>1146</v>
      </c>
      <c r="F213" s="109" t="s">
        <v>1149</v>
      </c>
      <c r="G213" s="109"/>
      <c r="H213" s="109">
        <v>1</v>
      </c>
      <c r="I213" s="109" t="s">
        <v>422</v>
      </c>
      <c r="J213" s="109" t="s">
        <v>362</v>
      </c>
      <c r="K213" s="109" t="s">
        <v>414</v>
      </c>
      <c r="L213" s="109"/>
      <c r="M213" s="109"/>
      <c r="N213" s="109"/>
      <c r="O213" s="109"/>
      <c r="P213" s="109"/>
      <c r="Q213" s="109"/>
      <c r="R213" s="109"/>
      <c r="S213" s="109"/>
      <c r="T213" s="109"/>
      <c r="U213" s="109"/>
      <c r="V213" s="109"/>
      <c r="W213" s="109"/>
      <c r="X213" s="109"/>
      <c r="Y213" s="109"/>
      <c r="Z213" s="109"/>
      <c r="AA213" s="109"/>
      <c r="AB213" s="109"/>
      <c r="AC213" s="109"/>
      <c r="AD213" s="109"/>
    </row>
    <row r="214" spans="1:30" x14ac:dyDescent="0.3">
      <c r="A214" s="13">
        <v>213</v>
      </c>
      <c r="B214" s="125" t="s">
        <v>9</v>
      </c>
      <c r="C214" s="125" t="s">
        <v>1483</v>
      </c>
      <c r="D214" s="125" t="s">
        <v>1149</v>
      </c>
      <c r="E214" s="125" t="s">
        <v>1146</v>
      </c>
      <c r="F214" s="125" t="s">
        <v>1149</v>
      </c>
      <c r="G214" s="125"/>
      <c r="H214" s="125">
        <v>1</v>
      </c>
      <c r="I214" s="125" t="s">
        <v>422</v>
      </c>
      <c r="J214" s="125" t="s">
        <v>362</v>
      </c>
      <c r="K214" s="125" t="s">
        <v>414</v>
      </c>
      <c r="L214" s="125"/>
      <c r="M214" s="125"/>
      <c r="N214" s="125"/>
      <c r="O214" s="125"/>
      <c r="P214" s="125"/>
      <c r="Q214" s="125"/>
      <c r="R214" s="125"/>
      <c r="S214" s="125"/>
      <c r="T214" s="125"/>
      <c r="U214" s="125"/>
      <c r="V214" s="125"/>
      <c r="W214" s="125"/>
      <c r="X214" s="125"/>
      <c r="Y214" s="125"/>
      <c r="Z214" s="125"/>
      <c r="AA214" s="125"/>
      <c r="AB214" s="125"/>
      <c r="AC214" s="125"/>
      <c r="AD214" s="125"/>
    </row>
    <row r="215" spans="1:30" x14ac:dyDescent="0.3">
      <c r="A215" s="13">
        <v>214</v>
      </c>
      <c r="B215" s="109" t="s">
        <v>9</v>
      </c>
      <c r="C215" s="109" t="s">
        <v>1203</v>
      </c>
      <c r="D215" s="109" t="s">
        <v>193</v>
      </c>
      <c r="E215" s="109" t="s">
        <v>1146</v>
      </c>
      <c r="F215" s="109" t="s">
        <v>193</v>
      </c>
      <c r="G215" s="109"/>
      <c r="H215" s="109">
        <v>1</v>
      </c>
      <c r="I215" s="109" t="s">
        <v>422</v>
      </c>
      <c r="J215" s="109" t="s">
        <v>1156</v>
      </c>
      <c r="K215" s="109" t="s">
        <v>414</v>
      </c>
      <c r="L215" s="109"/>
      <c r="M215" s="109"/>
      <c r="N215" s="109"/>
      <c r="O215" s="109"/>
      <c r="P215" s="109"/>
      <c r="Q215" s="109"/>
      <c r="R215" s="109"/>
      <c r="S215" s="109"/>
      <c r="T215" s="109"/>
      <c r="U215" s="109"/>
      <c r="V215" s="109"/>
      <c r="W215" s="109"/>
      <c r="X215" s="109"/>
      <c r="Y215" s="109"/>
      <c r="Z215" s="109"/>
      <c r="AA215" s="109"/>
      <c r="AB215" s="109"/>
      <c r="AC215" s="109"/>
      <c r="AD215" s="109"/>
    </row>
    <row r="216" spans="1:30" s="114" customFormat="1" x14ac:dyDescent="0.3">
      <c r="A216" s="13">
        <v>215</v>
      </c>
      <c r="B216" s="98" t="s">
        <v>9</v>
      </c>
      <c r="C216" s="98" t="s">
        <v>1204</v>
      </c>
      <c r="D216" s="98"/>
      <c r="E216" s="98" t="s">
        <v>1202</v>
      </c>
      <c r="F216" s="98" t="s">
        <v>641</v>
      </c>
      <c r="G216" s="98"/>
      <c r="H216" s="98">
        <v>1</v>
      </c>
      <c r="I216" s="98" t="s">
        <v>422</v>
      </c>
      <c r="J216" s="98" t="s">
        <v>187</v>
      </c>
      <c r="K216" s="98" t="s">
        <v>414</v>
      </c>
      <c r="L216" s="98" t="s">
        <v>187</v>
      </c>
      <c r="M216" s="98"/>
      <c r="N216" s="98"/>
      <c r="O216" s="98"/>
      <c r="P216" s="98"/>
      <c r="Q216" s="98"/>
      <c r="R216" s="98"/>
      <c r="S216" s="98"/>
      <c r="T216" s="98"/>
      <c r="U216" s="98"/>
      <c r="V216" s="98"/>
      <c r="W216" s="98"/>
      <c r="X216" s="98"/>
      <c r="Y216" s="98"/>
      <c r="Z216" s="98"/>
      <c r="AA216" s="98"/>
      <c r="AB216" s="98"/>
      <c r="AC216" s="98"/>
      <c r="AD216" s="98"/>
    </row>
    <row r="217" spans="1:30" s="114" customFormat="1" x14ac:dyDescent="0.3">
      <c r="A217" s="13">
        <v>216</v>
      </c>
      <c r="B217" s="98" t="s">
        <v>9</v>
      </c>
      <c r="C217" s="98" t="s">
        <v>1204</v>
      </c>
      <c r="D217" s="98"/>
      <c r="E217" s="98" t="s">
        <v>1202</v>
      </c>
      <c r="F217" s="98" t="s">
        <v>641</v>
      </c>
      <c r="G217" s="98"/>
      <c r="H217" s="98">
        <v>2</v>
      </c>
      <c r="I217" s="98" t="s">
        <v>422</v>
      </c>
      <c r="J217" s="98" t="s">
        <v>1206</v>
      </c>
      <c r="K217" s="98" t="s">
        <v>414</v>
      </c>
      <c r="L217" s="98" t="s">
        <v>1206</v>
      </c>
      <c r="M217" s="98"/>
      <c r="N217" s="98"/>
      <c r="O217" s="98"/>
      <c r="P217" s="98"/>
      <c r="Q217" s="98"/>
      <c r="R217" s="98"/>
      <c r="S217" s="98"/>
      <c r="T217" s="98"/>
      <c r="U217" s="98"/>
      <c r="V217" s="98"/>
      <c r="W217" s="98"/>
      <c r="X217" s="98"/>
      <c r="Y217" s="98"/>
      <c r="Z217" s="98"/>
      <c r="AA217" s="98"/>
      <c r="AB217" s="98"/>
      <c r="AC217" s="98"/>
      <c r="AD217" s="98"/>
    </row>
    <row r="218" spans="1:30" s="114" customFormat="1" x14ac:dyDescent="0.3">
      <c r="A218" s="13">
        <v>217</v>
      </c>
      <c r="B218" s="61" t="s">
        <v>9</v>
      </c>
      <c r="C218" s="61" t="s">
        <v>1211</v>
      </c>
      <c r="D218" s="61"/>
      <c r="E218" s="61" t="s">
        <v>566</v>
      </c>
      <c r="F218" s="61" t="s">
        <v>1210</v>
      </c>
      <c r="G218" s="61"/>
      <c r="H218" s="61">
        <v>1</v>
      </c>
      <c r="I218" s="61" t="s">
        <v>422</v>
      </c>
      <c r="J218" s="61" t="s">
        <v>450</v>
      </c>
      <c r="K218" s="61" t="s">
        <v>414</v>
      </c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</row>
    <row r="219" spans="1:30" s="103" customFormat="1" x14ac:dyDescent="0.3">
      <c r="A219" s="13">
        <v>218</v>
      </c>
      <c r="B219" s="107" t="s">
        <v>9</v>
      </c>
      <c r="C219" s="107" t="s">
        <v>1280</v>
      </c>
      <c r="D219" s="107"/>
      <c r="E219" s="107" t="s">
        <v>566</v>
      </c>
      <c r="F219" s="107" t="s">
        <v>1406</v>
      </c>
      <c r="G219" s="107"/>
      <c r="H219" s="107">
        <v>1</v>
      </c>
      <c r="I219" s="107" t="s">
        <v>422</v>
      </c>
      <c r="J219" s="107" t="s">
        <v>1021</v>
      </c>
      <c r="K219" s="107" t="s">
        <v>414</v>
      </c>
      <c r="L219" s="107"/>
      <c r="M219" s="107"/>
      <c r="N219" s="107"/>
      <c r="O219" s="107"/>
      <c r="P219" s="107"/>
      <c r="Q219" s="107"/>
      <c r="R219" s="107"/>
      <c r="S219" s="107"/>
      <c r="T219" s="107"/>
      <c r="U219" s="107"/>
      <c r="V219" s="107"/>
      <c r="W219" s="107"/>
      <c r="X219" s="107"/>
      <c r="Y219" s="107"/>
      <c r="Z219" s="107"/>
      <c r="AA219" s="107"/>
      <c r="AB219" s="107"/>
      <c r="AC219" s="107"/>
      <c r="AD219" s="107"/>
    </row>
    <row r="220" spans="1:30" s="103" customFormat="1" x14ac:dyDescent="0.3">
      <c r="A220" s="13">
        <v>219</v>
      </c>
      <c r="B220" s="107" t="s">
        <v>9</v>
      </c>
      <c r="C220" s="107" t="s">
        <v>1229</v>
      </c>
      <c r="D220" s="107"/>
      <c r="E220" s="107" t="s">
        <v>566</v>
      </c>
      <c r="F220" s="107" t="s">
        <v>1210</v>
      </c>
      <c r="G220" s="107"/>
      <c r="H220" s="107">
        <v>1</v>
      </c>
      <c r="I220" s="107" t="s">
        <v>422</v>
      </c>
      <c r="J220" s="107" t="s">
        <v>1022</v>
      </c>
      <c r="K220" s="107" t="s">
        <v>414</v>
      </c>
      <c r="L220" s="107"/>
      <c r="M220" s="107"/>
      <c r="N220" s="107"/>
      <c r="O220" s="107"/>
      <c r="P220" s="107"/>
      <c r="Q220" s="107"/>
      <c r="R220" s="107"/>
      <c r="S220" s="107"/>
      <c r="T220" s="107"/>
      <c r="U220" s="107"/>
      <c r="V220" s="107"/>
      <c r="W220" s="107"/>
      <c r="X220" s="107"/>
      <c r="Y220" s="107"/>
      <c r="Z220" s="107"/>
      <c r="AA220" s="107"/>
      <c r="AB220" s="107"/>
      <c r="AC220" s="107"/>
      <c r="AD220" s="107"/>
    </row>
    <row r="221" spans="1:30" s="103" customFormat="1" x14ac:dyDescent="0.3">
      <c r="A221" s="13">
        <v>220</v>
      </c>
      <c r="B221" s="107" t="s">
        <v>9</v>
      </c>
      <c r="C221" s="107" t="s">
        <v>1209</v>
      </c>
      <c r="D221" s="107"/>
      <c r="E221" s="107" t="s">
        <v>566</v>
      </c>
      <c r="F221" s="107" t="s">
        <v>1210</v>
      </c>
      <c r="G221" s="107"/>
      <c r="H221" s="107">
        <v>1</v>
      </c>
      <c r="I221" s="107" t="s">
        <v>422</v>
      </c>
      <c r="J221" s="107" t="s">
        <v>444</v>
      </c>
      <c r="K221" s="107" t="s">
        <v>414</v>
      </c>
      <c r="L221" s="107"/>
      <c r="M221" s="107"/>
      <c r="N221" s="107"/>
      <c r="O221" s="107"/>
      <c r="P221" s="107"/>
      <c r="Q221" s="107"/>
      <c r="R221" s="107"/>
      <c r="S221" s="107"/>
      <c r="T221" s="107"/>
      <c r="U221" s="107"/>
      <c r="V221" s="107"/>
      <c r="W221" s="107"/>
      <c r="X221" s="107"/>
      <c r="Y221" s="107"/>
      <c r="Z221" s="107"/>
      <c r="AA221" s="107"/>
      <c r="AB221" s="107"/>
      <c r="AC221" s="107"/>
      <c r="AD221" s="107"/>
    </row>
    <row r="222" spans="1:30" s="103" customFormat="1" x14ac:dyDescent="0.3">
      <c r="A222" s="13">
        <v>221</v>
      </c>
      <c r="B222" s="107" t="s">
        <v>9</v>
      </c>
      <c r="C222" s="107" t="s">
        <v>1226</v>
      </c>
      <c r="D222" s="107"/>
      <c r="E222" s="107" t="s">
        <v>566</v>
      </c>
      <c r="F222" s="107" t="s">
        <v>1230</v>
      </c>
      <c r="G222" s="107"/>
      <c r="H222" s="107">
        <v>1</v>
      </c>
      <c r="I222" s="107" t="s">
        <v>422</v>
      </c>
      <c r="J222" s="107" t="s">
        <v>1233</v>
      </c>
      <c r="K222" s="107" t="s">
        <v>414</v>
      </c>
      <c r="L222" s="107"/>
      <c r="M222" s="107"/>
      <c r="N222" s="107"/>
      <c r="O222" s="107"/>
      <c r="P222" s="107"/>
      <c r="Q222" s="107"/>
      <c r="R222" s="107"/>
      <c r="S222" s="107"/>
      <c r="T222" s="107"/>
      <c r="U222" s="107"/>
      <c r="V222" s="107"/>
      <c r="W222" s="107"/>
      <c r="X222" s="107"/>
      <c r="Y222" s="107"/>
      <c r="Z222" s="107"/>
      <c r="AA222" s="107"/>
      <c r="AB222" s="107"/>
      <c r="AC222" s="107"/>
      <c r="AD222" s="107"/>
    </row>
    <row r="223" spans="1:30" s="103" customFormat="1" x14ac:dyDescent="0.3">
      <c r="A223" s="13">
        <v>222</v>
      </c>
      <c r="B223" s="107" t="s">
        <v>9</v>
      </c>
      <c r="C223" s="107" t="s">
        <v>1227</v>
      </c>
      <c r="D223" s="107"/>
      <c r="E223" s="107" t="s">
        <v>566</v>
      </c>
      <c r="F223" s="107" t="s">
        <v>1405</v>
      </c>
      <c r="G223" s="107"/>
      <c r="H223" s="107">
        <v>1</v>
      </c>
      <c r="I223" s="107" t="s">
        <v>422</v>
      </c>
      <c r="J223" s="107" t="s">
        <v>1225</v>
      </c>
      <c r="K223" s="107" t="s">
        <v>414</v>
      </c>
      <c r="L223" s="107"/>
      <c r="M223" s="107"/>
      <c r="N223" s="107"/>
      <c r="O223" s="107"/>
      <c r="P223" s="107"/>
      <c r="Q223" s="107"/>
      <c r="R223" s="107"/>
      <c r="S223" s="107"/>
      <c r="T223" s="107"/>
      <c r="U223" s="107"/>
      <c r="V223" s="107"/>
      <c r="W223" s="107"/>
      <c r="X223" s="107"/>
      <c r="Y223" s="107"/>
      <c r="Z223" s="107"/>
      <c r="AA223" s="107"/>
      <c r="AB223" s="107"/>
      <c r="AC223" s="107"/>
      <c r="AD223" s="107"/>
    </row>
    <row r="224" spans="1:30" s="66" customFormat="1" x14ac:dyDescent="0.3">
      <c r="A224" s="13">
        <v>223</v>
      </c>
      <c r="B224" s="128" t="s">
        <v>1521</v>
      </c>
      <c r="C224" s="126" t="s">
        <v>1519</v>
      </c>
      <c r="D224" s="126" t="s">
        <v>556</v>
      </c>
      <c r="E224" s="126" t="s">
        <v>550</v>
      </c>
      <c r="F224" s="126" t="s">
        <v>1518</v>
      </c>
      <c r="G224" s="126"/>
      <c r="H224" s="126">
        <v>1</v>
      </c>
      <c r="I224" s="126" t="s">
        <v>422</v>
      </c>
      <c r="J224" s="126" t="s">
        <v>1520</v>
      </c>
      <c r="K224" s="126" t="s">
        <v>414</v>
      </c>
      <c r="L224" s="126" t="s">
        <v>476</v>
      </c>
      <c r="M224" s="126"/>
      <c r="N224" s="126"/>
      <c r="O224" s="126"/>
      <c r="P224" s="126"/>
      <c r="Q224" s="126"/>
      <c r="R224" s="126"/>
      <c r="S224" s="126"/>
      <c r="T224" s="126"/>
      <c r="U224" s="126"/>
      <c r="V224" s="126"/>
      <c r="W224" s="126"/>
      <c r="X224" s="126"/>
      <c r="Y224" s="126"/>
      <c r="Z224" s="126"/>
      <c r="AA224" s="126"/>
      <c r="AB224" s="126"/>
      <c r="AC224" s="126"/>
      <c r="AD224" s="126"/>
    </row>
    <row r="225" spans="1:30" s="103" customFormat="1" x14ac:dyDescent="0.3">
      <c r="A225" s="13">
        <v>224</v>
      </c>
      <c r="B225" s="107" t="s">
        <v>9</v>
      </c>
      <c r="C225" s="107" t="s">
        <v>1228</v>
      </c>
      <c r="D225" s="107"/>
      <c r="E225" s="107" t="s">
        <v>566</v>
      </c>
      <c r="F225" s="107" t="s">
        <v>1231</v>
      </c>
      <c r="G225" s="107"/>
      <c r="H225" s="107">
        <v>1</v>
      </c>
      <c r="I225" s="107" t="s">
        <v>422</v>
      </c>
      <c r="J225" s="107" t="s">
        <v>1234</v>
      </c>
      <c r="K225" s="107" t="s">
        <v>414</v>
      </c>
      <c r="L225" s="107"/>
      <c r="M225" s="107"/>
      <c r="N225" s="107"/>
      <c r="O225" s="107"/>
      <c r="P225" s="107"/>
      <c r="Q225" s="107"/>
      <c r="R225" s="107"/>
      <c r="S225" s="107"/>
      <c r="T225" s="107"/>
      <c r="U225" s="107"/>
      <c r="V225" s="107"/>
      <c r="W225" s="107"/>
      <c r="X225" s="107"/>
      <c r="Y225" s="107"/>
      <c r="Z225" s="107"/>
      <c r="AA225" s="107"/>
      <c r="AB225" s="107"/>
      <c r="AC225" s="107"/>
      <c r="AD225" s="107"/>
    </row>
    <row r="226" spans="1:30" s="103" customFormat="1" x14ac:dyDescent="0.3">
      <c r="A226" s="13">
        <v>225</v>
      </c>
      <c r="B226" s="107" t="s">
        <v>9</v>
      </c>
      <c r="C226" s="107" t="s">
        <v>1235</v>
      </c>
      <c r="D226" s="107"/>
      <c r="E226" s="107" t="s">
        <v>1281</v>
      </c>
      <c r="F226" s="107" t="s">
        <v>1236</v>
      </c>
      <c r="G226" s="107"/>
      <c r="H226" s="107">
        <v>1</v>
      </c>
      <c r="I226" s="107" t="s">
        <v>422</v>
      </c>
      <c r="J226" s="107" t="s">
        <v>1237</v>
      </c>
      <c r="K226" s="107" t="s">
        <v>414</v>
      </c>
      <c r="L226" s="107"/>
      <c r="M226" s="107"/>
      <c r="N226" s="107"/>
      <c r="O226" s="107"/>
      <c r="P226" s="107"/>
      <c r="Q226" s="107"/>
      <c r="R226" s="107"/>
      <c r="S226" s="107"/>
      <c r="T226" s="107"/>
      <c r="U226" s="107"/>
      <c r="V226" s="107"/>
      <c r="W226" s="107"/>
      <c r="X226" s="107"/>
      <c r="Y226" s="107"/>
      <c r="Z226" s="107"/>
      <c r="AA226" s="107"/>
      <c r="AB226" s="107"/>
      <c r="AC226" s="107"/>
      <c r="AD226" s="107"/>
    </row>
    <row r="227" spans="1:30" x14ac:dyDescent="0.3">
      <c r="A227" s="13">
        <v>226</v>
      </c>
      <c r="B227" s="123" t="s">
        <v>1279</v>
      </c>
      <c r="C227" s="123" t="s">
        <v>1372</v>
      </c>
      <c r="D227" s="123" t="s">
        <v>1283</v>
      </c>
      <c r="E227" s="123" t="s">
        <v>1374</v>
      </c>
      <c r="F227" s="123" t="s">
        <v>1285</v>
      </c>
      <c r="G227" s="123"/>
      <c r="H227" s="123">
        <v>1</v>
      </c>
      <c r="I227" s="123" t="s">
        <v>1282</v>
      </c>
      <c r="J227" s="123" t="s">
        <v>1375</v>
      </c>
      <c r="K227" s="123" t="s">
        <v>414</v>
      </c>
      <c r="L227" s="123"/>
      <c r="M227" s="123"/>
      <c r="N227" s="123"/>
      <c r="O227" s="123"/>
      <c r="P227" s="123"/>
      <c r="Q227" s="123"/>
      <c r="R227" s="123"/>
      <c r="S227" s="123"/>
      <c r="T227" s="123"/>
      <c r="U227" s="123"/>
      <c r="V227" s="123"/>
      <c r="W227" s="123"/>
      <c r="X227" s="123"/>
      <c r="Y227" s="123"/>
      <c r="Z227" s="123"/>
      <c r="AA227" s="123"/>
      <c r="AB227" s="123"/>
      <c r="AC227" s="123"/>
      <c r="AD227" s="123"/>
    </row>
    <row r="228" spans="1:30" x14ac:dyDescent="0.3">
      <c r="A228" s="13">
        <v>227</v>
      </c>
      <c r="B228" s="124" t="s">
        <v>9</v>
      </c>
      <c r="C228" s="108" t="s">
        <v>1333</v>
      </c>
      <c r="D228" s="108" t="s">
        <v>1350</v>
      </c>
      <c r="E228" s="108" t="s">
        <v>566</v>
      </c>
      <c r="F228" s="108" t="s">
        <v>1409</v>
      </c>
      <c r="G228" s="108"/>
      <c r="H228" s="108">
        <v>1</v>
      </c>
      <c r="I228" s="108" t="s">
        <v>422</v>
      </c>
      <c r="J228" s="108" t="s">
        <v>450</v>
      </c>
      <c r="K228" s="108" t="s">
        <v>414</v>
      </c>
      <c r="L228" s="108"/>
      <c r="M228" s="108"/>
      <c r="N228" s="108"/>
      <c r="O228" s="108"/>
      <c r="P228" s="108"/>
      <c r="Q228" s="108"/>
      <c r="R228" s="108"/>
      <c r="S228" s="108"/>
      <c r="T228" s="108"/>
      <c r="U228" s="108"/>
      <c r="V228" s="108"/>
      <c r="W228" s="108"/>
      <c r="X228" s="108"/>
      <c r="Y228" s="108"/>
      <c r="Z228" s="108"/>
      <c r="AA228" s="108"/>
      <c r="AB228" s="108"/>
      <c r="AC228" s="108"/>
      <c r="AD228" s="108"/>
    </row>
    <row r="229" spans="1:30" x14ac:dyDescent="0.3">
      <c r="A229" s="13">
        <v>228</v>
      </c>
      <c r="B229" s="124" t="s">
        <v>9</v>
      </c>
      <c r="C229" s="108" t="s">
        <v>1331</v>
      </c>
      <c r="D229" s="108" t="s">
        <v>800</v>
      </c>
      <c r="E229" s="108" t="s">
        <v>631</v>
      </c>
      <c r="F229" s="108" t="s">
        <v>604</v>
      </c>
      <c r="G229" s="108"/>
      <c r="H229" s="108">
        <v>1</v>
      </c>
      <c r="I229" s="108" t="s">
        <v>422</v>
      </c>
      <c r="J229" s="108" t="s">
        <v>452</v>
      </c>
      <c r="K229" s="108" t="s">
        <v>414</v>
      </c>
      <c r="L229" s="108" t="s">
        <v>476</v>
      </c>
      <c r="M229" s="108"/>
      <c r="N229" s="108"/>
      <c r="O229" s="108"/>
      <c r="P229" s="108"/>
      <c r="Q229" s="108"/>
      <c r="R229" s="108"/>
      <c r="S229" s="108"/>
      <c r="T229" s="108"/>
      <c r="U229" s="108"/>
      <c r="V229" s="108"/>
      <c r="W229" s="108"/>
      <c r="X229" s="108"/>
      <c r="Y229" s="108"/>
      <c r="Z229" s="108"/>
      <c r="AA229" s="108"/>
      <c r="AB229" s="108"/>
      <c r="AC229" s="108"/>
      <c r="AD229" s="108"/>
    </row>
    <row r="230" spans="1:30" x14ac:dyDescent="0.3">
      <c r="A230" s="13">
        <v>229</v>
      </c>
      <c r="B230" s="124" t="s">
        <v>9</v>
      </c>
      <c r="C230" s="108" t="s">
        <v>1332</v>
      </c>
      <c r="D230" s="108" t="s">
        <v>1335</v>
      </c>
      <c r="E230" s="108" t="s">
        <v>566</v>
      </c>
      <c r="F230" s="108" t="s">
        <v>1407</v>
      </c>
      <c r="G230" s="108"/>
      <c r="H230" s="108">
        <v>1</v>
      </c>
      <c r="I230" s="108" t="s">
        <v>422</v>
      </c>
      <c r="J230" s="108" t="s">
        <v>1353</v>
      </c>
      <c r="K230" s="108" t="s">
        <v>414</v>
      </c>
      <c r="L230" s="108"/>
      <c r="M230" s="108"/>
      <c r="N230" s="108"/>
      <c r="O230" s="108"/>
      <c r="P230" s="108"/>
      <c r="Q230" s="108"/>
      <c r="R230" s="108"/>
      <c r="S230" s="108"/>
      <c r="T230" s="108"/>
      <c r="U230" s="108"/>
      <c r="V230" s="108"/>
      <c r="W230" s="108"/>
      <c r="X230" s="108"/>
      <c r="Y230" s="108"/>
      <c r="Z230" s="108"/>
      <c r="AA230" s="108"/>
      <c r="AB230" s="108"/>
      <c r="AC230" s="108"/>
      <c r="AD230" s="108"/>
    </row>
    <row r="231" spans="1:30" x14ac:dyDescent="0.3">
      <c r="A231" s="13">
        <v>230</v>
      </c>
      <c r="B231" s="124" t="s">
        <v>9</v>
      </c>
      <c r="C231" s="108" t="s">
        <v>1333</v>
      </c>
      <c r="D231" s="108" t="s">
        <v>1336</v>
      </c>
      <c r="E231" s="108" t="s">
        <v>566</v>
      </c>
      <c r="F231" s="108" t="s">
        <v>1869</v>
      </c>
      <c r="G231" s="108"/>
      <c r="H231" s="108">
        <v>2</v>
      </c>
      <c r="I231" s="108" t="s">
        <v>422</v>
      </c>
      <c r="J231" s="108" t="s">
        <v>439</v>
      </c>
      <c r="K231" s="108" t="s">
        <v>414</v>
      </c>
      <c r="L231" s="108"/>
      <c r="M231" s="108"/>
      <c r="N231" s="108"/>
      <c r="O231" s="108"/>
      <c r="P231" s="108"/>
      <c r="Q231" s="108"/>
      <c r="R231" s="108"/>
      <c r="S231" s="108"/>
      <c r="T231" s="108"/>
      <c r="U231" s="108"/>
      <c r="V231" s="108"/>
      <c r="W231" s="108"/>
      <c r="X231" s="108"/>
      <c r="Y231" s="108"/>
      <c r="Z231" s="108"/>
      <c r="AA231" s="108"/>
      <c r="AB231" s="108"/>
      <c r="AC231" s="108"/>
      <c r="AD231" s="108"/>
    </row>
    <row r="232" spans="1:30" x14ac:dyDescent="0.3">
      <c r="A232" s="13">
        <v>231</v>
      </c>
      <c r="B232" s="124" t="s">
        <v>9</v>
      </c>
      <c r="C232" s="108" t="s">
        <v>1408</v>
      </c>
      <c r="D232" s="108" t="s">
        <v>1336</v>
      </c>
      <c r="E232" s="108" t="s">
        <v>566</v>
      </c>
      <c r="F232" s="108" t="s">
        <v>1334</v>
      </c>
      <c r="G232" s="108"/>
      <c r="H232" s="108">
        <v>1</v>
      </c>
      <c r="I232" s="108" t="s">
        <v>422</v>
      </c>
      <c r="J232" s="108" t="s">
        <v>439</v>
      </c>
      <c r="K232" s="108" t="s">
        <v>414</v>
      </c>
      <c r="L232" s="108"/>
      <c r="M232" s="108"/>
      <c r="N232" s="108"/>
      <c r="O232" s="108"/>
      <c r="P232" s="108"/>
      <c r="Q232" s="108"/>
      <c r="R232" s="108"/>
      <c r="S232" s="108"/>
      <c r="T232" s="108"/>
      <c r="U232" s="108"/>
      <c r="V232" s="108"/>
      <c r="W232" s="108"/>
      <c r="X232" s="108"/>
      <c r="Y232" s="108"/>
      <c r="Z232" s="108"/>
      <c r="AA232" s="108"/>
      <c r="AB232" s="108"/>
      <c r="AC232" s="108"/>
      <c r="AD232" s="108"/>
    </row>
    <row r="233" spans="1:30" x14ac:dyDescent="0.3">
      <c r="A233" s="13">
        <v>232</v>
      </c>
      <c r="B233" s="123" t="s">
        <v>1</v>
      </c>
      <c r="C233" s="107" t="s">
        <v>1337</v>
      </c>
      <c r="D233" s="107" t="s">
        <v>800</v>
      </c>
      <c r="E233" s="107" t="s">
        <v>1865</v>
      </c>
      <c r="F233" s="107" t="s">
        <v>604</v>
      </c>
      <c r="G233" s="107"/>
      <c r="H233" s="107">
        <v>1</v>
      </c>
      <c r="I233" s="107" t="s">
        <v>422</v>
      </c>
      <c r="J233" s="107" t="s">
        <v>452</v>
      </c>
      <c r="K233" s="107" t="s">
        <v>414</v>
      </c>
      <c r="L233" s="107" t="s">
        <v>476</v>
      </c>
      <c r="M233" s="107"/>
      <c r="N233" s="107"/>
      <c r="O233" s="107"/>
      <c r="P233" s="107"/>
      <c r="Q233" s="107"/>
      <c r="R233" s="107"/>
      <c r="S233" s="107"/>
      <c r="T233" s="107"/>
      <c r="U233" s="107"/>
      <c r="V233" s="107"/>
      <c r="W233" s="107"/>
      <c r="X233" s="107"/>
      <c r="Y233" s="107"/>
      <c r="Z233" s="107"/>
      <c r="AA233" s="107"/>
      <c r="AB233" s="107"/>
      <c r="AC233" s="107"/>
      <c r="AD233" s="107"/>
    </row>
    <row r="234" spans="1:30" x14ac:dyDescent="0.3">
      <c r="A234" s="13">
        <v>233</v>
      </c>
      <c r="B234" s="123" t="s">
        <v>9</v>
      </c>
      <c r="C234" s="107" t="s">
        <v>1338</v>
      </c>
      <c r="D234" s="107" t="s">
        <v>906</v>
      </c>
      <c r="E234" s="107" t="s">
        <v>566</v>
      </c>
      <c r="F234" s="107" t="s">
        <v>904</v>
      </c>
      <c r="G234" s="107"/>
      <c r="H234" s="107">
        <v>1</v>
      </c>
      <c r="I234" s="107" t="s">
        <v>422</v>
      </c>
      <c r="J234" s="107" t="s">
        <v>192</v>
      </c>
      <c r="K234" s="107" t="s">
        <v>414</v>
      </c>
      <c r="L234" s="107"/>
      <c r="M234" s="107"/>
      <c r="N234" s="107"/>
      <c r="O234" s="107"/>
      <c r="P234" s="107"/>
      <c r="Q234" s="107"/>
      <c r="R234" s="107"/>
      <c r="S234" s="107"/>
      <c r="T234" s="107"/>
      <c r="U234" s="107"/>
      <c r="V234" s="107"/>
      <c r="W234" s="107"/>
      <c r="X234" s="107"/>
      <c r="Y234" s="107"/>
      <c r="Z234" s="107"/>
      <c r="AA234" s="107"/>
      <c r="AB234" s="107"/>
      <c r="AC234" s="107"/>
      <c r="AD234" s="107"/>
    </row>
    <row r="235" spans="1:30" x14ac:dyDescent="0.3">
      <c r="A235" s="13">
        <v>234</v>
      </c>
      <c r="B235" s="123" t="s">
        <v>9</v>
      </c>
      <c r="C235" s="77" t="s">
        <v>1352</v>
      </c>
      <c r="D235" s="25" t="s">
        <v>1340</v>
      </c>
      <c r="E235" s="25" t="s">
        <v>566</v>
      </c>
      <c r="F235" s="25" t="s">
        <v>1339</v>
      </c>
      <c r="G235" s="25"/>
      <c r="H235" s="25">
        <v>1</v>
      </c>
      <c r="I235" s="25" t="s">
        <v>422</v>
      </c>
      <c r="J235" s="25" t="s">
        <v>450</v>
      </c>
      <c r="K235" s="25" t="s">
        <v>414</v>
      </c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</row>
    <row r="236" spans="1:30" s="104" customFormat="1" x14ac:dyDescent="0.3">
      <c r="A236" s="13">
        <v>235</v>
      </c>
      <c r="B236" s="25"/>
      <c r="C236" s="77" t="s">
        <v>1345</v>
      </c>
      <c r="D236" s="25" t="s">
        <v>1347</v>
      </c>
      <c r="E236" s="25" t="s">
        <v>566</v>
      </c>
      <c r="F236" s="25" t="s">
        <v>1868</v>
      </c>
      <c r="G236" s="25"/>
      <c r="H236" s="25">
        <v>1</v>
      </c>
      <c r="I236" s="25" t="s">
        <v>422</v>
      </c>
      <c r="J236" s="25" t="s">
        <v>192</v>
      </c>
      <c r="K236" s="25" t="s">
        <v>414</v>
      </c>
      <c r="L236" s="25" t="s">
        <v>1346</v>
      </c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</row>
    <row r="237" spans="1:30" s="104" customFormat="1" x14ac:dyDescent="0.3">
      <c r="A237" s="13">
        <v>236</v>
      </c>
      <c r="B237" s="25"/>
      <c r="C237" s="77" t="s">
        <v>1351</v>
      </c>
      <c r="D237" s="25" t="s">
        <v>1347</v>
      </c>
      <c r="E237" s="25" t="s">
        <v>566</v>
      </c>
      <c r="F237" s="25" t="s">
        <v>739</v>
      </c>
      <c r="G237" s="25"/>
      <c r="H237" s="25">
        <v>1</v>
      </c>
      <c r="I237" s="25" t="s">
        <v>422</v>
      </c>
      <c r="J237" s="25" t="s">
        <v>192</v>
      </c>
      <c r="K237" s="25" t="s">
        <v>414</v>
      </c>
      <c r="L237" s="25" t="s">
        <v>1346</v>
      </c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</row>
    <row r="238" spans="1:30" s="103" customFormat="1" x14ac:dyDescent="0.3">
      <c r="A238" s="13">
        <v>237</v>
      </c>
      <c r="B238" s="107"/>
      <c r="C238" s="107" t="s">
        <v>1355</v>
      </c>
      <c r="D238" s="107" t="s">
        <v>740</v>
      </c>
      <c r="E238" s="107" t="s">
        <v>566</v>
      </c>
      <c r="F238" s="107" t="s">
        <v>739</v>
      </c>
      <c r="G238" s="107"/>
      <c r="H238" s="107">
        <v>1</v>
      </c>
      <c r="I238" s="107" t="s">
        <v>422</v>
      </c>
      <c r="J238" s="107" t="s">
        <v>362</v>
      </c>
      <c r="K238" s="107" t="s">
        <v>414</v>
      </c>
      <c r="L238" s="107" t="s">
        <v>740</v>
      </c>
      <c r="M238" s="107"/>
      <c r="N238" s="107"/>
      <c r="O238" s="107"/>
      <c r="P238" s="107"/>
      <c r="Q238" s="107"/>
      <c r="R238" s="107"/>
      <c r="S238" s="107"/>
      <c r="T238" s="107"/>
      <c r="U238" s="107"/>
      <c r="V238" s="107"/>
      <c r="W238" s="107"/>
      <c r="X238" s="107"/>
      <c r="Y238" s="107"/>
      <c r="Z238" s="107"/>
      <c r="AA238" s="107"/>
      <c r="AB238" s="107"/>
      <c r="AC238" s="107"/>
      <c r="AD238" s="107"/>
    </row>
    <row r="239" spans="1:30" s="104" customFormat="1" x14ac:dyDescent="0.3">
      <c r="A239" s="13">
        <v>238</v>
      </c>
      <c r="B239" s="25"/>
      <c r="C239" s="75" t="s">
        <v>1354</v>
      </c>
      <c r="D239" s="25" t="s">
        <v>1347</v>
      </c>
      <c r="E239" s="25" t="s">
        <v>566</v>
      </c>
      <c r="F239" s="25" t="s">
        <v>1416</v>
      </c>
      <c r="G239" s="25"/>
      <c r="H239" s="25">
        <v>1</v>
      </c>
      <c r="I239" s="25" t="s">
        <v>422</v>
      </c>
      <c r="J239" s="25" t="s">
        <v>192</v>
      </c>
      <c r="K239" s="25" t="s">
        <v>414</v>
      </c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</row>
    <row r="240" spans="1:30" s="104" customFormat="1" x14ac:dyDescent="0.3">
      <c r="A240" s="13">
        <v>239</v>
      </c>
      <c r="B240" s="25"/>
      <c r="C240" s="75" t="s">
        <v>1361</v>
      </c>
      <c r="D240" s="25" t="s">
        <v>1347</v>
      </c>
      <c r="E240" s="25" t="s">
        <v>566</v>
      </c>
      <c r="F240" s="107" t="s">
        <v>1362</v>
      </c>
      <c r="G240" s="25"/>
      <c r="H240" s="25">
        <v>1</v>
      </c>
      <c r="I240" s="25" t="s">
        <v>422</v>
      </c>
      <c r="J240" s="25" t="s">
        <v>450</v>
      </c>
      <c r="K240" s="25" t="s">
        <v>414</v>
      </c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</row>
    <row r="241" spans="1:30" s="104" customFormat="1" x14ac:dyDescent="0.3">
      <c r="A241" s="13">
        <v>240</v>
      </c>
      <c r="B241" s="25"/>
      <c r="C241" s="25" t="s">
        <v>1400</v>
      </c>
      <c r="D241" s="25" t="s">
        <v>1401</v>
      </c>
      <c r="E241" s="25" t="s">
        <v>1899</v>
      </c>
      <c r="F241" s="25" t="s">
        <v>739</v>
      </c>
      <c r="G241" s="25"/>
      <c r="H241" s="25">
        <v>1</v>
      </c>
      <c r="I241" s="25" t="s">
        <v>422</v>
      </c>
      <c r="J241" s="25" t="s">
        <v>362</v>
      </c>
      <c r="K241" s="25" t="s">
        <v>414</v>
      </c>
      <c r="L241" s="25" t="s">
        <v>1346</v>
      </c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</row>
    <row r="242" spans="1:30" s="103" customFormat="1" x14ac:dyDescent="0.3">
      <c r="A242" s="13">
        <v>241</v>
      </c>
      <c r="B242" s="107"/>
      <c r="C242" s="107" t="s">
        <v>1415</v>
      </c>
      <c r="D242" s="107" t="s">
        <v>814</v>
      </c>
      <c r="E242" s="107" t="s">
        <v>566</v>
      </c>
      <c r="F242" s="107" t="s">
        <v>1412</v>
      </c>
      <c r="G242" s="107"/>
      <c r="H242" s="107">
        <v>1</v>
      </c>
      <c r="I242" s="107" t="s">
        <v>422</v>
      </c>
      <c r="J242" s="107" t="s">
        <v>192</v>
      </c>
      <c r="K242" s="107" t="s">
        <v>414</v>
      </c>
      <c r="L242" s="107" t="s">
        <v>740</v>
      </c>
      <c r="M242" s="107" t="s">
        <v>795</v>
      </c>
      <c r="N242" s="107"/>
      <c r="O242" s="107"/>
      <c r="P242" s="107"/>
      <c r="Q242" s="107"/>
      <c r="R242" s="107"/>
      <c r="S242" s="107"/>
      <c r="T242" s="107"/>
      <c r="U242" s="107"/>
      <c r="V242" s="107"/>
      <c r="W242" s="107"/>
      <c r="X242" s="107"/>
      <c r="Y242" s="107"/>
      <c r="Z242" s="107"/>
      <c r="AA242" s="107"/>
      <c r="AB242" s="107"/>
      <c r="AC242" s="107"/>
      <c r="AD242" s="107"/>
    </row>
    <row r="243" spans="1:30" s="103" customFormat="1" x14ac:dyDescent="0.3">
      <c r="A243" s="13">
        <v>242</v>
      </c>
      <c r="B243" s="107"/>
      <c r="C243" s="107" t="s">
        <v>1413</v>
      </c>
      <c r="D243" s="107" t="s">
        <v>816</v>
      </c>
      <c r="E243" s="107" t="s">
        <v>566</v>
      </c>
      <c r="F243" s="107" t="s">
        <v>739</v>
      </c>
      <c r="G243" s="107"/>
      <c r="H243" s="107">
        <v>2</v>
      </c>
      <c r="I243" s="107" t="s">
        <v>422</v>
      </c>
      <c r="J243" s="107" t="s">
        <v>362</v>
      </c>
      <c r="K243" s="107" t="s">
        <v>414</v>
      </c>
      <c r="L243" s="107" t="s">
        <v>740</v>
      </c>
      <c r="M243" s="107" t="s">
        <v>815</v>
      </c>
      <c r="N243" s="107"/>
      <c r="O243" s="107"/>
      <c r="P243" s="107"/>
      <c r="Q243" s="107"/>
      <c r="R243" s="107"/>
      <c r="S243" s="107"/>
      <c r="T243" s="107"/>
      <c r="U243" s="107"/>
      <c r="V243" s="107"/>
      <c r="W243" s="107"/>
      <c r="X243" s="107"/>
      <c r="Y243" s="107"/>
      <c r="Z243" s="107"/>
      <c r="AA243" s="107"/>
      <c r="AB243" s="107"/>
      <c r="AC243" s="107"/>
      <c r="AD243" s="107"/>
    </row>
    <row r="244" spans="1:30" s="103" customFormat="1" x14ac:dyDescent="0.3">
      <c r="A244" s="13">
        <v>243</v>
      </c>
      <c r="B244" s="107"/>
      <c r="C244" s="107" t="s">
        <v>1413</v>
      </c>
      <c r="D244" s="107" t="s">
        <v>906</v>
      </c>
      <c r="E244" s="107" t="s">
        <v>566</v>
      </c>
      <c r="F244" s="107" t="s">
        <v>904</v>
      </c>
      <c r="G244" s="107"/>
      <c r="H244" s="107">
        <v>3</v>
      </c>
      <c r="I244" s="107" t="s">
        <v>422</v>
      </c>
      <c r="J244" s="107" t="s">
        <v>1421</v>
      </c>
      <c r="K244" s="107" t="s">
        <v>414</v>
      </c>
      <c r="L244" s="107"/>
      <c r="M244" s="107"/>
      <c r="N244" s="107"/>
      <c r="O244" s="107"/>
      <c r="P244" s="107"/>
      <c r="Q244" s="107"/>
      <c r="R244" s="107"/>
      <c r="S244" s="107"/>
      <c r="T244" s="107"/>
      <c r="U244" s="107"/>
      <c r="V244" s="107"/>
      <c r="W244" s="107"/>
      <c r="X244" s="107"/>
      <c r="Y244" s="107"/>
      <c r="Z244" s="107"/>
      <c r="AA244" s="107"/>
      <c r="AB244" s="107"/>
      <c r="AC244" s="107"/>
      <c r="AD244" s="107"/>
    </row>
    <row r="245" spans="1:30" x14ac:dyDescent="0.3">
      <c r="A245" s="13">
        <v>244</v>
      </c>
      <c r="B245" s="125" t="s">
        <v>1547</v>
      </c>
      <c r="C245" s="98" t="s">
        <v>1545</v>
      </c>
      <c r="D245" s="125" t="s">
        <v>1422</v>
      </c>
      <c r="E245" s="125" t="s">
        <v>1374</v>
      </c>
      <c r="F245" s="125" t="s">
        <v>1424</v>
      </c>
      <c r="G245" s="125"/>
      <c r="H245" s="125">
        <v>1</v>
      </c>
      <c r="I245" s="125" t="s">
        <v>413</v>
      </c>
      <c r="J245" s="125" t="s">
        <v>1423</v>
      </c>
      <c r="K245" s="125" t="s">
        <v>414</v>
      </c>
      <c r="L245" s="125"/>
      <c r="M245" s="125"/>
      <c r="N245" s="125"/>
      <c r="O245" s="125"/>
      <c r="P245" s="125"/>
      <c r="Q245" s="125"/>
      <c r="R245" s="125"/>
      <c r="S245" s="125"/>
      <c r="T245" s="125"/>
      <c r="U245" s="125"/>
      <c r="V245" s="125"/>
      <c r="W245" s="125"/>
      <c r="X245" s="125"/>
      <c r="Y245" s="125"/>
      <c r="Z245" s="125"/>
      <c r="AA245" s="125"/>
      <c r="AB245" s="125"/>
      <c r="AC245" s="125"/>
      <c r="AD245" s="125"/>
    </row>
    <row r="246" spans="1:30" s="104" customFormat="1" x14ac:dyDescent="0.3">
      <c r="A246" s="13">
        <v>245</v>
      </c>
      <c r="B246" s="25"/>
      <c r="C246" s="25" t="s">
        <v>1757</v>
      </c>
      <c r="D246" s="25" t="s">
        <v>1758</v>
      </c>
      <c r="E246" s="25" t="s">
        <v>1900</v>
      </c>
      <c r="F246" s="25" t="s">
        <v>1759</v>
      </c>
      <c r="G246" s="25"/>
      <c r="H246" s="25">
        <v>1</v>
      </c>
      <c r="I246" s="25" t="s">
        <v>422</v>
      </c>
      <c r="J246" s="25" t="s">
        <v>514</v>
      </c>
      <c r="K246" s="25" t="s">
        <v>479</v>
      </c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</row>
    <row r="247" spans="1:30" s="104" customFormat="1" x14ac:dyDescent="0.3">
      <c r="A247" s="13">
        <v>246</v>
      </c>
      <c r="B247" s="25"/>
      <c r="C247" s="25" t="s">
        <v>1942</v>
      </c>
      <c r="D247" s="25" t="s">
        <v>1840</v>
      </c>
      <c r="E247" s="25" t="s">
        <v>1839</v>
      </c>
      <c r="F247" s="25" t="s">
        <v>1870</v>
      </c>
      <c r="G247" s="25"/>
      <c r="H247" s="25">
        <v>1</v>
      </c>
      <c r="I247" s="25" t="s">
        <v>422</v>
      </c>
      <c r="J247" s="25" t="s">
        <v>1458</v>
      </c>
      <c r="K247" s="25" t="s">
        <v>479</v>
      </c>
      <c r="L247" s="25" t="s">
        <v>32</v>
      </c>
      <c r="M247" s="25" t="s">
        <v>1761</v>
      </c>
      <c r="N247" s="25" t="s">
        <v>1762</v>
      </c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</row>
    <row r="248" spans="1:30" x14ac:dyDescent="0.3">
      <c r="A248" s="13">
        <v>247</v>
      </c>
      <c r="B248" s="142"/>
      <c r="C248" s="142" t="s">
        <v>1859</v>
      </c>
      <c r="D248" s="142" t="s">
        <v>1860</v>
      </c>
      <c r="E248" s="25" t="s">
        <v>2023</v>
      </c>
      <c r="F248" s="142" t="s">
        <v>1970</v>
      </c>
      <c r="G248" s="142"/>
      <c r="H248" s="142">
        <v>1</v>
      </c>
      <c r="I248" s="142" t="s">
        <v>413</v>
      </c>
      <c r="J248" s="142" t="s">
        <v>1874</v>
      </c>
      <c r="K248" s="25" t="s">
        <v>479</v>
      </c>
      <c r="L248" s="142"/>
      <c r="M248" s="142"/>
      <c r="N248" s="142"/>
      <c r="O248" s="142"/>
      <c r="P248" s="142"/>
      <c r="Q248" s="142"/>
      <c r="R248" s="142"/>
      <c r="S248" s="142"/>
      <c r="T248" s="142"/>
      <c r="U248" s="142"/>
      <c r="V248" s="142"/>
      <c r="W248" s="142"/>
      <c r="X248" s="142"/>
      <c r="Y248" s="142"/>
      <c r="Z248" s="142"/>
      <c r="AA248" s="142"/>
      <c r="AB248" s="142"/>
      <c r="AC248" s="142"/>
      <c r="AD248" s="142"/>
    </row>
    <row r="249" spans="1:30" x14ac:dyDescent="0.3">
      <c r="A249" s="13">
        <v>248</v>
      </c>
      <c r="B249" s="142"/>
      <c r="C249" s="142" t="s">
        <v>2148</v>
      </c>
      <c r="D249" s="142" t="s">
        <v>1861</v>
      </c>
      <c r="E249" s="25" t="s">
        <v>1873</v>
      </c>
      <c r="F249" s="142" t="s">
        <v>1871</v>
      </c>
      <c r="G249" s="142"/>
      <c r="H249" s="142">
        <v>1</v>
      </c>
      <c r="I249" s="142" t="s">
        <v>413</v>
      </c>
      <c r="J249" s="142" t="s">
        <v>1875</v>
      </c>
      <c r="K249" s="25" t="s">
        <v>479</v>
      </c>
      <c r="L249" s="142"/>
      <c r="M249" s="142"/>
      <c r="N249" s="142"/>
      <c r="O249" s="142"/>
      <c r="P249" s="142"/>
      <c r="Q249" s="142"/>
      <c r="R249" s="142"/>
      <c r="S249" s="142"/>
      <c r="T249" s="142"/>
      <c r="U249" s="142"/>
      <c r="V249" s="142"/>
      <c r="W249" s="142"/>
      <c r="X249" s="142"/>
      <c r="Y249" s="142"/>
      <c r="Z249" s="142"/>
      <c r="AA249" s="142"/>
      <c r="AB249" s="142"/>
      <c r="AC249" s="142"/>
      <c r="AD249" s="142"/>
    </row>
    <row r="250" spans="1:30" s="138" customFormat="1" x14ac:dyDescent="0.3">
      <c r="A250" s="13">
        <v>249</v>
      </c>
      <c r="B250" s="142"/>
      <c r="C250" s="142" t="s">
        <v>2169</v>
      </c>
      <c r="D250" s="142" t="s">
        <v>1861</v>
      </c>
      <c r="E250" s="25" t="s">
        <v>1873</v>
      </c>
      <c r="F250" s="142" t="s">
        <v>2170</v>
      </c>
      <c r="G250" s="142"/>
      <c r="H250" s="142">
        <v>1</v>
      </c>
      <c r="I250" s="142" t="s">
        <v>413</v>
      </c>
      <c r="J250" s="142" t="s">
        <v>1875</v>
      </c>
      <c r="K250" s="25" t="s">
        <v>479</v>
      </c>
      <c r="L250" s="142"/>
      <c r="M250" s="142"/>
      <c r="N250" s="142"/>
      <c r="O250" s="142"/>
      <c r="P250" s="142"/>
      <c r="Q250" s="142"/>
      <c r="R250" s="142"/>
      <c r="S250" s="142"/>
      <c r="T250" s="142"/>
      <c r="U250" s="142"/>
      <c r="V250" s="142"/>
      <c r="W250" s="142"/>
      <c r="X250" s="142"/>
      <c r="Y250" s="142"/>
      <c r="Z250" s="142"/>
      <c r="AA250" s="142"/>
      <c r="AB250" s="142"/>
      <c r="AC250" s="142"/>
      <c r="AD250" s="142"/>
    </row>
    <row r="251" spans="1:30" x14ac:dyDescent="0.3">
      <c r="A251" s="13">
        <v>250</v>
      </c>
      <c r="B251" s="142" t="s">
        <v>2036</v>
      </c>
      <c r="C251" s="142" t="s">
        <v>2423</v>
      </c>
      <c r="D251" s="142" t="s">
        <v>1860</v>
      </c>
      <c r="E251" s="25" t="s">
        <v>1873</v>
      </c>
      <c r="F251" s="142" t="s">
        <v>2038</v>
      </c>
      <c r="G251" s="142"/>
      <c r="H251" s="142">
        <v>1</v>
      </c>
      <c r="I251" s="142" t="s">
        <v>413</v>
      </c>
      <c r="J251" s="142" t="s">
        <v>2129</v>
      </c>
      <c r="K251" s="25" t="s">
        <v>479</v>
      </c>
      <c r="L251" s="142"/>
      <c r="M251" s="142"/>
      <c r="N251" s="142"/>
      <c r="O251" s="142"/>
      <c r="P251" s="142"/>
      <c r="Q251" s="142"/>
      <c r="R251" s="142"/>
      <c r="S251" s="142"/>
      <c r="T251" s="142"/>
      <c r="U251" s="142"/>
      <c r="V251" s="142"/>
      <c r="W251" s="142"/>
      <c r="X251" s="142"/>
      <c r="Y251" s="142"/>
      <c r="Z251" s="142"/>
      <c r="AA251" s="142"/>
      <c r="AB251" s="142"/>
      <c r="AC251" s="142"/>
      <c r="AD251" s="142"/>
    </row>
    <row r="252" spans="1:30" s="138" customFormat="1" x14ac:dyDescent="0.3">
      <c r="A252" s="13">
        <v>251</v>
      </c>
      <c r="B252" s="142" t="s">
        <v>2030</v>
      </c>
      <c r="C252" s="127" t="s">
        <v>2168</v>
      </c>
      <c r="D252" s="142" t="s">
        <v>1861</v>
      </c>
      <c r="E252" s="25" t="s">
        <v>1873</v>
      </c>
      <c r="F252" s="142" t="s">
        <v>2038</v>
      </c>
      <c r="G252" s="142"/>
      <c r="H252" s="142">
        <v>1</v>
      </c>
      <c r="I252" s="142" t="s">
        <v>413</v>
      </c>
      <c r="J252" s="142" t="s">
        <v>2015</v>
      </c>
      <c r="K252" s="25" t="s">
        <v>479</v>
      </c>
      <c r="L252" s="142"/>
      <c r="M252" s="142"/>
      <c r="N252" s="142"/>
      <c r="O252" s="142"/>
      <c r="P252" s="142"/>
      <c r="Q252" s="142"/>
      <c r="R252" s="142"/>
      <c r="S252" s="142"/>
      <c r="T252" s="142"/>
      <c r="U252" s="142"/>
      <c r="V252" s="142"/>
      <c r="W252" s="142"/>
      <c r="X252" s="142"/>
      <c r="Y252" s="142"/>
      <c r="Z252" s="142"/>
      <c r="AA252" s="142"/>
      <c r="AB252" s="142"/>
      <c r="AC252" s="142"/>
      <c r="AD252" s="142"/>
    </row>
    <row r="253" spans="1:30" s="138" customFormat="1" x14ac:dyDescent="0.3">
      <c r="A253" s="13">
        <v>252</v>
      </c>
      <c r="B253" s="142"/>
      <c r="C253" s="142" t="s">
        <v>2421</v>
      </c>
      <c r="D253" s="142" t="s">
        <v>1860</v>
      </c>
      <c r="E253" s="25" t="s">
        <v>1873</v>
      </c>
      <c r="F253" s="142" t="s">
        <v>2425</v>
      </c>
      <c r="G253" s="142"/>
      <c r="H253" s="142">
        <v>1</v>
      </c>
      <c r="I253" s="142" t="s">
        <v>413</v>
      </c>
      <c r="J253" s="142" t="s">
        <v>2015</v>
      </c>
      <c r="K253" s="25" t="s">
        <v>479</v>
      </c>
      <c r="L253" s="142"/>
      <c r="M253" s="142"/>
      <c r="N253" s="142"/>
      <c r="O253" s="142"/>
      <c r="P253" s="142"/>
      <c r="Q253" s="142"/>
      <c r="R253" s="142"/>
      <c r="S253" s="142"/>
      <c r="T253" s="142"/>
      <c r="U253" s="142"/>
      <c r="V253" s="142"/>
      <c r="W253" s="142"/>
      <c r="X253" s="142"/>
      <c r="Y253" s="142"/>
      <c r="Z253" s="142"/>
      <c r="AA253" s="142"/>
      <c r="AB253" s="142"/>
      <c r="AC253" s="142"/>
      <c r="AD253" s="142"/>
    </row>
    <row r="254" spans="1:30" s="138" customFormat="1" x14ac:dyDescent="0.3">
      <c r="A254" s="13">
        <v>253</v>
      </c>
      <c r="B254" s="142"/>
      <c r="C254" s="142" t="s">
        <v>2424</v>
      </c>
      <c r="D254" s="142" t="s">
        <v>1861</v>
      </c>
      <c r="E254" s="25" t="s">
        <v>1873</v>
      </c>
      <c r="F254" s="142" t="s">
        <v>2422</v>
      </c>
      <c r="G254" s="142"/>
      <c r="H254" s="142">
        <v>1</v>
      </c>
      <c r="I254" s="142" t="s">
        <v>413</v>
      </c>
      <c r="J254" s="142" t="s">
        <v>2015</v>
      </c>
      <c r="K254" s="25" t="s">
        <v>479</v>
      </c>
      <c r="L254" s="142"/>
      <c r="M254" s="142"/>
      <c r="N254" s="142"/>
      <c r="O254" s="142"/>
      <c r="P254" s="142"/>
      <c r="Q254" s="142"/>
      <c r="R254" s="142"/>
      <c r="S254" s="142"/>
      <c r="T254" s="142"/>
      <c r="U254" s="142"/>
      <c r="V254" s="142"/>
      <c r="W254" s="142"/>
      <c r="X254" s="142"/>
      <c r="Y254" s="142"/>
      <c r="Z254" s="142"/>
      <c r="AA254" s="142"/>
      <c r="AB254" s="142"/>
      <c r="AC254" s="142"/>
      <c r="AD254" s="142"/>
    </row>
    <row r="255" spans="1:30" s="138" customFormat="1" x14ac:dyDescent="0.3">
      <c r="A255" s="13">
        <v>254</v>
      </c>
      <c r="B255" s="199"/>
      <c r="C255" s="127" t="s">
        <v>2465</v>
      </c>
      <c r="D255" s="199" t="s">
        <v>2034</v>
      </c>
      <c r="E255" s="25" t="s">
        <v>1873</v>
      </c>
      <c r="F255" s="199" t="s">
        <v>2024</v>
      </c>
      <c r="G255" s="199"/>
      <c r="H255" s="199">
        <v>1</v>
      </c>
      <c r="I255" s="199" t="s">
        <v>413</v>
      </c>
      <c r="J255" s="199" t="s">
        <v>1851</v>
      </c>
      <c r="K255" s="25" t="s">
        <v>479</v>
      </c>
      <c r="L255" s="199"/>
      <c r="M255" s="199"/>
      <c r="N255" s="199"/>
      <c r="O255" s="199"/>
      <c r="P255" s="199"/>
      <c r="Q255" s="199"/>
      <c r="R255" s="199"/>
      <c r="S255" s="199"/>
      <c r="T255" s="199"/>
      <c r="U255" s="199"/>
      <c r="V255" s="199"/>
      <c r="W255" s="199"/>
      <c r="X255" s="199"/>
      <c r="Y255" s="199"/>
      <c r="Z255" s="199"/>
      <c r="AA255" s="199"/>
      <c r="AB255" s="199"/>
      <c r="AC255" s="199"/>
      <c r="AD255" s="199"/>
    </row>
    <row r="256" spans="1:30" s="138" customFormat="1" x14ac:dyDescent="0.3">
      <c r="A256" s="13">
        <v>255</v>
      </c>
      <c r="B256" s="142"/>
      <c r="C256" s="127" t="s">
        <v>2026</v>
      </c>
      <c r="D256" s="142" t="s">
        <v>2034</v>
      </c>
      <c r="E256" s="25" t="s">
        <v>1873</v>
      </c>
      <c r="F256" s="142" t="s">
        <v>2024</v>
      </c>
      <c r="G256" s="142"/>
      <c r="H256" s="142">
        <v>1</v>
      </c>
      <c r="I256" s="142" t="s">
        <v>413</v>
      </c>
      <c r="J256" s="142" t="s">
        <v>1876</v>
      </c>
      <c r="K256" s="25" t="s">
        <v>479</v>
      </c>
      <c r="L256" s="142"/>
      <c r="M256" s="142"/>
      <c r="N256" s="142"/>
      <c r="O256" s="142"/>
      <c r="P256" s="142"/>
      <c r="Q256" s="142"/>
      <c r="R256" s="142"/>
      <c r="S256" s="142"/>
      <c r="T256" s="142"/>
      <c r="U256" s="142"/>
      <c r="V256" s="142"/>
      <c r="W256" s="142"/>
      <c r="X256" s="142"/>
      <c r="Y256" s="142"/>
      <c r="Z256" s="142"/>
      <c r="AA256" s="142"/>
      <c r="AB256" s="142"/>
      <c r="AC256" s="142"/>
      <c r="AD256" s="142"/>
    </row>
    <row r="257" spans="1:30" s="138" customFormat="1" x14ac:dyDescent="0.3">
      <c r="A257" s="13">
        <v>256</v>
      </c>
      <c r="B257" s="199"/>
      <c r="C257" s="199" t="s">
        <v>1859</v>
      </c>
      <c r="D257" s="199" t="s">
        <v>2464</v>
      </c>
      <c r="E257" s="25" t="s">
        <v>1873</v>
      </c>
      <c r="F257" s="199" t="s">
        <v>2174</v>
      </c>
      <c r="G257" s="199"/>
      <c r="H257" s="199">
        <v>1</v>
      </c>
      <c r="I257" s="199" t="s">
        <v>413</v>
      </c>
      <c r="J257" s="199" t="s">
        <v>1851</v>
      </c>
      <c r="K257" s="25" t="s">
        <v>479</v>
      </c>
      <c r="L257" s="199"/>
      <c r="M257" s="199"/>
      <c r="N257" s="199"/>
      <c r="O257" s="199"/>
      <c r="P257" s="199"/>
      <c r="Q257" s="199"/>
      <c r="R257" s="199"/>
      <c r="S257" s="199"/>
      <c r="T257" s="199"/>
      <c r="U257" s="199"/>
      <c r="V257" s="199"/>
      <c r="W257" s="199"/>
      <c r="X257" s="199"/>
      <c r="Y257" s="199"/>
      <c r="Z257" s="199"/>
      <c r="AA257" s="199"/>
      <c r="AB257" s="199"/>
      <c r="AC257" s="199"/>
      <c r="AD257" s="199"/>
    </row>
    <row r="258" spans="1:30" s="138" customFormat="1" x14ac:dyDescent="0.3">
      <c r="A258" s="13">
        <v>257</v>
      </c>
      <c r="B258" s="142"/>
      <c r="C258" s="127" t="s">
        <v>2172</v>
      </c>
      <c r="D258" s="142" t="s">
        <v>2173</v>
      </c>
      <c r="E258" s="25" t="s">
        <v>1873</v>
      </c>
      <c r="F258" s="142" t="s">
        <v>2174</v>
      </c>
      <c r="G258" s="142"/>
      <c r="H258" s="142">
        <v>1</v>
      </c>
      <c r="I258" s="142" t="s">
        <v>413</v>
      </c>
      <c r="J258" s="142" t="s">
        <v>1851</v>
      </c>
      <c r="K258" s="25" t="s">
        <v>479</v>
      </c>
      <c r="L258" s="142"/>
      <c r="M258" s="142"/>
      <c r="N258" s="142"/>
      <c r="O258" s="142"/>
      <c r="P258" s="142"/>
      <c r="Q258" s="142"/>
      <c r="R258" s="142"/>
      <c r="S258" s="142"/>
      <c r="T258" s="142"/>
      <c r="U258" s="142"/>
      <c r="V258" s="142"/>
      <c r="W258" s="142"/>
      <c r="X258" s="142"/>
      <c r="Y258" s="142"/>
      <c r="Z258" s="142"/>
      <c r="AA258" s="142"/>
      <c r="AB258" s="142"/>
      <c r="AC258" s="142"/>
      <c r="AD258" s="142"/>
    </row>
    <row r="259" spans="1:30" s="138" customFormat="1" x14ac:dyDescent="0.3">
      <c r="A259" s="13">
        <v>258</v>
      </c>
      <c r="B259" s="142"/>
      <c r="C259" s="127" t="s">
        <v>1971</v>
      </c>
      <c r="D259" s="142" t="s">
        <v>1862</v>
      </c>
      <c r="E259" s="25" t="s">
        <v>1873</v>
      </c>
      <c r="F259" s="142" t="s">
        <v>1959</v>
      </c>
      <c r="G259" s="142"/>
      <c r="H259" s="142">
        <v>1</v>
      </c>
      <c r="I259" s="142" t="s">
        <v>413</v>
      </c>
      <c r="J259" s="142" t="s">
        <v>1852</v>
      </c>
      <c r="K259" s="25" t="s">
        <v>479</v>
      </c>
      <c r="L259" s="142"/>
      <c r="M259" s="142"/>
      <c r="N259" s="142"/>
      <c r="O259" s="142"/>
      <c r="P259" s="142"/>
      <c r="Q259" s="142"/>
      <c r="R259" s="142"/>
      <c r="S259" s="142"/>
      <c r="T259" s="142"/>
      <c r="U259" s="142"/>
      <c r="V259" s="142"/>
      <c r="W259" s="142"/>
      <c r="X259" s="142"/>
      <c r="Y259" s="142"/>
      <c r="Z259" s="142"/>
      <c r="AA259" s="142"/>
      <c r="AB259" s="142"/>
      <c r="AC259" s="142"/>
      <c r="AD259" s="142"/>
    </row>
    <row r="260" spans="1:30" x14ac:dyDescent="0.3">
      <c r="A260" s="13">
        <v>259</v>
      </c>
      <c r="B260" s="142"/>
      <c r="C260" s="142" t="s">
        <v>2171</v>
      </c>
      <c r="D260" s="142" t="s">
        <v>1863</v>
      </c>
      <c r="E260" s="25" t="s">
        <v>1873</v>
      </c>
      <c r="F260" s="142" t="s">
        <v>1872</v>
      </c>
      <c r="G260" s="142"/>
      <c r="H260" s="142">
        <v>1</v>
      </c>
      <c r="I260" s="142" t="s">
        <v>413</v>
      </c>
      <c r="J260" s="142" t="s">
        <v>1877</v>
      </c>
      <c r="K260" s="25" t="s">
        <v>479</v>
      </c>
      <c r="L260" s="142"/>
      <c r="M260" s="142"/>
      <c r="N260" s="142"/>
      <c r="O260" s="142"/>
      <c r="P260" s="142"/>
      <c r="Q260" s="142"/>
      <c r="R260" s="142"/>
      <c r="S260" s="142"/>
      <c r="T260" s="142"/>
      <c r="U260" s="142"/>
      <c r="V260" s="142"/>
      <c r="W260" s="142"/>
      <c r="X260" s="142"/>
      <c r="Y260" s="142"/>
      <c r="Z260" s="142"/>
      <c r="AA260" s="142"/>
      <c r="AB260" s="142"/>
      <c r="AC260" s="142"/>
      <c r="AD260" s="142"/>
    </row>
    <row r="261" spans="1:30" s="138" customFormat="1" x14ac:dyDescent="0.3">
      <c r="A261" s="13">
        <v>260</v>
      </c>
      <c r="B261" s="142"/>
      <c r="C261" s="142" t="s">
        <v>2171</v>
      </c>
      <c r="D261" s="142" t="s">
        <v>1864</v>
      </c>
      <c r="E261" s="25" t="s">
        <v>1873</v>
      </c>
      <c r="F261" s="142" t="s">
        <v>1994</v>
      </c>
      <c r="G261" s="142"/>
      <c r="H261" s="142">
        <v>1</v>
      </c>
      <c r="I261" s="142" t="s">
        <v>413</v>
      </c>
      <c r="J261" s="162" t="s">
        <v>32</v>
      </c>
      <c r="K261" s="25" t="s">
        <v>479</v>
      </c>
      <c r="L261" s="142"/>
      <c r="M261" s="142"/>
      <c r="N261" s="142"/>
      <c r="O261" s="142"/>
      <c r="P261" s="142"/>
      <c r="Q261" s="142"/>
      <c r="R261" s="142"/>
      <c r="S261" s="142"/>
      <c r="T261" s="142"/>
      <c r="U261" s="142"/>
      <c r="V261" s="142"/>
      <c r="W261" s="142"/>
      <c r="X261" s="142"/>
      <c r="Y261" s="142"/>
      <c r="Z261" s="142"/>
      <c r="AA261" s="142"/>
      <c r="AB261" s="142"/>
      <c r="AC261" s="142"/>
      <c r="AD261" s="142"/>
    </row>
    <row r="262" spans="1:30" s="138" customFormat="1" x14ac:dyDescent="0.3">
      <c r="A262" s="13">
        <v>261</v>
      </c>
      <c r="B262" s="199"/>
      <c r="C262" s="199" t="s">
        <v>2171</v>
      </c>
      <c r="D262" s="199" t="s">
        <v>1864</v>
      </c>
      <c r="E262" s="25" t="s">
        <v>1873</v>
      </c>
      <c r="F262" s="199" t="s">
        <v>1994</v>
      </c>
      <c r="G262" s="199"/>
      <c r="H262" s="199">
        <v>1</v>
      </c>
      <c r="I262" s="199" t="s">
        <v>413</v>
      </c>
      <c r="J262" s="199" t="s">
        <v>2128</v>
      </c>
      <c r="K262" s="25" t="s">
        <v>479</v>
      </c>
      <c r="L262" s="199"/>
      <c r="M262" s="199"/>
      <c r="N262" s="199"/>
      <c r="O262" s="199"/>
      <c r="P262" s="199"/>
      <c r="Q262" s="199"/>
      <c r="R262" s="199"/>
      <c r="S262" s="199"/>
      <c r="T262" s="199"/>
      <c r="U262" s="199"/>
      <c r="V262" s="199"/>
      <c r="W262" s="199"/>
      <c r="X262" s="199"/>
      <c r="Y262" s="199"/>
      <c r="Z262" s="199"/>
      <c r="AA262" s="199"/>
      <c r="AB262" s="199"/>
      <c r="AC262" s="199"/>
      <c r="AD262" s="199"/>
    </row>
    <row r="263" spans="1:30" s="138" customFormat="1" x14ac:dyDescent="0.3">
      <c r="A263" s="13">
        <v>262</v>
      </c>
      <c r="B263" s="142"/>
      <c r="C263" s="142" t="s">
        <v>2199</v>
      </c>
      <c r="D263" s="142" t="s">
        <v>1864</v>
      </c>
      <c r="E263" s="25" t="s">
        <v>1873</v>
      </c>
      <c r="F263" s="142" t="s">
        <v>1994</v>
      </c>
      <c r="G263" s="142"/>
      <c r="H263" s="142">
        <v>1</v>
      </c>
      <c r="I263" s="142" t="s">
        <v>413</v>
      </c>
      <c r="J263" s="142" t="s">
        <v>2251</v>
      </c>
      <c r="K263" s="25" t="s">
        <v>479</v>
      </c>
      <c r="L263" s="142"/>
      <c r="M263" s="142"/>
      <c r="N263" s="142"/>
      <c r="O263" s="142"/>
      <c r="P263" s="142"/>
      <c r="Q263" s="142"/>
      <c r="R263" s="142"/>
      <c r="S263" s="142"/>
      <c r="T263" s="142"/>
      <c r="U263" s="142"/>
      <c r="V263" s="142"/>
      <c r="W263" s="142"/>
      <c r="X263" s="142"/>
      <c r="Y263" s="142"/>
      <c r="Z263" s="142"/>
      <c r="AA263" s="142"/>
      <c r="AB263" s="142"/>
      <c r="AC263" s="142"/>
      <c r="AD263" s="142"/>
    </row>
    <row r="264" spans="1:30" s="138" customFormat="1" x14ac:dyDescent="0.3">
      <c r="A264" s="13">
        <v>263</v>
      </c>
      <c r="B264" s="142"/>
      <c r="C264" s="142" t="s">
        <v>2198</v>
      </c>
      <c r="D264" s="142" t="s">
        <v>1864</v>
      </c>
      <c r="E264" s="25" t="s">
        <v>1873</v>
      </c>
      <c r="F264" s="142" t="s">
        <v>1994</v>
      </c>
      <c r="G264" s="142"/>
      <c r="H264" s="142">
        <v>1</v>
      </c>
      <c r="I264" s="142" t="s">
        <v>413</v>
      </c>
      <c r="J264" s="162" t="s">
        <v>2426</v>
      </c>
      <c r="K264" s="25" t="s">
        <v>479</v>
      </c>
      <c r="L264" s="142"/>
      <c r="M264" s="142"/>
      <c r="N264" s="142"/>
      <c r="O264" s="142"/>
      <c r="P264" s="142"/>
      <c r="Q264" s="142"/>
      <c r="R264" s="142"/>
      <c r="S264" s="142"/>
      <c r="T264" s="142"/>
      <c r="U264" s="142"/>
      <c r="V264" s="142"/>
      <c r="W264" s="142"/>
      <c r="X264" s="142"/>
      <c r="Y264" s="142"/>
      <c r="Z264" s="142"/>
      <c r="AA264" s="142"/>
      <c r="AB264" s="142"/>
      <c r="AC264" s="142"/>
      <c r="AD264" s="142"/>
    </row>
    <row r="265" spans="1:30" s="138" customFormat="1" x14ac:dyDescent="0.3">
      <c r="A265" s="13">
        <v>264</v>
      </c>
      <c r="B265" s="142"/>
      <c r="C265" s="142" t="s">
        <v>2427</v>
      </c>
      <c r="D265" s="142" t="s">
        <v>1864</v>
      </c>
      <c r="E265" s="25" t="s">
        <v>1873</v>
      </c>
      <c r="F265" s="142" t="s">
        <v>1994</v>
      </c>
      <c r="G265" s="142"/>
      <c r="H265" s="142">
        <v>1</v>
      </c>
      <c r="I265" s="142" t="s">
        <v>413</v>
      </c>
      <c r="J265" s="142" t="s">
        <v>2426</v>
      </c>
      <c r="K265" s="25" t="s">
        <v>479</v>
      </c>
      <c r="L265" s="142"/>
      <c r="M265" s="142"/>
      <c r="N265" s="142"/>
      <c r="O265" s="142"/>
      <c r="P265" s="142"/>
      <c r="Q265" s="142"/>
      <c r="R265" s="142"/>
      <c r="S265" s="142"/>
      <c r="T265" s="142"/>
      <c r="U265" s="142"/>
      <c r="V265" s="142"/>
      <c r="W265" s="142"/>
      <c r="X265" s="142"/>
      <c r="Y265" s="142"/>
      <c r="Z265" s="142"/>
      <c r="AA265" s="142"/>
      <c r="AB265" s="142"/>
      <c r="AC265" s="142"/>
      <c r="AD265" s="142"/>
    </row>
    <row r="266" spans="1:30" s="138" customFormat="1" x14ac:dyDescent="0.3">
      <c r="A266" s="13">
        <v>265</v>
      </c>
      <c r="B266" s="142"/>
      <c r="C266" s="162" t="s">
        <v>1952</v>
      </c>
      <c r="D266" s="162" t="s">
        <v>1948</v>
      </c>
      <c r="E266" s="162" t="s">
        <v>1953</v>
      </c>
      <c r="F266" s="162" t="s">
        <v>2211</v>
      </c>
      <c r="G266" s="162"/>
      <c r="H266" s="162">
        <v>1</v>
      </c>
      <c r="I266" s="162" t="s">
        <v>413</v>
      </c>
      <c r="J266" s="162" t="s">
        <v>1068</v>
      </c>
      <c r="K266" s="162" t="s">
        <v>479</v>
      </c>
      <c r="L266" s="162"/>
      <c r="M266" s="162"/>
      <c r="N266" s="162"/>
      <c r="O266" s="162"/>
      <c r="P266" s="162"/>
      <c r="Q266" s="162"/>
      <c r="R266" s="162"/>
      <c r="S266" s="162"/>
      <c r="T266" s="162"/>
      <c r="U266" s="162"/>
      <c r="V266" s="162"/>
      <c r="W266" s="162"/>
      <c r="X266" s="162"/>
      <c r="Y266" s="162"/>
      <c r="Z266" s="162"/>
      <c r="AA266" s="162"/>
      <c r="AB266" s="162"/>
      <c r="AC266" s="162"/>
      <c r="AD266" s="162"/>
    </row>
    <row r="267" spans="1:30" s="138" customFormat="1" x14ac:dyDescent="0.3">
      <c r="A267" s="13">
        <v>266</v>
      </c>
      <c r="B267" s="142"/>
      <c r="C267" s="162" t="s">
        <v>2149</v>
      </c>
      <c r="D267" s="162" t="s">
        <v>1949</v>
      </c>
      <c r="E267" s="162" t="s">
        <v>1953</v>
      </c>
      <c r="F267" s="162" t="s">
        <v>1871</v>
      </c>
      <c r="G267" s="162"/>
      <c r="H267" s="162">
        <v>1</v>
      </c>
      <c r="I267" s="162" t="s">
        <v>413</v>
      </c>
      <c r="J267" s="162" t="s">
        <v>1875</v>
      </c>
      <c r="K267" s="162" t="s">
        <v>479</v>
      </c>
      <c r="L267" s="162"/>
      <c r="M267" s="162"/>
      <c r="N267" s="162"/>
      <c r="O267" s="162"/>
      <c r="P267" s="162"/>
      <c r="Q267" s="162"/>
      <c r="R267" s="162"/>
      <c r="S267" s="162"/>
      <c r="T267" s="162"/>
      <c r="U267" s="162"/>
      <c r="V267" s="162"/>
      <c r="W267" s="162"/>
      <c r="X267" s="162"/>
      <c r="Y267" s="162"/>
      <c r="Z267" s="162"/>
      <c r="AA267" s="162"/>
      <c r="AB267" s="162"/>
      <c r="AC267" s="162"/>
      <c r="AD267" s="162"/>
    </row>
    <row r="268" spans="1:30" s="138" customFormat="1" x14ac:dyDescent="0.3">
      <c r="A268" s="13">
        <v>267</v>
      </c>
      <c r="B268" s="142" t="s">
        <v>2033</v>
      </c>
      <c r="C268" s="127" t="s">
        <v>1999</v>
      </c>
      <c r="D268" s="142" t="s">
        <v>1997</v>
      </c>
      <c r="E268" s="162" t="s">
        <v>1953</v>
      </c>
      <c r="F268" s="142" t="s">
        <v>2039</v>
      </c>
      <c r="G268" s="142"/>
      <c r="H268" s="142">
        <v>1</v>
      </c>
      <c r="I268" s="142" t="s">
        <v>413</v>
      </c>
      <c r="J268" s="142" t="s">
        <v>2128</v>
      </c>
      <c r="K268" s="25" t="s">
        <v>479</v>
      </c>
      <c r="L268" s="142"/>
      <c r="M268" s="142"/>
      <c r="N268" s="142"/>
      <c r="O268" s="142"/>
      <c r="P268" s="142"/>
      <c r="Q268" s="142"/>
      <c r="R268" s="142"/>
      <c r="S268" s="142"/>
      <c r="T268" s="142"/>
      <c r="U268" s="142"/>
      <c r="V268" s="142"/>
      <c r="W268" s="142"/>
      <c r="X268" s="142"/>
      <c r="Y268" s="142"/>
      <c r="Z268" s="142"/>
      <c r="AA268" s="142"/>
      <c r="AB268" s="142"/>
      <c r="AC268" s="142"/>
      <c r="AD268" s="142"/>
    </row>
    <row r="269" spans="1:30" s="138" customFormat="1" x14ac:dyDescent="0.3">
      <c r="A269" s="13">
        <v>268</v>
      </c>
      <c r="B269" s="142" t="s">
        <v>2035</v>
      </c>
      <c r="C269" s="127" t="s">
        <v>2127</v>
      </c>
      <c r="D269" s="142" t="s">
        <v>2176</v>
      </c>
      <c r="E269" s="162" t="s">
        <v>1953</v>
      </c>
      <c r="F269" s="142" t="s">
        <v>2037</v>
      </c>
      <c r="G269" s="142"/>
      <c r="H269" s="142">
        <v>1</v>
      </c>
      <c r="I269" s="142" t="s">
        <v>413</v>
      </c>
      <c r="J269" s="142" t="s">
        <v>1851</v>
      </c>
      <c r="K269" s="25" t="s">
        <v>479</v>
      </c>
      <c r="L269" s="142"/>
      <c r="M269" s="142"/>
      <c r="N269" s="142"/>
      <c r="O269" s="142"/>
      <c r="P269" s="142"/>
      <c r="Q269" s="142"/>
      <c r="R269" s="142"/>
      <c r="S269" s="142"/>
      <c r="T269" s="142"/>
      <c r="U269" s="142"/>
      <c r="V269" s="142"/>
      <c r="W269" s="142"/>
      <c r="X269" s="142"/>
      <c r="Y269" s="142"/>
      <c r="Z269" s="142"/>
      <c r="AA269" s="142"/>
      <c r="AB269" s="142"/>
      <c r="AC269" s="142"/>
      <c r="AD269" s="142"/>
    </row>
    <row r="270" spans="1:30" s="138" customFormat="1" x14ac:dyDescent="0.3">
      <c r="A270" s="13">
        <v>269</v>
      </c>
      <c r="B270" s="142"/>
      <c r="C270" s="127" t="s">
        <v>2175</v>
      </c>
      <c r="D270" s="142" t="s">
        <v>2473</v>
      </c>
      <c r="E270" s="162" t="s">
        <v>1953</v>
      </c>
      <c r="F270" s="142" t="s">
        <v>2174</v>
      </c>
      <c r="G270" s="142"/>
      <c r="H270" s="142">
        <v>1</v>
      </c>
      <c r="I270" s="142" t="s">
        <v>413</v>
      </c>
      <c r="J270" s="142" t="s">
        <v>1851</v>
      </c>
      <c r="K270" s="25" t="s">
        <v>479</v>
      </c>
      <c r="L270" s="142"/>
      <c r="M270" s="142"/>
      <c r="N270" s="142"/>
      <c r="O270" s="142"/>
      <c r="P270" s="142"/>
      <c r="Q270" s="142"/>
      <c r="R270" s="142"/>
      <c r="S270" s="142"/>
      <c r="T270" s="142"/>
      <c r="U270" s="142"/>
      <c r="V270" s="142"/>
      <c r="W270" s="142"/>
      <c r="X270" s="142"/>
      <c r="Y270" s="142"/>
      <c r="Z270" s="142"/>
      <c r="AA270" s="142"/>
      <c r="AB270" s="142"/>
      <c r="AC270" s="142"/>
      <c r="AD270" s="142"/>
    </row>
    <row r="271" spans="1:30" s="138" customFormat="1" x14ac:dyDescent="0.3">
      <c r="A271" s="13">
        <v>270</v>
      </c>
      <c r="B271" s="142"/>
      <c r="C271" s="127" t="s">
        <v>2242</v>
      </c>
      <c r="D271" s="142" t="s">
        <v>2475</v>
      </c>
      <c r="E271" s="162" t="s">
        <v>1953</v>
      </c>
      <c r="F271" s="142" t="s">
        <v>2243</v>
      </c>
      <c r="G271" s="142"/>
      <c r="H271" s="142">
        <v>1</v>
      </c>
      <c r="I271" s="142" t="s">
        <v>413</v>
      </c>
      <c r="J271" s="142" t="s">
        <v>1851</v>
      </c>
      <c r="K271" s="25" t="s">
        <v>479</v>
      </c>
      <c r="L271" s="142"/>
      <c r="M271" s="142"/>
      <c r="N271" s="142"/>
      <c r="O271" s="142"/>
      <c r="P271" s="142"/>
      <c r="Q271" s="142"/>
      <c r="R271" s="142"/>
      <c r="S271" s="142"/>
      <c r="T271" s="142"/>
      <c r="U271" s="142"/>
      <c r="V271" s="142"/>
      <c r="W271" s="142"/>
      <c r="X271" s="142"/>
      <c r="Y271" s="142"/>
      <c r="Z271" s="142"/>
      <c r="AA271" s="142"/>
      <c r="AB271" s="142"/>
      <c r="AC271" s="142"/>
      <c r="AD271" s="142"/>
    </row>
    <row r="272" spans="1:30" s="138" customFormat="1" x14ac:dyDescent="0.3">
      <c r="A272" s="13">
        <v>271</v>
      </c>
      <c r="B272" s="142"/>
      <c r="C272" s="127" t="s">
        <v>2000</v>
      </c>
      <c r="D272" s="142" t="s">
        <v>1998</v>
      </c>
      <c r="E272" s="162" t="s">
        <v>1953</v>
      </c>
      <c r="F272" s="142" t="s">
        <v>1959</v>
      </c>
      <c r="G272" s="142"/>
      <c r="H272" s="142">
        <v>1</v>
      </c>
      <c r="I272" s="142" t="s">
        <v>413</v>
      </c>
      <c r="J272" s="142" t="s">
        <v>1852</v>
      </c>
      <c r="K272" s="25" t="s">
        <v>479</v>
      </c>
      <c r="L272" s="142"/>
      <c r="M272" s="142"/>
      <c r="N272" s="142"/>
      <c r="O272" s="142"/>
      <c r="P272" s="142"/>
      <c r="Q272" s="142"/>
      <c r="R272" s="142"/>
      <c r="S272" s="142"/>
      <c r="T272" s="142"/>
      <c r="U272" s="142"/>
      <c r="V272" s="142"/>
      <c r="W272" s="142"/>
      <c r="X272" s="142"/>
      <c r="Y272" s="142"/>
      <c r="Z272" s="142"/>
      <c r="AA272" s="142"/>
      <c r="AB272" s="142"/>
      <c r="AC272" s="142"/>
      <c r="AD272" s="142"/>
    </row>
    <row r="273" spans="1:30" s="138" customFormat="1" x14ac:dyDescent="0.3">
      <c r="A273" s="13">
        <v>272</v>
      </c>
      <c r="B273" s="142"/>
      <c r="C273" s="162" t="s">
        <v>1988</v>
      </c>
      <c r="D273" s="162" t="s">
        <v>1950</v>
      </c>
      <c r="E273" s="162" t="s">
        <v>1953</v>
      </c>
      <c r="F273" s="162" t="s">
        <v>1983</v>
      </c>
      <c r="G273" s="162"/>
      <c r="H273" s="162">
        <v>1</v>
      </c>
      <c r="I273" s="162" t="s">
        <v>413</v>
      </c>
      <c r="J273" s="162" t="s">
        <v>1877</v>
      </c>
      <c r="K273" s="162" t="s">
        <v>479</v>
      </c>
      <c r="L273" s="162"/>
      <c r="M273" s="162"/>
      <c r="N273" s="162"/>
      <c r="O273" s="162"/>
      <c r="P273" s="162"/>
      <c r="Q273" s="162"/>
      <c r="R273" s="162"/>
      <c r="S273" s="162"/>
      <c r="T273" s="162"/>
      <c r="U273" s="162"/>
      <c r="V273" s="162"/>
      <c r="W273" s="162"/>
      <c r="X273" s="162"/>
      <c r="Y273" s="162"/>
      <c r="Z273" s="162"/>
      <c r="AA273" s="162"/>
      <c r="AB273" s="162"/>
      <c r="AC273" s="162"/>
      <c r="AD273" s="162"/>
    </row>
    <row r="274" spans="1:30" s="138" customFormat="1" x14ac:dyDescent="0.3">
      <c r="A274" s="13">
        <v>273</v>
      </c>
      <c r="B274" s="142"/>
      <c r="C274" s="162" t="s">
        <v>1995</v>
      </c>
      <c r="D274" s="162" t="s">
        <v>1951</v>
      </c>
      <c r="E274" s="162" t="s">
        <v>1953</v>
      </c>
      <c r="F274" s="162" t="s">
        <v>1994</v>
      </c>
      <c r="G274" s="162"/>
      <c r="H274" s="162">
        <v>1</v>
      </c>
      <c r="I274" s="162" t="s">
        <v>413</v>
      </c>
      <c r="J274" s="162" t="s">
        <v>2213</v>
      </c>
      <c r="K274" s="162" t="s">
        <v>479</v>
      </c>
      <c r="L274" s="162"/>
      <c r="M274" s="162"/>
      <c r="N274" s="162"/>
      <c r="O274" s="162"/>
      <c r="P274" s="162"/>
      <c r="Q274" s="162"/>
      <c r="R274" s="162"/>
      <c r="S274" s="162"/>
      <c r="T274" s="162"/>
      <c r="U274" s="162"/>
      <c r="V274" s="162"/>
      <c r="W274" s="162"/>
      <c r="X274" s="162"/>
      <c r="Y274" s="162"/>
      <c r="Z274" s="162"/>
      <c r="AA274" s="162"/>
      <c r="AB274" s="162"/>
      <c r="AC274" s="162"/>
      <c r="AD274" s="162"/>
    </row>
    <row r="275" spans="1:30" s="138" customFormat="1" x14ac:dyDescent="0.3">
      <c r="A275" s="13">
        <v>274</v>
      </c>
      <c r="B275" s="199"/>
      <c r="C275" s="162" t="s">
        <v>1988</v>
      </c>
      <c r="D275" s="162" t="s">
        <v>1951</v>
      </c>
      <c r="E275" s="162" t="s">
        <v>1953</v>
      </c>
      <c r="F275" s="162" t="s">
        <v>1994</v>
      </c>
      <c r="G275" s="162"/>
      <c r="H275" s="162">
        <v>1</v>
      </c>
      <c r="I275" s="162" t="s">
        <v>413</v>
      </c>
      <c r="J275" s="199" t="s">
        <v>2128</v>
      </c>
      <c r="K275" s="162" t="s">
        <v>479</v>
      </c>
      <c r="L275" s="162"/>
      <c r="M275" s="162"/>
      <c r="N275" s="162"/>
      <c r="O275" s="162"/>
      <c r="P275" s="162"/>
      <c r="Q275" s="162"/>
      <c r="R275" s="162"/>
      <c r="S275" s="162"/>
      <c r="T275" s="162"/>
      <c r="U275" s="162"/>
      <c r="V275" s="162"/>
      <c r="W275" s="162"/>
      <c r="X275" s="162"/>
      <c r="Y275" s="162"/>
      <c r="Z275" s="162"/>
      <c r="AA275" s="162"/>
      <c r="AB275" s="162"/>
      <c r="AC275" s="162"/>
      <c r="AD275" s="162"/>
    </row>
    <row r="276" spans="1:30" s="138" customFormat="1" x14ac:dyDescent="0.3">
      <c r="A276" s="13">
        <v>275</v>
      </c>
      <c r="B276" s="142"/>
      <c r="C276" s="162" t="s">
        <v>2200</v>
      </c>
      <c r="D276" s="162" t="s">
        <v>1951</v>
      </c>
      <c r="E276" s="162" t="s">
        <v>1953</v>
      </c>
      <c r="F276" s="162" t="s">
        <v>1994</v>
      </c>
      <c r="G276" s="162"/>
      <c r="H276" s="162">
        <v>1</v>
      </c>
      <c r="I276" s="162" t="s">
        <v>413</v>
      </c>
      <c r="J276" s="142" t="s">
        <v>2251</v>
      </c>
      <c r="K276" s="162" t="s">
        <v>479</v>
      </c>
      <c r="L276" s="162"/>
      <c r="M276" s="162"/>
      <c r="N276" s="162"/>
      <c r="O276" s="162"/>
      <c r="P276" s="162"/>
      <c r="Q276" s="162"/>
      <c r="R276" s="162"/>
      <c r="S276" s="162"/>
      <c r="T276" s="162"/>
      <c r="U276" s="162"/>
      <c r="V276" s="162"/>
      <c r="W276" s="162"/>
      <c r="X276" s="162"/>
      <c r="Y276" s="162"/>
      <c r="Z276" s="162"/>
      <c r="AA276" s="162"/>
      <c r="AB276" s="162"/>
      <c r="AC276" s="162"/>
      <c r="AD276" s="162"/>
    </row>
    <row r="277" spans="1:30" s="138" customFormat="1" x14ac:dyDescent="0.3">
      <c r="A277" s="13">
        <v>276</v>
      </c>
      <c r="B277" s="142"/>
      <c r="C277" s="162" t="s">
        <v>2201</v>
      </c>
      <c r="D277" s="162" t="s">
        <v>1951</v>
      </c>
      <c r="E277" s="162" t="s">
        <v>1953</v>
      </c>
      <c r="F277" s="162" t="s">
        <v>1994</v>
      </c>
      <c r="G277" s="162"/>
      <c r="H277" s="162">
        <v>1</v>
      </c>
      <c r="I277" s="162" t="s">
        <v>413</v>
      </c>
      <c r="J277" s="162" t="s">
        <v>32</v>
      </c>
      <c r="K277" s="162" t="s">
        <v>479</v>
      </c>
      <c r="L277" s="162"/>
      <c r="M277" s="162"/>
      <c r="N277" s="162"/>
      <c r="O277" s="162"/>
      <c r="P277" s="162"/>
      <c r="Q277" s="162"/>
      <c r="R277" s="162"/>
      <c r="S277" s="162"/>
      <c r="T277" s="162"/>
      <c r="U277" s="162"/>
      <c r="V277" s="162"/>
      <c r="W277" s="162"/>
      <c r="X277" s="162"/>
      <c r="Y277" s="162"/>
      <c r="Z277" s="162"/>
      <c r="AA277" s="162"/>
      <c r="AB277" s="162"/>
      <c r="AC277" s="162"/>
      <c r="AD277" s="162"/>
    </row>
    <row r="278" spans="1:30" x14ac:dyDescent="0.3">
      <c r="A278" s="13">
        <v>277</v>
      </c>
      <c r="B278" s="142"/>
      <c r="C278" s="126" t="s">
        <v>1909</v>
      </c>
      <c r="D278" s="142" t="s">
        <v>1906</v>
      </c>
      <c r="E278" s="142" t="s">
        <v>1901</v>
      </c>
      <c r="F278" s="142" t="s">
        <v>1945</v>
      </c>
      <c r="G278" s="142"/>
      <c r="H278" s="142">
        <v>1</v>
      </c>
      <c r="I278" s="142" t="s">
        <v>413</v>
      </c>
      <c r="J278" s="128" t="s">
        <v>1904</v>
      </c>
      <c r="K278" s="142" t="s">
        <v>414</v>
      </c>
      <c r="L278" s="142"/>
      <c r="M278" s="142"/>
      <c r="N278" s="142"/>
      <c r="O278" s="142"/>
      <c r="P278" s="142"/>
      <c r="Q278" s="142"/>
      <c r="R278" s="142"/>
      <c r="S278" s="142"/>
      <c r="T278" s="142"/>
      <c r="U278" s="142"/>
      <c r="V278" s="142"/>
      <c r="W278" s="142"/>
      <c r="X278" s="142"/>
      <c r="Y278" s="142"/>
      <c r="Z278" s="142"/>
      <c r="AA278" s="142"/>
      <c r="AB278" s="142"/>
      <c r="AC278" s="142"/>
      <c r="AD278" s="142"/>
    </row>
    <row r="279" spans="1:30" x14ac:dyDescent="0.3">
      <c r="A279" s="13">
        <v>278</v>
      </c>
      <c r="B279" s="142"/>
      <c r="C279" s="126" t="s">
        <v>1910</v>
      </c>
      <c r="D279" s="142" t="s">
        <v>1907</v>
      </c>
      <c r="E279" s="142" t="s">
        <v>1936</v>
      </c>
      <c r="F279" s="142" t="s">
        <v>1902</v>
      </c>
      <c r="G279" s="142"/>
      <c r="H279" s="142">
        <v>1</v>
      </c>
      <c r="I279" s="142" t="s">
        <v>413</v>
      </c>
      <c r="J279" s="128" t="s">
        <v>1905</v>
      </c>
      <c r="K279" s="142" t="s">
        <v>414</v>
      </c>
      <c r="L279" s="142"/>
      <c r="M279" s="142"/>
      <c r="N279" s="142"/>
      <c r="O279" s="142"/>
      <c r="P279" s="142"/>
      <c r="Q279" s="142"/>
      <c r="R279" s="142"/>
      <c r="S279" s="142"/>
      <c r="T279" s="142"/>
      <c r="U279" s="142"/>
      <c r="V279" s="142"/>
      <c r="W279" s="142"/>
      <c r="X279" s="142"/>
      <c r="Y279" s="142"/>
      <c r="Z279" s="142"/>
      <c r="AA279" s="142"/>
      <c r="AB279" s="142"/>
      <c r="AC279" s="142"/>
      <c r="AD279" s="142"/>
    </row>
    <row r="280" spans="1:30" s="138" customFormat="1" x14ac:dyDescent="0.3">
      <c r="A280" s="13">
        <v>279</v>
      </c>
      <c r="B280" s="199"/>
      <c r="C280" s="198" t="s">
        <v>1912</v>
      </c>
      <c r="D280" s="199" t="s">
        <v>1915</v>
      </c>
      <c r="E280" s="199" t="s">
        <v>2164</v>
      </c>
      <c r="F280" s="199" t="s">
        <v>1903</v>
      </c>
      <c r="G280" s="199"/>
      <c r="H280" s="199">
        <v>1</v>
      </c>
      <c r="I280" s="199" t="s">
        <v>422</v>
      </c>
      <c r="J280" s="200" t="s">
        <v>1914</v>
      </c>
      <c r="K280" s="199" t="s">
        <v>414</v>
      </c>
      <c r="L280" s="199"/>
      <c r="M280" s="199"/>
      <c r="N280" s="199"/>
      <c r="O280" s="199"/>
      <c r="P280" s="199"/>
      <c r="Q280" s="199"/>
      <c r="R280" s="199"/>
      <c r="S280" s="199"/>
      <c r="T280" s="199"/>
      <c r="U280" s="199"/>
      <c r="V280" s="199"/>
      <c r="W280" s="199"/>
      <c r="X280" s="199"/>
      <c r="Y280" s="199"/>
      <c r="Z280" s="199"/>
      <c r="AA280" s="199"/>
      <c r="AB280" s="199"/>
      <c r="AC280" s="199"/>
      <c r="AD280" s="199"/>
    </row>
    <row r="281" spans="1:30" s="138" customFormat="1" x14ac:dyDescent="0.3">
      <c r="A281" s="13">
        <v>280</v>
      </c>
      <c r="B281" s="199"/>
      <c r="C281" s="198" t="s">
        <v>1913</v>
      </c>
      <c r="D281" s="199" t="s">
        <v>1916</v>
      </c>
      <c r="E281" s="199" t="s">
        <v>1908</v>
      </c>
      <c r="F281" s="199" t="s">
        <v>1902</v>
      </c>
      <c r="G281" s="199"/>
      <c r="H281" s="199">
        <v>1</v>
      </c>
      <c r="I281" s="199" t="s">
        <v>422</v>
      </c>
      <c r="J281" s="200" t="s">
        <v>1893</v>
      </c>
      <c r="K281" s="199" t="s">
        <v>414</v>
      </c>
      <c r="L281" s="199"/>
      <c r="M281" s="199"/>
      <c r="N281" s="199"/>
      <c r="O281" s="199"/>
      <c r="P281" s="199"/>
      <c r="Q281" s="199"/>
      <c r="R281" s="199"/>
      <c r="S281" s="199"/>
      <c r="T281" s="199"/>
      <c r="U281" s="199"/>
      <c r="V281" s="199"/>
      <c r="W281" s="199"/>
      <c r="X281" s="199"/>
      <c r="Y281" s="199"/>
      <c r="Z281" s="199"/>
      <c r="AA281" s="199"/>
      <c r="AB281" s="199"/>
      <c r="AC281" s="199"/>
      <c r="AD281" s="199"/>
    </row>
    <row r="282" spans="1:30" x14ac:dyDescent="0.3">
      <c r="A282" s="13">
        <v>280</v>
      </c>
      <c r="B282" s="142"/>
      <c r="C282" s="198" t="s">
        <v>2540</v>
      </c>
      <c r="D282" s="142" t="s">
        <v>2542</v>
      </c>
      <c r="E282" s="142" t="s">
        <v>2543</v>
      </c>
      <c r="F282" s="142" t="s">
        <v>2544</v>
      </c>
      <c r="G282" s="142"/>
      <c r="H282" s="142">
        <v>1</v>
      </c>
      <c r="I282" s="142" t="s">
        <v>422</v>
      </c>
      <c r="J282" s="128" t="s">
        <v>2545</v>
      </c>
      <c r="K282" s="142" t="s">
        <v>414</v>
      </c>
      <c r="L282" s="142"/>
      <c r="M282" s="142"/>
      <c r="N282" s="142"/>
      <c r="O282" s="142"/>
      <c r="P282" s="142"/>
      <c r="Q282" s="142"/>
      <c r="R282" s="142"/>
      <c r="S282" s="142"/>
      <c r="T282" s="142"/>
      <c r="U282" s="142"/>
      <c r="V282" s="142"/>
      <c r="W282" s="142"/>
      <c r="X282" s="142"/>
      <c r="Y282" s="142"/>
      <c r="Z282" s="142"/>
      <c r="AA282" s="142"/>
      <c r="AB282" s="142"/>
      <c r="AC282" s="142"/>
      <c r="AD282" s="142"/>
    </row>
    <row r="283" spans="1:30" s="138" customFormat="1" x14ac:dyDescent="0.3">
      <c r="A283" s="13">
        <v>281</v>
      </c>
      <c r="B283" s="63"/>
      <c r="C283" s="63" t="s">
        <v>1932</v>
      </c>
      <c r="D283" s="63" t="s">
        <v>1933</v>
      </c>
      <c r="E283" s="63" t="s">
        <v>1931</v>
      </c>
      <c r="F283" s="63" t="s">
        <v>1929</v>
      </c>
      <c r="G283" s="63"/>
      <c r="H283" s="63">
        <v>1</v>
      </c>
      <c r="I283" s="63" t="s">
        <v>422</v>
      </c>
      <c r="J283" s="63" t="s">
        <v>1893</v>
      </c>
      <c r="K283" s="63" t="s">
        <v>414</v>
      </c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</row>
    <row r="284" spans="1:30" s="138" customFormat="1" x14ac:dyDescent="0.3">
      <c r="A284" s="13">
        <v>282</v>
      </c>
      <c r="B284" s="63"/>
      <c r="C284" s="63" t="s">
        <v>1932</v>
      </c>
      <c r="D284" s="63" t="s">
        <v>1934</v>
      </c>
      <c r="E284" s="63" t="s">
        <v>1931</v>
      </c>
      <c r="F284" s="63" t="s">
        <v>1930</v>
      </c>
      <c r="G284" s="63"/>
      <c r="H284" s="63">
        <v>1</v>
      </c>
      <c r="I284" s="63" t="s">
        <v>422</v>
      </c>
      <c r="J284" s="63" t="s">
        <v>1905</v>
      </c>
      <c r="K284" s="63" t="s">
        <v>414</v>
      </c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</row>
    <row r="285" spans="1:30" s="138" customFormat="1" x14ac:dyDescent="0.3">
      <c r="A285" s="13">
        <v>283</v>
      </c>
      <c r="B285" s="63"/>
      <c r="C285" s="63" t="s">
        <v>2137</v>
      </c>
      <c r="D285" s="63" t="s">
        <v>2139</v>
      </c>
      <c r="E285" s="63" t="s">
        <v>2130</v>
      </c>
      <c r="F285" s="63" t="s">
        <v>1929</v>
      </c>
      <c r="G285" s="63"/>
      <c r="H285" s="63">
        <v>1</v>
      </c>
      <c r="I285" s="63" t="s">
        <v>422</v>
      </c>
      <c r="J285" s="63" t="s">
        <v>1893</v>
      </c>
      <c r="K285" s="63" t="s">
        <v>414</v>
      </c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</row>
    <row r="286" spans="1:30" s="138" customFormat="1" x14ac:dyDescent="0.3">
      <c r="A286" s="13">
        <v>284</v>
      </c>
      <c r="B286" s="63"/>
      <c r="C286" s="63" t="s">
        <v>2137</v>
      </c>
      <c r="D286" s="63" t="s">
        <v>2140</v>
      </c>
      <c r="E286" s="63" t="s">
        <v>2130</v>
      </c>
      <c r="F286" s="63" t="s">
        <v>1930</v>
      </c>
      <c r="G286" s="63"/>
      <c r="H286" s="63">
        <v>1</v>
      </c>
      <c r="I286" s="63" t="s">
        <v>422</v>
      </c>
      <c r="J286" s="63" t="s">
        <v>1905</v>
      </c>
      <c r="K286" s="63" t="s">
        <v>414</v>
      </c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</row>
    <row r="287" spans="1:30" s="138" customFormat="1" x14ac:dyDescent="0.3">
      <c r="A287" s="13">
        <v>285</v>
      </c>
      <c r="B287" s="142"/>
      <c r="C287" s="164" t="s">
        <v>2103</v>
      </c>
      <c r="D287" s="164" t="s">
        <v>1973</v>
      </c>
      <c r="E287" s="164" t="s">
        <v>2090</v>
      </c>
      <c r="F287" s="164" t="s">
        <v>2096</v>
      </c>
      <c r="G287" s="164"/>
      <c r="H287" s="164">
        <v>1</v>
      </c>
      <c r="I287" s="164" t="s">
        <v>413</v>
      </c>
      <c r="J287" s="164" t="s">
        <v>1851</v>
      </c>
      <c r="K287" s="164" t="s">
        <v>479</v>
      </c>
      <c r="L287" s="164"/>
      <c r="M287" s="164"/>
      <c r="N287" s="164"/>
      <c r="O287" s="164"/>
      <c r="P287" s="164"/>
      <c r="Q287" s="164"/>
      <c r="R287" s="164"/>
      <c r="S287" s="164"/>
      <c r="T287" s="164"/>
      <c r="U287" s="164"/>
      <c r="V287" s="164"/>
      <c r="W287" s="164"/>
      <c r="X287" s="164"/>
      <c r="Y287" s="164"/>
      <c r="Z287" s="164"/>
      <c r="AA287" s="164"/>
      <c r="AB287" s="164"/>
      <c r="AC287" s="164"/>
      <c r="AD287" s="164"/>
    </row>
    <row r="288" spans="1:30" s="138" customFormat="1" x14ac:dyDescent="0.3">
      <c r="A288" s="13">
        <v>286</v>
      </c>
      <c r="B288" s="142"/>
      <c r="C288" s="164" t="s">
        <v>2104</v>
      </c>
      <c r="D288" s="164" t="s">
        <v>1973</v>
      </c>
      <c r="E288" s="164" t="s">
        <v>2090</v>
      </c>
      <c r="F288" s="164" t="s">
        <v>2478</v>
      </c>
      <c r="G288" s="164"/>
      <c r="H288" s="164">
        <v>1</v>
      </c>
      <c r="I288" s="164" t="s">
        <v>413</v>
      </c>
      <c r="J288" s="164" t="s">
        <v>1851</v>
      </c>
      <c r="K288" s="164" t="s">
        <v>479</v>
      </c>
      <c r="L288" s="164"/>
      <c r="M288" s="164"/>
      <c r="N288" s="164"/>
      <c r="O288" s="164"/>
      <c r="P288" s="164"/>
      <c r="Q288" s="164"/>
      <c r="R288" s="164"/>
      <c r="S288" s="164"/>
      <c r="T288" s="164"/>
      <c r="U288" s="164"/>
      <c r="V288" s="164"/>
      <c r="W288" s="164"/>
      <c r="X288" s="164"/>
      <c r="Y288" s="164"/>
      <c r="Z288" s="164"/>
      <c r="AA288" s="164"/>
      <c r="AB288" s="164"/>
      <c r="AC288" s="164"/>
      <c r="AD288" s="164"/>
    </row>
    <row r="289" spans="1:30" s="138" customFormat="1" x14ac:dyDescent="0.3">
      <c r="A289" s="13">
        <v>287</v>
      </c>
      <c r="B289" s="142"/>
      <c r="C289" s="164" t="s">
        <v>2476</v>
      </c>
      <c r="D289" s="164" t="s">
        <v>1974</v>
      </c>
      <c r="E289" s="164" t="s">
        <v>2477</v>
      </c>
      <c r="F289" s="164" t="s">
        <v>2097</v>
      </c>
      <c r="G289" s="164"/>
      <c r="H289" s="164">
        <v>1</v>
      </c>
      <c r="I289" s="164" t="s">
        <v>413</v>
      </c>
      <c r="J289" s="164" t="s">
        <v>1852</v>
      </c>
      <c r="K289" s="164" t="s">
        <v>479</v>
      </c>
      <c r="L289" s="164"/>
      <c r="M289" s="164"/>
      <c r="N289" s="164"/>
      <c r="O289" s="164"/>
      <c r="P289" s="164"/>
      <c r="Q289" s="164"/>
      <c r="R289" s="164"/>
      <c r="S289" s="164"/>
      <c r="T289" s="164"/>
      <c r="U289" s="164"/>
      <c r="V289" s="164"/>
      <c r="W289" s="164"/>
      <c r="X289" s="164"/>
      <c r="Y289" s="164"/>
      <c r="Z289" s="164"/>
      <c r="AA289" s="164"/>
      <c r="AB289" s="164"/>
      <c r="AC289" s="164"/>
      <c r="AD289" s="164"/>
    </row>
    <row r="290" spans="1:30" s="138" customFormat="1" x14ac:dyDescent="0.3">
      <c r="A290" s="13">
        <v>288</v>
      </c>
      <c r="B290" s="142"/>
      <c r="C290" s="164" t="s">
        <v>2106</v>
      </c>
      <c r="D290" s="164" t="s">
        <v>1974</v>
      </c>
      <c r="E290" s="164" t="s">
        <v>2090</v>
      </c>
      <c r="F290" s="164" t="s">
        <v>2098</v>
      </c>
      <c r="G290" s="164"/>
      <c r="H290" s="164">
        <v>1</v>
      </c>
      <c r="I290" s="164" t="s">
        <v>413</v>
      </c>
      <c r="J290" s="164" t="s">
        <v>1877</v>
      </c>
      <c r="K290" s="164" t="s">
        <v>479</v>
      </c>
      <c r="L290" s="164"/>
      <c r="M290" s="164"/>
      <c r="N290" s="164"/>
      <c r="O290" s="164"/>
      <c r="P290" s="164"/>
      <c r="Q290" s="164"/>
      <c r="R290" s="164"/>
      <c r="S290" s="164"/>
      <c r="T290" s="164"/>
      <c r="U290" s="164"/>
      <c r="V290" s="164"/>
      <c r="W290" s="164"/>
      <c r="X290" s="164"/>
      <c r="Y290" s="164"/>
      <c r="Z290" s="164"/>
      <c r="AA290" s="164"/>
      <c r="AB290" s="164"/>
      <c r="AC290" s="164"/>
      <c r="AD290" s="164"/>
    </row>
    <row r="291" spans="1:30" s="138" customFormat="1" x14ac:dyDescent="0.3">
      <c r="A291" s="13">
        <v>289</v>
      </c>
      <c r="B291" s="142"/>
      <c r="C291" s="164" t="s">
        <v>2107</v>
      </c>
      <c r="D291" s="162" t="s">
        <v>2008</v>
      </c>
      <c r="E291" s="164" t="s">
        <v>2011</v>
      </c>
      <c r="F291" s="164" t="s">
        <v>2013</v>
      </c>
      <c r="G291" s="164"/>
      <c r="H291" s="164">
        <v>1</v>
      </c>
      <c r="I291" s="164" t="s">
        <v>413</v>
      </c>
      <c r="J291" s="164" t="s">
        <v>2006</v>
      </c>
      <c r="K291" s="164" t="s">
        <v>479</v>
      </c>
      <c r="L291" s="164"/>
      <c r="M291" s="164"/>
      <c r="N291" s="164"/>
      <c r="O291" s="164"/>
      <c r="P291" s="164"/>
      <c r="Q291" s="164"/>
      <c r="R291" s="164"/>
      <c r="S291" s="164"/>
      <c r="T291" s="164"/>
      <c r="U291" s="164"/>
      <c r="V291" s="164"/>
      <c r="W291" s="164"/>
      <c r="X291" s="164"/>
      <c r="Y291" s="164"/>
      <c r="Z291" s="164"/>
      <c r="AA291" s="164"/>
      <c r="AB291" s="164"/>
      <c r="AC291" s="164"/>
      <c r="AD291" s="164"/>
    </row>
    <row r="292" spans="1:30" s="138" customFormat="1" x14ac:dyDescent="0.3">
      <c r="A292" s="13">
        <v>290</v>
      </c>
      <c r="B292" s="142"/>
      <c r="C292" s="168" t="s">
        <v>2010</v>
      </c>
      <c r="D292" s="162" t="s">
        <v>2009</v>
      </c>
      <c r="E292" s="164" t="s">
        <v>2011</v>
      </c>
      <c r="F292" s="164" t="s">
        <v>2012</v>
      </c>
      <c r="G292" s="164"/>
      <c r="H292" s="164">
        <v>1</v>
      </c>
      <c r="I292" s="164" t="s">
        <v>413</v>
      </c>
      <c r="J292" s="164" t="s">
        <v>2345</v>
      </c>
      <c r="K292" s="164" t="s">
        <v>479</v>
      </c>
      <c r="L292" s="164"/>
      <c r="M292" s="164"/>
      <c r="N292" s="164"/>
      <c r="O292" s="164"/>
      <c r="P292" s="164"/>
      <c r="Q292" s="164"/>
      <c r="R292" s="164"/>
      <c r="S292" s="164"/>
      <c r="T292" s="164"/>
      <c r="U292" s="164"/>
      <c r="V292" s="164"/>
      <c r="W292" s="164"/>
      <c r="X292" s="164"/>
      <c r="Y292" s="164"/>
      <c r="Z292" s="164"/>
      <c r="AA292" s="164"/>
      <c r="AB292" s="164"/>
      <c r="AC292" s="164"/>
      <c r="AD292" s="164"/>
    </row>
    <row r="293" spans="1:30" s="138" customFormat="1" x14ac:dyDescent="0.3">
      <c r="A293" s="13">
        <v>291</v>
      </c>
      <c r="B293" s="142" t="s">
        <v>2340</v>
      </c>
      <c r="C293" s="162" t="s">
        <v>2338</v>
      </c>
      <c r="D293" s="162" t="s">
        <v>2341</v>
      </c>
      <c r="E293" s="162" t="s">
        <v>2347</v>
      </c>
      <c r="F293" s="162" t="s">
        <v>1970</v>
      </c>
      <c r="G293" s="162"/>
      <c r="H293" s="162">
        <v>1</v>
      </c>
      <c r="I293" s="162" t="s">
        <v>413</v>
      </c>
      <c r="J293" s="162" t="s">
        <v>2344</v>
      </c>
      <c r="K293" s="162" t="s">
        <v>479</v>
      </c>
      <c r="L293" s="162"/>
      <c r="M293" s="162"/>
      <c r="N293" s="162"/>
      <c r="O293" s="162"/>
      <c r="P293" s="162"/>
      <c r="Q293" s="162"/>
      <c r="R293" s="162"/>
      <c r="S293" s="162"/>
      <c r="T293" s="162"/>
      <c r="U293" s="162"/>
      <c r="V293" s="162"/>
      <c r="W293" s="162"/>
      <c r="X293" s="162"/>
      <c r="Y293" s="162"/>
      <c r="Z293" s="162"/>
      <c r="AA293" s="162"/>
      <c r="AB293" s="162"/>
      <c r="AC293" s="162"/>
      <c r="AD293" s="162"/>
    </row>
    <row r="294" spans="1:30" s="138" customFormat="1" x14ac:dyDescent="0.3">
      <c r="A294" s="13">
        <v>292</v>
      </c>
      <c r="B294" s="142" t="s">
        <v>2340</v>
      </c>
      <c r="C294" s="162" t="s">
        <v>2339</v>
      </c>
      <c r="D294" s="162" t="s">
        <v>2342</v>
      </c>
      <c r="E294" s="162" t="s">
        <v>2011</v>
      </c>
      <c r="F294" s="162" t="s">
        <v>2343</v>
      </c>
      <c r="G294" s="162"/>
      <c r="H294" s="162">
        <v>1</v>
      </c>
      <c r="I294" s="162" t="s">
        <v>413</v>
      </c>
      <c r="J294" s="162" t="s">
        <v>2346</v>
      </c>
      <c r="K294" s="162" t="s">
        <v>479</v>
      </c>
      <c r="L294" s="162"/>
      <c r="M294" s="162"/>
      <c r="N294" s="162"/>
      <c r="O294" s="162"/>
      <c r="P294" s="162"/>
      <c r="Q294" s="162"/>
      <c r="R294" s="162"/>
      <c r="S294" s="162"/>
      <c r="T294" s="162"/>
      <c r="U294" s="162"/>
      <c r="V294" s="162"/>
      <c r="W294" s="162"/>
      <c r="X294" s="162"/>
      <c r="Y294" s="162"/>
      <c r="Z294" s="162"/>
      <c r="AA294" s="162"/>
      <c r="AB294" s="162"/>
      <c r="AC294" s="162"/>
      <c r="AD294" s="162"/>
    </row>
    <row r="295" spans="1:30" s="138" customFormat="1" x14ac:dyDescent="0.3">
      <c r="A295" s="13">
        <v>293</v>
      </c>
      <c r="B295" s="199"/>
      <c r="C295" s="162" t="s">
        <v>2453</v>
      </c>
      <c r="D295" s="162" t="s">
        <v>2454</v>
      </c>
      <c r="E295" s="162" t="s">
        <v>2011</v>
      </c>
      <c r="F295" s="162" t="s">
        <v>1994</v>
      </c>
      <c r="G295" s="162"/>
      <c r="H295" s="162">
        <v>1</v>
      </c>
      <c r="I295" s="162" t="s">
        <v>413</v>
      </c>
      <c r="J295" s="162" t="s">
        <v>32</v>
      </c>
      <c r="K295" s="162" t="s">
        <v>479</v>
      </c>
      <c r="L295" s="162"/>
      <c r="M295" s="162"/>
      <c r="N295" s="162"/>
      <c r="O295" s="162"/>
      <c r="P295" s="162"/>
      <c r="Q295" s="162"/>
      <c r="R295" s="162"/>
      <c r="S295" s="162"/>
      <c r="T295" s="162"/>
      <c r="U295" s="162"/>
      <c r="V295" s="162"/>
      <c r="W295" s="162"/>
      <c r="X295" s="162"/>
      <c r="Y295" s="162"/>
      <c r="Z295" s="162"/>
      <c r="AA295" s="162"/>
      <c r="AB295" s="162"/>
      <c r="AC295" s="162"/>
      <c r="AD295" s="162"/>
    </row>
    <row r="296" spans="1:30" s="138" customFormat="1" x14ac:dyDescent="0.3">
      <c r="A296" s="13">
        <v>294</v>
      </c>
      <c r="B296" s="142"/>
      <c r="C296" s="126" t="s">
        <v>2161</v>
      </c>
      <c r="D296" s="142" t="s">
        <v>2162</v>
      </c>
      <c r="E296" s="142" t="s">
        <v>2167</v>
      </c>
      <c r="F296" s="142" t="s">
        <v>2166</v>
      </c>
      <c r="G296" s="142"/>
      <c r="H296" s="142">
        <v>1</v>
      </c>
      <c r="I296" s="142" t="s">
        <v>413</v>
      </c>
      <c r="J296" s="128" t="s">
        <v>2163</v>
      </c>
      <c r="K296" s="142" t="s">
        <v>414</v>
      </c>
      <c r="L296" s="142"/>
      <c r="M296" s="142"/>
      <c r="N296" s="142"/>
      <c r="O296" s="142"/>
      <c r="P296" s="142"/>
      <c r="Q296" s="142"/>
      <c r="R296" s="142"/>
      <c r="S296" s="142"/>
      <c r="T296" s="142"/>
      <c r="U296" s="142"/>
      <c r="V296" s="142"/>
      <c r="W296" s="142"/>
      <c r="X296" s="142"/>
      <c r="Y296" s="142"/>
      <c r="Z296" s="142"/>
      <c r="AA296" s="142"/>
      <c r="AB296" s="142"/>
      <c r="AC296" s="142"/>
      <c r="AD296" s="142"/>
    </row>
    <row r="297" spans="1:30" s="138" customFormat="1" x14ac:dyDescent="0.3">
      <c r="A297" s="13">
        <v>295</v>
      </c>
      <c r="B297" s="63"/>
      <c r="C297" s="63" t="s">
        <v>2194</v>
      </c>
      <c r="D297" s="63" t="s">
        <v>2195</v>
      </c>
      <c r="E297" s="63" t="s">
        <v>2197</v>
      </c>
      <c r="F297" s="63" t="s">
        <v>1903</v>
      </c>
      <c r="G297" s="63"/>
      <c r="H297" s="63">
        <v>1</v>
      </c>
      <c r="I297" s="63" t="s">
        <v>422</v>
      </c>
      <c r="J297" s="63" t="s">
        <v>1893</v>
      </c>
      <c r="K297" s="63" t="s">
        <v>414</v>
      </c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</row>
    <row r="298" spans="1:30" s="138" customFormat="1" x14ac:dyDescent="0.3">
      <c r="A298" s="13">
        <v>296</v>
      </c>
      <c r="B298" s="63"/>
      <c r="C298" s="63" t="s">
        <v>2194</v>
      </c>
      <c r="D298" s="63" t="s">
        <v>2196</v>
      </c>
      <c r="E298" s="63" t="s">
        <v>2197</v>
      </c>
      <c r="F298" s="63" t="s">
        <v>1902</v>
      </c>
      <c r="G298" s="63"/>
      <c r="H298" s="63">
        <v>1</v>
      </c>
      <c r="I298" s="63" t="s">
        <v>422</v>
      </c>
      <c r="J298" s="63" t="s">
        <v>1905</v>
      </c>
      <c r="K298" s="63" t="s">
        <v>414</v>
      </c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</row>
    <row r="299" spans="1:30" s="138" customFormat="1" x14ac:dyDescent="0.3">
      <c r="A299" s="13">
        <v>297</v>
      </c>
      <c r="B299" s="142"/>
      <c r="C299" s="164" t="s">
        <v>2224</v>
      </c>
      <c r="D299" s="164" t="s">
        <v>2210</v>
      </c>
      <c r="E299" s="164" t="s">
        <v>2214</v>
      </c>
      <c r="F299" s="164" t="s">
        <v>2215</v>
      </c>
      <c r="G299" s="164"/>
      <c r="H299" s="164">
        <v>1</v>
      </c>
      <c r="I299" s="164" t="s">
        <v>413</v>
      </c>
      <c r="J299" s="164" t="s">
        <v>2213</v>
      </c>
      <c r="K299" s="164" t="s">
        <v>479</v>
      </c>
      <c r="L299" s="164"/>
      <c r="M299" s="164"/>
      <c r="N299" s="164"/>
      <c r="O299" s="164"/>
      <c r="P299" s="164"/>
      <c r="Q299" s="164"/>
      <c r="R299" s="164"/>
      <c r="S299" s="164"/>
      <c r="T299" s="164"/>
      <c r="U299" s="164"/>
      <c r="V299" s="164"/>
      <c r="W299" s="164"/>
      <c r="X299" s="164"/>
      <c r="Y299" s="164"/>
      <c r="Z299" s="164"/>
      <c r="AA299" s="164"/>
      <c r="AB299" s="164"/>
      <c r="AC299" s="164"/>
      <c r="AD299" s="164"/>
    </row>
    <row r="300" spans="1:30" s="138" customFormat="1" x14ac:dyDescent="0.3">
      <c r="A300" s="13">
        <v>298</v>
      </c>
      <c r="B300" s="142"/>
      <c r="C300" s="164" t="s">
        <v>2224</v>
      </c>
      <c r="D300" s="164" t="s">
        <v>2219</v>
      </c>
      <c r="E300" s="164" t="s">
        <v>2212</v>
      </c>
      <c r="F300" s="164" t="s">
        <v>2216</v>
      </c>
      <c r="G300" s="164"/>
      <c r="H300" s="164">
        <v>1</v>
      </c>
      <c r="I300" s="164" t="s">
        <v>413</v>
      </c>
      <c r="J300" s="164" t="s">
        <v>2207</v>
      </c>
      <c r="K300" s="164" t="s">
        <v>479</v>
      </c>
      <c r="L300" s="164"/>
      <c r="M300" s="164"/>
      <c r="N300" s="164"/>
      <c r="O300" s="164"/>
      <c r="P300" s="164"/>
      <c r="Q300" s="164"/>
      <c r="R300" s="164"/>
      <c r="S300" s="164"/>
      <c r="T300" s="164"/>
      <c r="U300" s="164"/>
      <c r="V300" s="164"/>
      <c r="W300" s="164"/>
      <c r="X300" s="164"/>
      <c r="Y300" s="164"/>
      <c r="Z300" s="164"/>
      <c r="AA300" s="164"/>
      <c r="AB300" s="164"/>
      <c r="AC300" s="164"/>
      <c r="AD300" s="164"/>
    </row>
    <row r="301" spans="1:30" s="138" customFormat="1" x14ac:dyDescent="0.3">
      <c r="A301" s="13">
        <v>299</v>
      </c>
      <c r="B301" s="142"/>
      <c r="C301" s="164" t="s">
        <v>2209</v>
      </c>
      <c r="D301" s="164" t="s">
        <v>2220</v>
      </c>
      <c r="E301" s="164" t="s">
        <v>2214</v>
      </c>
      <c r="F301" s="162" t="s">
        <v>2217</v>
      </c>
      <c r="G301" s="164"/>
      <c r="H301" s="164">
        <v>1</v>
      </c>
      <c r="I301" s="164" t="s">
        <v>413</v>
      </c>
      <c r="J301" s="164" t="s">
        <v>2208</v>
      </c>
      <c r="K301" s="164" t="s">
        <v>479</v>
      </c>
      <c r="L301" s="164"/>
      <c r="M301" s="164"/>
      <c r="N301" s="164"/>
      <c r="O301" s="164"/>
      <c r="P301" s="164"/>
      <c r="Q301" s="164"/>
      <c r="R301" s="164"/>
      <c r="S301" s="164"/>
      <c r="T301" s="164"/>
      <c r="U301" s="164"/>
      <c r="V301" s="164"/>
      <c r="W301" s="164"/>
      <c r="X301" s="164"/>
      <c r="Y301" s="164"/>
      <c r="Z301" s="164"/>
      <c r="AA301" s="164"/>
      <c r="AB301" s="164"/>
      <c r="AC301" s="164"/>
      <c r="AD301" s="164"/>
    </row>
    <row r="302" spans="1:30" s="138" customFormat="1" x14ac:dyDescent="0.3">
      <c r="A302" s="13">
        <v>300</v>
      </c>
      <c r="B302" s="142"/>
      <c r="C302" s="164" t="s">
        <v>2209</v>
      </c>
      <c r="D302" s="162" t="s">
        <v>2474</v>
      </c>
      <c r="E302" s="164" t="s">
        <v>2212</v>
      </c>
      <c r="F302" s="162" t="s">
        <v>2218</v>
      </c>
      <c r="G302" s="162"/>
      <c r="H302" s="162">
        <v>1</v>
      </c>
      <c r="I302" s="162" t="s">
        <v>413</v>
      </c>
      <c r="J302" s="162" t="s">
        <v>2213</v>
      </c>
      <c r="K302" s="162" t="s">
        <v>479</v>
      </c>
      <c r="L302" s="162"/>
      <c r="M302" s="162"/>
      <c r="N302" s="162"/>
      <c r="O302" s="162"/>
      <c r="P302" s="162"/>
      <c r="Q302" s="162"/>
      <c r="R302" s="162"/>
      <c r="S302" s="162"/>
      <c r="T302" s="162"/>
      <c r="U302" s="162"/>
      <c r="V302" s="162"/>
      <c r="W302" s="162"/>
      <c r="X302" s="162"/>
      <c r="Y302" s="162"/>
      <c r="Z302" s="162"/>
      <c r="AA302" s="162"/>
      <c r="AB302" s="162"/>
      <c r="AC302" s="162"/>
      <c r="AD302" s="162"/>
    </row>
    <row r="303" spans="1:30" s="138" customFormat="1" x14ac:dyDescent="0.3">
      <c r="A303" s="13">
        <v>301</v>
      </c>
      <c r="B303" s="142"/>
      <c r="C303" s="174" t="s">
        <v>2388</v>
      </c>
      <c r="D303" s="174" t="s">
        <v>2231</v>
      </c>
      <c r="E303" s="174" t="s">
        <v>2238</v>
      </c>
      <c r="F303" s="174" t="s">
        <v>2246</v>
      </c>
      <c r="G303" s="174"/>
      <c r="H303" s="174">
        <v>1</v>
      </c>
      <c r="I303" s="174" t="s">
        <v>413</v>
      </c>
      <c r="J303" s="174" t="s">
        <v>1851</v>
      </c>
      <c r="K303" s="174" t="s">
        <v>479</v>
      </c>
      <c r="L303" s="174" t="s">
        <v>32</v>
      </c>
      <c r="M303" s="174" t="s">
        <v>1851</v>
      </c>
      <c r="N303" s="142"/>
      <c r="O303" s="142"/>
      <c r="P303" s="142"/>
      <c r="Q303" s="142"/>
      <c r="R303" s="142"/>
      <c r="S303" s="142"/>
      <c r="T303" s="142"/>
      <c r="U303" s="142"/>
      <c r="V303" s="142"/>
      <c r="W303" s="142"/>
      <c r="X303" s="142"/>
      <c r="Y303" s="142"/>
      <c r="Z303" s="142"/>
      <c r="AA303" s="142"/>
      <c r="AB303" s="142"/>
      <c r="AC303" s="142"/>
      <c r="AD303" s="142"/>
    </row>
    <row r="304" spans="1:30" s="138" customFormat="1" x14ac:dyDescent="0.3">
      <c r="A304" s="13">
        <v>302</v>
      </c>
      <c r="B304" s="142"/>
      <c r="C304" s="174" t="s">
        <v>2389</v>
      </c>
      <c r="D304" s="174" t="s">
        <v>2232</v>
      </c>
      <c r="E304" s="174" t="s">
        <v>2238</v>
      </c>
      <c r="F304" s="174" t="s">
        <v>2248</v>
      </c>
      <c r="G304" s="174"/>
      <c r="H304" s="174">
        <v>1</v>
      </c>
      <c r="I304" s="174" t="s">
        <v>413</v>
      </c>
      <c r="J304" s="174" t="s">
        <v>1851</v>
      </c>
      <c r="K304" s="174" t="s">
        <v>479</v>
      </c>
      <c r="L304" s="174" t="s">
        <v>32</v>
      </c>
      <c r="M304" s="174" t="s">
        <v>1851</v>
      </c>
      <c r="N304" s="142"/>
      <c r="O304" s="142"/>
      <c r="P304" s="142"/>
      <c r="Q304" s="142"/>
      <c r="R304" s="142"/>
      <c r="S304" s="142"/>
      <c r="T304" s="142"/>
      <c r="U304" s="142"/>
      <c r="V304" s="142"/>
      <c r="W304" s="142"/>
      <c r="X304" s="142"/>
      <c r="Y304" s="142"/>
      <c r="Z304" s="142"/>
      <c r="AA304" s="142"/>
      <c r="AB304" s="142"/>
      <c r="AC304" s="142"/>
      <c r="AD304" s="142"/>
    </row>
    <row r="305" spans="1:30" s="138" customFormat="1" x14ac:dyDescent="0.3">
      <c r="A305" s="13">
        <v>303</v>
      </c>
      <c r="B305" s="142"/>
      <c r="C305" s="174" t="s">
        <v>2388</v>
      </c>
      <c r="D305" s="174" t="s">
        <v>2231</v>
      </c>
      <c r="E305" s="174" t="s">
        <v>2238</v>
      </c>
      <c r="F305" s="174" t="s">
        <v>2246</v>
      </c>
      <c r="G305" s="174"/>
      <c r="H305" s="174">
        <v>1</v>
      </c>
      <c r="I305" s="174" t="s">
        <v>413</v>
      </c>
      <c r="J305" s="174" t="s">
        <v>2123</v>
      </c>
      <c r="K305" s="174" t="s">
        <v>479</v>
      </c>
      <c r="L305" s="174" t="s">
        <v>32</v>
      </c>
      <c r="M305" s="174" t="s">
        <v>2123</v>
      </c>
      <c r="N305" s="142"/>
      <c r="O305" s="142"/>
      <c r="P305" s="142"/>
      <c r="Q305" s="142"/>
      <c r="R305" s="142"/>
      <c r="S305" s="142"/>
      <c r="T305" s="142"/>
      <c r="U305" s="142"/>
      <c r="V305" s="142"/>
      <c r="W305" s="142"/>
      <c r="X305" s="142"/>
      <c r="Y305" s="142"/>
      <c r="Z305" s="142"/>
      <c r="AA305" s="142"/>
      <c r="AB305" s="142"/>
      <c r="AC305" s="142"/>
      <c r="AD305" s="142"/>
    </row>
    <row r="306" spans="1:30" s="138" customFormat="1" x14ac:dyDescent="0.3">
      <c r="A306" s="13">
        <v>304</v>
      </c>
      <c r="B306" s="142"/>
      <c r="C306" s="174" t="s">
        <v>2389</v>
      </c>
      <c r="D306" s="174" t="s">
        <v>2232</v>
      </c>
      <c r="E306" s="174" t="s">
        <v>2238</v>
      </c>
      <c r="F306" s="174" t="s">
        <v>2248</v>
      </c>
      <c r="G306" s="174"/>
      <c r="H306" s="174">
        <v>1</v>
      </c>
      <c r="I306" s="174" t="s">
        <v>413</v>
      </c>
      <c r="J306" s="174" t="s">
        <v>2123</v>
      </c>
      <c r="K306" s="174" t="s">
        <v>479</v>
      </c>
      <c r="L306" s="174" t="s">
        <v>32</v>
      </c>
      <c r="M306" s="174" t="s">
        <v>2123</v>
      </c>
      <c r="N306" s="142"/>
      <c r="O306" s="142"/>
      <c r="P306" s="142"/>
      <c r="Q306" s="142"/>
      <c r="R306" s="142"/>
      <c r="S306" s="142"/>
      <c r="T306" s="142"/>
      <c r="U306" s="142"/>
      <c r="V306" s="142"/>
      <c r="W306" s="142"/>
      <c r="X306" s="142"/>
      <c r="Y306" s="142"/>
      <c r="Z306" s="142"/>
      <c r="AA306" s="142"/>
      <c r="AB306" s="142"/>
      <c r="AC306" s="142"/>
      <c r="AD306" s="142"/>
    </row>
    <row r="307" spans="1:30" s="138" customFormat="1" x14ac:dyDescent="0.3">
      <c r="A307" s="13">
        <v>305</v>
      </c>
      <c r="B307" s="142"/>
      <c r="C307" s="174" t="s">
        <v>2390</v>
      </c>
      <c r="D307" s="174" t="s">
        <v>2239</v>
      </c>
      <c r="E307" s="174" t="s">
        <v>2238</v>
      </c>
      <c r="F307" s="174" t="s">
        <v>2246</v>
      </c>
      <c r="G307" s="174"/>
      <c r="H307" s="174">
        <v>1</v>
      </c>
      <c r="I307" s="174" t="s">
        <v>413</v>
      </c>
      <c r="J307" s="174" t="s">
        <v>1852</v>
      </c>
      <c r="K307" s="174" t="s">
        <v>479</v>
      </c>
      <c r="L307" s="174" t="s">
        <v>1851</v>
      </c>
      <c r="M307" s="174" t="s">
        <v>1852</v>
      </c>
      <c r="N307" s="142"/>
      <c r="O307" s="142"/>
      <c r="P307" s="142"/>
      <c r="Q307" s="142"/>
      <c r="R307" s="142"/>
      <c r="S307" s="142"/>
      <c r="T307" s="142"/>
      <c r="U307" s="142"/>
      <c r="V307" s="142"/>
      <c r="W307" s="142"/>
      <c r="X307" s="142"/>
      <c r="Y307" s="142"/>
      <c r="Z307" s="142"/>
      <c r="AA307" s="142"/>
      <c r="AB307" s="142"/>
      <c r="AC307" s="142"/>
      <c r="AD307" s="142"/>
    </row>
    <row r="308" spans="1:30" s="138" customFormat="1" x14ac:dyDescent="0.3">
      <c r="A308" s="13">
        <v>306</v>
      </c>
      <c r="B308" s="142"/>
      <c r="C308" s="174" t="s">
        <v>2391</v>
      </c>
      <c r="D308" s="174" t="s">
        <v>2240</v>
      </c>
      <c r="E308" s="174" t="s">
        <v>2238</v>
      </c>
      <c r="F308" s="174" t="s">
        <v>2248</v>
      </c>
      <c r="G308" s="174"/>
      <c r="H308" s="174">
        <v>1</v>
      </c>
      <c r="I308" s="174" t="s">
        <v>1026</v>
      </c>
      <c r="J308" s="174" t="s">
        <v>1852</v>
      </c>
      <c r="K308" s="174" t="s">
        <v>479</v>
      </c>
      <c r="L308" s="174" t="s">
        <v>1851</v>
      </c>
      <c r="M308" s="174" t="s">
        <v>1852</v>
      </c>
      <c r="N308" s="142"/>
      <c r="O308" s="142"/>
      <c r="P308" s="142"/>
      <c r="Q308" s="142"/>
      <c r="R308" s="142"/>
      <c r="S308" s="142"/>
      <c r="T308" s="142"/>
      <c r="U308" s="142"/>
      <c r="V308" s="142"/>
      <c r="W308" s="142"/>
      <c r="X308" s="142"/>
      <c r="Y308" s="142"/>
      <c r="Z308" s="142"/>
      <c r="AA308" s="142"/>
      <c r="AB308" s="142"/>
      <c r="AC308" s="142"/>
      <c r="AD308" s="142"/>
    </row>
    <row r="309" spans="1:30" s="138" customFormat="1" x14ac:dyDescent="0.3">
      <c r="A309" s="13">
        <v>307</v>
      </c>
      <c r="B309" s="142"/>
      <c r="C309" s="174" t="s">
        <v>2390</v>
      </c>
      <c r="D309" s="174" t="s">
        <v>2239</v>
      </c>
      <c r="E309" s="174" t="s">
        <v>2238</v>
      </c>
      <c r="F309" s="174" t="s">
        <v>2246</v>
      </c>
      <c r="G309" s="174"/>
      <c r="H309" s="174">
        <v>1</v>
      </c>
      <c r="I309" s="174" t="s">
        <v>413</v>
      </c>
      <c r="J309" s="174" t="s">
        <v>32</v>
      </c>
      <c r="K309" s="174" t="s">
        <v>479</v>
      </c>
      <c r="L309" s="174" t="s">
        <v>1851</v>
      </c>
      <c r="M309" s="174" t="s">
        <v>32</v>
      </c>
      <c r="N309" s="142"/>
      <c r="O309" s="142"/>
      <c r="P309" s="142"/>
      <c r="Q309" s="142"/>
      <c r="R309" s="142"/>
      <c r="S309" s="142"/>
      <c r="T309" s="142"/>
      <c r="U309" s="142"/>
      <c r="V309" s="142"/>
      <c r="W309" s="142"/>
      <c r="X309" s="142"/>
      <c r="Y309" s="142"/>
      <c r="Z309" s="142"/>
      <c r="AA309" s="142"/>
      <c r="AB309" s="142"/>
      <c r="AC309" s="142"/>
      <c r="AD309" s="142"/>
    </row>
    <row r="310" spans="1:30" s="138" customFormat="1" x14ac:dyDescent="0.3">
      <c r="A310" s="13">
        <v>308</v>
      </c>
      <c r="B310" s="142"/>
      <c r="C310" s="174" t="s">
        <v>2391</v>
      </c>
      <c r="D310" s="174" t="s">
        <v>2240</v>
      </c>
      <c r="E310" s="174" t="s">
        <v>2238</v>
      </c>
      <c r="F310" s="174" t="s">
        <v>2248</v>
      </c>
      <c r="G310" s="174"/>
      <c r="H310" s="174">
        <v>1</v>
      </c>
      <c r="I310" s="174" t="s">
        <v>413</v>
      </c>
      <c r="J310" s="174" t="s">
        <v>32</v>
      </c>
      <c r="K310" s="174" t="s">
        <v>479</v>
      </c>
      <c r="L310" s="174" t="s">
        <v>1851</v>
      </c>
      <c r="M310" s="174" t="s">
        <v>32</v>
      </c>
      <c r="N310" s="142"/>
      <c r="O310" s="142"/>
      <c r="P310" s="142"/>
      <c r="Q310" s="142"/>
      <c r="R310" s="142"/>
      <c r="S310" s="142"/>
      <c r="T310" s="142"/>
      <c r="U310" s="142"/>
      <c r="V310" s="142"/>
      <c r="W310" s="142"/>
      <c r="X310" s="142"/>
      <c r="Y310" s="142"/>
      <c r="Z310" s="142"/>
      <c r="AA310" s="142"/>
      <c r="AB310" s="142"/>
      <c r="AC310" s="142"/>
      <c r="AD310" s="142"/>
    </row>
    <row r="311" spans="1:30" s="138" customFormat="1" x14ac:dyDescent="0.3">
      <c r="A311" s="13">
        <v>309</v>
      </c>
      <c r="B311" s="63"/>
      <c r="C311" s="63" t="s">
        <v>2252</v>
      </c>
      <c r="D311" s="63" t="s">
        <v>2253</v>
      </c>
      <c r="E311" s="63" t="s">
        <v>2254</v>
      </c>
      <c r="F311" s="63" t="s">
        <v>2255</v>
      </c>
      <c r="G311" s="63"/>
      <c r="H311" s="63">
        <v>1</v>
      </c>
      <c r="I311" s="63" t="s">
        <v>422</v>
      </c>
      <c r="J311" s="63" t="s">
        <v>1893</v>
      </c>
      <c r="K311" s="63" t="s">
        <v>414</v>
      </c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</row>
    <row r="312" spans="1:30" s="184" customFormat="1" x14ac:dyDescent="0.3">
      <c r="A312" s="13">
        <v>310</v>
      </c>
      <c r="B312" s="180" t="s">
        <v>2404</v>
      </c>
      <c r="C312" s="180" t="s">
        <v>2283</v>
      </c>
      <c r="D312" s="180" t="s">
        <v>2284</v>
      </c>
      <c r="E312" s="180" t="s">
        <v>2402</v>
      </c>
      <c r="F312" s="180" t="s">
        <v>2285</v>
      </c>
      <c r="G312" s="180"/>
      <c r="H312" s="180">
        <v>1</v>
      </c>
      <c r="I312" s="180" t="s">
        <v>422</v>
      </c>
      <c r="J312" s="180" t="s">
        <v>2407</v>
      </c>
      <c r="K312" s="180" t="s">
        <v>414</v>
      </c>
      <c r="L312" s="180"/>
      <c r="M312" s="180"/>
      <c r="N312" s="180"/>
      <c r="O312" s="180"/>
      <c r="P312" s="180"/>
      <c r="Q312" s="180"/>
      <c r="R312" s="180"/>
      <c r="S312" s="180"/>
      <c r="T312" s="180"/>
      <c r="U312" s="180"/>
      <c r="V312" s="180"/>
      <c r="W312" s="180"/>
      <c r="X312" s="180"/>
      <c r="Y312" s="180"/>
      <c r="Z312" s="180"/>
      <c r="AA312" s="180"/>
      <c r="AB312" s="180"/>
      <c r="AC312" s="180"/>
      <c r="AD312" s="180"/>
    </row>
    <row r="313" spans="1:30" s="184" customFormat="1" x14ac:dyDescent="0.3">
      <c r="A313" s="13">
        <v>311</v>
      </c>
      <c r="B313" s="180" t="s">
        <v>2405</v>
      </c>
      <c r="C313" s="180" t="s">
        <v>2287</v>
      </c>
      <c r="D313" s="180" t="s">
        <v>2288</v>
      </c>
      <c r="E313" s="180" t="s">
        <v>2402</v>
      </c>
      <c r="F313" s="180" t="s">
        <v>2289</v>
      </c>
      <c r="G313" s="180"/>
      <c r="H313" s="180">
        <v>1</v>
      </c>
      <c r="I313" s="180" t="s">
        <v>422</v>
      </c>
      <c r="J313" s="180" t="s">
        <v>2408</v>
      </c>
      <c r="K313" s="180" t="s">
        <v>414</v>
      </c>
      <c r="L313" s="180"/>
      <c r="M313" s="180"/>
      <c r="N313" s="180"/>
      <c r="O313" s="180"/>
      <c r="P313" s="180"/>
      <c r="Q313" s="180"/>
      <c r="R313" s="180"/>
      <c r="S313" s="180"/>
      <c r="T313" s="180"/>
      <c r="U313" s="180"/>
      <c r="V313" s="180"/>
      <c r="W313" s="180"/>
      <c r="X313" s="180"/>
      <c r="Y313" s="180"/>
      <c r="Z313" s="180"/>
      <c r="AA313" s="180"/>
      <c r="AB313" s="180"/>
      <c r="AC313" s="180"/>
      <c r="AD313" s="180"/>
    </row>
    <row r="314" spans="1:30" s="184" customFormat="1" x14ac:dyDescent="0.3">
      <c r="A314" s="13">
        <v>312</v>
      </c>
      <c r="B314" s="180" t="s">
        <v>2406</v>
      </c>
      <c r="C314" s="180" t="s">
        <v>2290</v>
      </c>
      <c r="D314" s="180" t="s">
        <v>2291</v>
      </c>
      <c r="E314" s="180" t="s">
        <v>2402</v>
      </c>
      <c r="F314" s="180" t="s">
        <v>2292</v>
      </c>
      <c r="G314" s="180"/>
      <c r="H314" s="180">
        <v>1</v>
      </c>
      <c r="I314" s="180" t="s">
        <v>422</v>
      </c>
      <c r="J314" s="180" t="s">
        <v>2409</v>
      </c>
      <c r="K314" s="180" t="s">
        <v>414</v>
      </c>
      <c r="L314" s="180"/>
      <c r="M314" s="180"/>
      <c r="N314" s="180"/>
      <c r="O314" s="180"/>
      <c r="P314" s="180"/>
      <c r="Q314" s="180"/>
      <c r="R314" s="180"/>
      <c r="S314" s="180"/>
      <c r="T314" s="180"/>
      <c r="U314" s="180"/>
      <c r="V314" s="180"/>
      <c r="W314" s="180"/>
      <c r="X314" s="180"/>
      <c r="Y314" s="180"/>
      <c r="Z314" s="180"/>
      <c r="AA314" s="180"/>
      <c r="AB314" s="180"/>
      <c r="AC314" s="180"/>
      <c r="AD314" s="180"/>
    </row>
    <row r="315" spans="1:30" s="184" customFormat="1" x14ac:dyDescent="0.3">
      <c r="A315" s="13">
        <v>313</v>
      </c>
      <c r="B315" s="180" t="s">
        <v>2404</v>
      </c>
      <c r="C315" s="180" t="s">
        <v>2294</v>
      </c>
      <c r="D315" s="180" t="s">
        <v>2295</v>
      </c>
      <c r="E315" s="180" t="s">
        <v>2402</v>
      </c>
      <c r="F315" s="180" t="s">
        <v>2296</v>
      </c>
      <c r="G315" s="180"/>
      <c r="H315" s="180">
        <v>1</v>
      </c>
      <c r="I315" s="180" t="s">
        <v>422</v>
      </c>
      <c r="J315" s="180" t="s">
        <v>2409</v>
      </c>
      <c r="K315" s="180" t="s">
        <v>414</v>
      </c>
      <c r="L315" s="180"/>
      <c r="M315" s="180"/>
      <c r="N315" s="180"/>
      <c r="O315" s="180"/>
      <c r="P315" s="180"/>
      <c r="Q315" s="180"/>
      <c r="R315" s="180"/>
      <c r="S315" s="180"/>
      <c r="T315" s="180"/>
      <c r="U315" s="180"/>
      <c r="V315" s="180"/>
      <c r="W315" s="180"/>
      <c r="X315" s="180"/>
      <c r="Y315" s="180"/>
      <c r="Z315" s="180"/>
      <c r="AA315" s="180"/>
      <c r="AB315" s="180"/>
      <c r="AC315" s="180"/>
      <c r="AD315" s="180"/>
    </row>
    <row r="316" spans="1:30" s="184" customFormat="1" x14ac:dyDescent="0.3">
      <c r="A316" s="13">
        <v>314</v>
      </c>
      <c r="B316" s="180" t="s">
        <v>2404</v>
      </c>
      <c r="C316" s="180" t="s">
        <v>2297</v>
      </c>
      <c r="D316" s="180" t="s">
        <v>2298</v>
      </c>
      <c r="E316" s="180" t="s">
        <v>2402</v>
      </c>
      <c r="F316" s="180" t="s">
        <v>2299</v>
      </c>
      <c r="G316" s="180"/>
      <c r="H316" s="180">
        <v>1</v>
      </c>
      <c r="I316" s="180" t="s">
        <v>422</v>
      </c>
      <c r="J316" s="180" t="s">
        <v>2410</v>
      </c>
      <c r="K316" s="180" t="s">
        <v>414</v>
      </c>
      <c r="L316" s="180"/>
      <c r="M316" s="180"/>
      <c r="N316" s="180"/>
      <c r="O316" s="180"/>
      <c r="P316" s="180"/>
      <c r="Q316" s="180"/>
      <c r="R316" s="180"/>
      <c r="S316" s="180"/>
      <c r="T316" s="180"/>
      <c r="U316" s="180"/>
      <c r="V316" s="180"/>
      <c r="W316" s="180"/>
      <c r="X316" s="180"/>
      <c r="Y316" s="180"/>
      <c r="Z316" s="180"/>
      <c r="AA316" s="180"/>
      <c r="AB316" s="180"/>
      <c r="AC316" s="180"/>
      <c r="AD316" s="180"/>
    </row>
    <row r="317" spans="1:30" s="184" customFormat="1" x14ac:dyDescent="0.3">
      <c r="A317" s="13">
        <v>315</v>
      </c>
      <c r="B317" s="180" t="s">
        <v>2404</v>
      </c>
      <c r="C317" s="180" t="s">
        <v>2301</v>
      </c>
      <c r="D317" s="180" t="s">
        <v>2302</v>
      </c>
      <c r="E317" s="180" t="s">
        <v>2402</v>
      </c>
      <c r="F317" s="180" t="s">
        <v>2303</v>
      </c>
      <c r="G317" s="180"/>
      <c r="H317" s="180">
        <v>1</v>
      </c>
      <c r="I317" s="180" t="s">
        <v>422</v>
      </c>
      <c r="J317" s="180" t="s">
        <v>2411</v>
      </c>
      <c r="K317" s="180" t="s">
        <v>414</v>
      </c>
      <c r="L317" s="180"/>
      <c r="M317" s="180"/>
      <c r="N317" s="180"/>
      <c r="O317" s="180"/>
      <c r="P317" s="180"/>
      <c r="Q317" s="180"/>
      <c r="R317" s="180"/>
      <c r="S317" s="180"/>
      <c r="T317" s="180"/>
      <c r="U317" s="180"/>
      <c r="V317" s="180"/>
      <c r="W317" s="180"/>
      <c r="X317" s="180"/>
      <c r="Y317" s="180"/>
      <c r="Z317" s="180"/>
      <c r="AA317" s="180"/>
      <c r="AB317" s="180"/>
      <c r="AC317" s="180"/>
      <c r="AD317" s="180"/>
    </row>
    <row r="318" spans="1:30" s="184" customFormat="1" x14ac:dyDescent="0.3">
      <c r="A318" s="13">
        <v>316</v>
      </c>
      <c r="B318" s="180" t="s">
        <v>2405</v>
      </c>
      <c r="C318" s="180" t="s">
        <v>2304</v>
      </c>
      <c r="D318" s="180" t="s">
        <v>2305</v>
      </c>
      <c r="E318" s="180" t="s">
        <v>2402</v>
      </c>
      <c r="F318" s="180" t="s">
        <v>2306</v>
      </c>
      <c r="G318" s="180"/>
      <c r="H318" s="180">
        <v>1</v>
      </c>
      <c r="I318" s="180" t="s">
        <v>422</v>
      </c>
      <c r="J318" s="180" t="s">
        <v>2411</v>
      </c>
      <c r="K318" s="180" t="s">
        <v>414</v>
      </c>
      <c r="L318" s="180"/>
      <c r="M318" s="180"/>
      <c r="N318" s="180"/>
      <c r="O318" s="180"/>
      <c r="P318" s="180"/>
      <c r="Q318" s="180"/>
      <c r="R318" s="180"/>
      <c r="S318" s="180"/>
      <c r="T318" s="180"/>
      <c r="U318" s="180"/>
      <c r="V318" s="180"/>
      <c r="W318" s="180"/>
      <c r="X318" s="180"/>
      <c r="Y318" s="180"/>
      <c r="Z318" s="180"/>
      <c r="AA318" s="180"/>
      <c r="AB318" s="180"/>
      <c r="AC318" s="180"/>
      <c r="AD318" s="180"/>
    </row>
    <row r="319" spans="1:30" s="184" customFormat="1" x14ac:dyDescent="0.3">
      <c r="A319" s="13">
        <v>317</v>
      </c>
      <c r="B319" s="180" t="s">
        <v>2404</v>
      </c>
      <c r="C319" s="180" t="s">
        <v>2307</v>
      </c>
      <c r="D319" s="180" t="s">
        <v>2308</v>
      </c>
      <c r="E319" s="180" t="s">
        <v>2403</v>
      </c>
      <c r="F319" s="180" t="s">
        <v>2309</v>
      </c>
      <c r="G319" s="180"/>
      <c r="H319" s="180">
        <v>1</v>
      </c>
      <c r="I319" s="180" t="s">
        <v>422</v>
      </c>
      <c r="J319" s="180" t="s">
        <v>2407</v>
      </c>
      <c r="K319" s="180" t="s">
        <v>414</v>
      </c>
      <c r="L319" s="180"/>
      <c r="M319" s="180"/>
      <c r="N319" s="180"/>
      <c r="O319" s="180"/>
      <c r="P319" s="180"/>
      <c r="Q319" s="180"/>
      <c r="R319" s="180"/>
      <c r="S319" s="180"/>
      <c r="T319" s="180"/>
      <c r="U319" s="180"/>
      <c r="V319" s="180"/>
      <c r="W319" s="180"/>
      <c r="X319" s="180"/>
      <c r="Y319" s="180"/>
      <c r="Z319" s="180"/>
      <c r="AA319" s="180"/>
      <c r="AB319" s="180"/>
      <c r="AC319" s="180"/>
      <c r="AD319" s="180"/>
    </row>
    <row r="320" spans="1:30" s="184" customFormat="1" x14ac:dyDescent="0.3">
      <c r="A320" s="13">
        <v>318</v>
      </c>
      <c r="B320" s="180" t="s">
        <v>2404</v>
      </c>
      <c r="C320" s="180" t="s">
        <v>2310</v>
      </c>
      <c r="D320" s="180" t="s">
        <v>2311</v>
      </c>
      <c r="E320" s="180" t="s">
        <v>2403</v>
      </c>
      <c r="F320" s="180" t="s">
        <v>2312</v>
      </c>
      <c r="G320" s="180"/>
      <c r="H320" s="180">
        <v>1</v>
      </c>
      <c r="I320" s="180" t="s">
        <v>422</v>
      </c>
      <c r="J320" s="180" t="s">
        <v>2407</v>
      </c>
      <c r="K320" s="180" t="s">
        <v>414</v>
      </c>
      <c r="L320" s="180"/>
      <c r="M320" s="180"/>
      <c r="N320" s="180"/>
      <c r="O320" s="180"/>
      <c r="P320" s="180"/>
      <c r="Q320" s="180"/>
      <c r="R320" s="180"/>
      <c r="S320" s="180"/>
      <c r="T320" s="180"/>
      <c r="U320" s="180"/>
      <c r="V320" s="180"/>
      <c r="W320" s="180"/>
      <c r="X320" s="180"/>
      <c r="Y320" s="180"/>
      <c r="Z320" s="180"/>
      <c r="AA320" s="180"/>
      <c r="AB320" s="180"/>
      <c r="AC320" s="180"/>
      <c r="AD320" s="180"/>
    </row>
    <row r="321" spans="1:30" s="184" customFormat="1" x14ac:dyDescent="0.3">
      <c r="A321" s="13">
        <v>319</v>
      </c>
      <c r="B321" s="180" t="s">
        <v>2406</v>
      </c>
      <c r="C321" s="180" t="s">
        <v>2313</v>
      </c>
      <c r="D321" s="180" t="s">
        <v>2314</v>
      </c>
      <c r="E321" s="180" t="s">
        <v>2403</v>
      </c>
      <c r="F321" s="180" t="s">
        <v>2292</v>
      </c>
      <c r="G321" s="180"/>
      <c r="H321" s="180">
        <v>1</v>
      </c>
      <c r="I321" s="180" t="s">
        <v>422</v>
      </c>
      <c r="J321" s="180" t="s">
        <v>2412</v>
      </c>
      <c r="K321" s="180" t="s">
        <v>414</v>
      </c>
      <c r="L321" s="180"/>
      <c r="M321" s="180"/>
      <c r="N321" s="180"/>
      <c r="O321" s="180"/>
      <c r="P321" s="180"/>
      <c r="Q321" s="180"/>
      <c r="R321" s="180"/>
      <c r="S321" s="180"/>
      <c r="T321" s="180"/>
      <c r="U321" s="180"/>
      <c r="V321" s="180"/>
      <c r="W321" s="180"/>
      <c r="X321" s="180"/>
      <c r="Y321" s="180"/>
      <c r="Z321" s="180"/>
      <c r="AA321" s="180"/>
      <c r="AB321" s="180"/>
      <c r="AC321" s="180"/>
      <c r="AD321" s="180"/>
    </row>
    <row r="322" spans="1:30" s="184" customFormat="1" x14ac:dyDescent="0.3">
      <c r="A322" s="13">
        <v>320</v>
      </c>
      <c r="B322" s="180" t="s">
        <v>2404</v>
      </c>
      <c r="C322" s="180" t="s">
        <v>2315</v>
      </c>
      <c r="D322" s="180" t="s">
        <v>2316</v>
      </c>
      <c r="E322" s="180" t="s">
        <v>2403</v>
      </c>
      <c r="F322" s="180" t="s">
        <v>2296</v>
      </c>
      <c r="G322" s="180"/>
      <c r="H322" s="180">
        <v>1</v>
      </c>
      <c r="I322" s="180" t="s">
        <v>422</v>
      </c>
      <c r="J322" s="180" t="s">
        <v>2412</v>
      </c>
      <c r="K322" s="180" t="s">
        <v>414</v>
      </c>
      <c r="L322" s="180"/>
      <c r="M322" s="180"/>
      <c r="N322" s="180"/>
      <c r="O322" s="180"/>
      <c r="P322" s="180"/>
      <c r="Q322" s="180"/>
      <c r="R322" s="180"/>
      <c r="S322" s="180"/>
      <c r="T322" s="180"/>
      <c r="U322" s="180"/>
      <c r="V322" s="180"/>
      <c r="W322" s="180"/>
      <c r="X322" s="180"/>
      <c r="Y322" s="180"/>
      <c r="Z322" s="180"/>
      <c r="AA322" s="180"/>
      <c r="AB322" s="180"/>
      <c r="AC322" s="180"/>
      <c r="AD322" s="180"/>
    </row>
    <row r="323" spans="1:30" s="184" customFormat="1" x14ac:dyDescent="0.3">
      <c r="A323" s="13">
        <v>321</v>
      </c>
      <c r="B323" s="180" t="s">
        <v>2404</v>
      </c>
      <c r="C323" s="180" t="s">
        <v>2317</v>
      </c>
      <c r="D323" s="180" t="s">
        <v>2318</v>
      </c>
      <c r="E323" s="180" t="s">
        <v>2403</v>
      </c>
      <c r="F323" s="180" t="s">
        <v>2299</v>
      </c>
      <c r="G323" s="180"/>
      <c r="H323" s="180">
        <v>1</v>
      </c>
      <c r="I323" s="180" t="s">
        <v>422</v>
      </c>
      <c r="J323" s="180" t="s">
        <v>2413</v>
      </c>
      <c r="K323" s="180" t="s">
        <v>414</v>
      </c>
      <c r="L323" s="180"/>
      <c r="M323" s="180"/>
      <c r="N323" s="180"/>
      <c r="O323" s="180"/>
      <c r="P323" s="180"/>
      <c r="Q323" s="180"/>
      <c r="R323" s="180"/>
      <c r="S323" s="180"/>
      <c r="T323" s="180"/>
      <c r="U323" s="180"/>
      <c r="V323" s="180"/>
      <c r="W323" s="180"/>
      <c r="X323" s="180"/>
      <c r="Y323" s="180"/>
      <c r="Z323" s="180"/>
      <c r="AA323" s="180"/>
      <c r="AB323" s="180"/>
      <c r="AC323" s="180"/>
      <c r="AD323" s="180"/>
    </row>
    <row r="324" spans="1:30" s="192" customFormat="1" x14ac:dyDescent="0.3">
      <c r="A324" s="13">
        <v>322</v>
      </c>
      <c r="B324" s="190" t="s">
        <v>2366</v>
      </c>
      <c r="C324" s="190" t="s">
        <v>2367</v>
      </c>
      <c r="D324" s="190" t="s">
        <v>2231</v>
      </c>
      <c r="E324" s="190" t="s">
        <v>2230</v>
      </c>
      <c r="F324" s="190" t="s">
        <v>2247</v>
      </c>
      <c r="G324" s="190"/>
      <c r="H324" s="190">
        <v>1</v>
      </c>
      <c r="I324" s="190" t="s">
        <v>413</v>
      </c>
      <c r="J324" s="190" t="s">
        <v>1875</v>
      </c>
      <c r="K324" s="190" t="s">
        <v>479</v>
      </c>
      <c r="L324" s="190" t="s">
        <v>2249</v>
      </c>
      <c r="M324" s="190" t="s">
        <v>1875</v>
      </c>
      <c r="N324" s="190"/>
      <c r="O324" s="190"/>
      <c r="P324" s="190"/>
      <c r="Q324" s="190"/>
      <c r="R324" s="190"/>
      <c r="S324" s="190"/>
      <c r="T324" s="190"/>
      <c r="U324" s="190"/>
      <c r="V324" s="190"/>
      <c r="W324" s="190"/>
      <c r="X324" s="190"/>
      <c r="Y324" s="190"/>
      <c r="Z324" s="190"/>
      <c r="AA324" s="190"/>
      <c r="AB324" s="190"/>
      <c r="AC324" s="190"/>
      <c r="AD324" s="190"/>
    </row>
    <row r="325" spans="1:30" s="192" customFormat="1" x14ac:dyDescent="0.3">
      <c r="A325" s="13">
        <v>323</v>
      </c>
      <c r="B325" s="190" t="s">
        <v>2366</v>
      </c>
      <c r="C325" s="190" t="s">
        <v>2368</v>
      </c>
      <c r="D325" s="190" t="s">
        <v>2232</v>
      </c>
      <c r="E325" s="190" t="s">
        <v>2230</v>
      </c>
      <c r="F325" s="190" t="s">
        <v>2248</v>
      </c>
      <c r="G325" s="190"/>
      <c r="H325" s="190">
        <v>1</v>
      </c>
      <c r="I325" s="190" t="s">
        <v>413</v>
      </c>
      <c r="J325" s="190" t="s">
        <v>1875</v>
      </c>
      <c r="K325" s="190" t="s">
        <v>479</v>
      </c>
      <c r="L325" s="190" t="s">
        <v>2249</v>
      </c>
      <c r="M325" s="190" t="s">
        <v>1875</v>
      </c>
      <c r="N325" s="190"/>
      <c r="O325" s="190"/>
      <c r="P325" s="190"/>
      <c r="Q325" s="190"/>
      <c r="R325" s="190"/>
      <c r="S325" s="190"/>
      <c r="T325" s="190"/>
      <c r="U325" s="190"/>
      <c r="V325" s="190"/>
      <c r="W325" s="190"/>
      <c r="X325" s="190"/>
      <c r="Y325" s="190"/>
      <c r="Z325" s="190"/>
      <c r="AA325" s="190"/>
      <c r="AB325" s="190"/>
      <c r="AC325" s="190"/>
      <c r="AD325" s="190"/>
    </row>
    <row r="326" spans="1:30" s="192" customFormat="1" x14ac:dyDescent="0.3">
      <c r="A326" s="13">
        <v>324</v>
      </c>
      <c r="B326" s="190" t="s">
        <v>2366</v>
      </c>
      <c r="C326" s="190" t="s">
        <v>2367</v>
      </c>
      <c r="D326" s="190" t="s">
        <v>2231</v>
      </c>
      <c r="E326" s="190" t="s">
        <v>2230</v>
      </c>
      <c r="F326" s="190" t="s">
        <v>2246</v>
      </c>
      <c r="G326" s="190"/>
      <c r="H326" s="190">
        <v>1</v>
      </c>
      <c r="I326" s="190" t="s">
        <v>413</v>
      </c>
      <c r="J326" s="190" t="s">
        <v>2244</v>
      </c>
      <c r="K326" s="190" t="s">
        <v>414</v>
      </c>
      <c r="L326" s="190" t="s">
        <v>2249</v>
      </c>
      <c r="M326" s="190" t="s">
        <v>2244</v>
      </c>
      <c r="N326" s="190"/>
      <c r="O326" s="190"/>
      <c r="P326" s="190"/>
      <c r="Q326" s="190"/>
      <c r="R326" s="190"/>
      <c r="S326" s="190"/>
      <c r="T326" s="190"/>
      <c r="U326" s="190"/>
      <c r="V326" s="190"/>
      <c r="W326" s="190"/>
      <c r="X326" s="190"/>
      <c r="Y326" s="190"/>
      <c r="Z326" s="190"/>
      <c r="AA326" s="190"/>
      <c r="AB326" s="190"/>
      <c r="AC326" s="190"/>
      <c r="AD326" s="190"/>
    </row>
    <row r="327" spans="1:30" s="192" customFormat="1" x14ac:dyDescent="0.3">
      <c r="A327" s="13">
        <v>325</v>
      </c>
      <c r="B327" s="190" t="s">
        <v>2366</v>
      </c>
      <c r="C327" s="190" t="s">
        <v>2368</v>
      </c>
      <c r="D327" s="190" t="s">
        <v>2232</v>
      </c>
      <c r="E327" s="190" t="s">
        <v>2230</v>
      </c>
      <c r="F327" s="190" t="s">
        <v>2248</v>
      </c>
      <c r="G327" s="190"/>
      <c r="H327" s="190">
        <v>1</v>
      </c>
      <c r="I327" s="190" t="s">
        <v>413</v>
      </c>
      <c r="J327" s="190" t="s">
        <v>2244</v>
      </c>
      <c r="K327" s="190" t="s">
        <v>414</v>
      </c>
      <c r="L327" s="190" t="s">
        <v>2249</v>
      </c>
      <c r="M327" s="190" t="s">
        <v>2244</v>
      </c>
      <c r="N327" s="190"/>
      <c r="O327" s="190"/>
      <c r="P327" s="190"/>
      <c r="Q327" s="190"/>
      <c r="R327" s="190"/>
      <c r="S327" s="190"/>
      <c r="T327" s="190"/>
      <c r="U327" s="190"/>
      <c r="V327" s="190"/>
      <c r="W327" s="190"/>
      <c r="X327" s="190"/>
      <c r="Y327" s="190"/>
      <c r="Z327" s="190"/>
      <c r="AA327" s="190"/>
      <c r="AB327" s="190"/>
      <c r="AC327" s="190"/>
      <c r="AD327" s="190"/>
    </row>
    <row r="328" spans="1:30" s="192" customFormat="1" x14ac:dyDescent="0.3">
      <c r="A328" s="13">
        <v>326</v>
      </c>
      <c r="B328" s="190" t="s">
        <v>2366</v>
      </c>
      <c r="C328" s="190" t="s">
        <v>2367</v>
      </c>
      <c r="D328" s="190" t="s">
        <v>2231</v>
      </c>
      <c r="E328" s="190" t="s">
        <v>2230</v>
      </c>
      <c r="F328" s="190" t="s">
        <v>2246</v>
      </c>
      <c r="G328" s="190"/>
      <c r="H328" s="190">
        <v>1</v>
      </c>
      <c r="I328" s="190" t="s">
        <v>413</v>
      </c>
      <c r="J328" s="190" t="s">
        <v>2245</v>
      </c>
      <c r="K328" s="190" t="s">
        <v>479</v>
      </c>
      <c r="L328" s="190" t="s">
        <v>2249</v>
      </c>
      <c r="M328" s="190" t="s">
        <v>2245</v>
      </c>
      <c r="N328" s="190"/>
      <c r="O328" s="190"/>
      <c r="P328" s="190"/>
      <c r="Q328" s="190"/>
      <c r="R328" s="190"/>
      <c r="S328" s="190"/>
      <c r="T328" s="190"/>
      <c r="U328" s="190"/>
      <c r="V328" s="190"/>
      <c r="W328" s="190"/>
      <c r="X328" s="190"/>
      <c r="Y328" s="190"/>
      <c r="Z328" s="190"/>
      <c r="AA328" s="190"/>
      <c r="AB328" s="190"/>
      <c r="AC328" s="190"/>
      <c r="AD328" s="190"/>
    </row>
    <row r="329" spans="1:30" s="192" customFormat="1" x14ac:dyDescent="0.3">
      <c r="A329" s="13">
        <v>327</v>
      </c>
      <c r="B329" s="190" t="s">
        <v>2366</v>
      </c>
      <c r="C329" s="190" t="s">
        <v>2368</v>
      </c>
      <c r="D329" s="190" t="s">
        <v>2232</v>
      </c>
      <c r="E329" s="190" t="s">
        <v>2230</v>
      </c>
      <c r="F329" s="190" t="s">
        <v>2248</v>
      </c>
      <c r="G329" s="190"/>
      <c r="H329" s="190">
        <v>1</v>
      </c>
      <c r="I329" s="190" t="s">
        <v>413</v>
      </c>
      <c r="J329" s="190" t="s">
        <v>2245</v>
      </c>
      <c r="K329" s="190" t="s">
        <v>479</v>
      </c>
      <c r="L329" s="190" t="s">
        <v>2249</v>
      </c>
      <c r="M329" s="190" t="s">
        <v>2245</v>
      </c>
      <c r="N329" s="190"/>
      <c r="O329" s="190"/>
      <c r="P329" s="190"/>
      <c r="Q329" s="190"/>
      <c r="R329" s="190"/>
      <c r="S329" s="190"/>
      <c r="T329" s="190"/>
      <c r="U329" s="190"/>
      <c r="V329" s="190"/>
      <c r="W329" s="190"/>
      <c r="X329" s="190"/>
      <c r="Y329" s="190"/>
      <c r="Z329" s="190"/>
      <c r="AA329" s="190"/>
      <c r="AB329" s="190"/>
      <c r="AC329" s="190"/>
      <c r="AD329" s="190"/>
    </row>
    <row r="330" spans="1:30" s="192" customFormat="1" x14ac:dyDescent="0.3">
      <c r="A330" s="13">
        <v>328</v>
      </c>
      <c r="B330" s="190" t="s">
        <v>2366</v>
      </c>
      <c r="C330" s="190" t="s">
        <v>2369</v>
      </c>
      <c r="D330" s="190" t="s">
        <v>2378</v>
      </c>
      <c r="E330" s="190" t="s">
        <v>2230</v>
      </c>
      <c r="F330" s="190" t="s">
        <v>2246</v>
      </c>
      <c r="G330" s="190"/>
      <c r="H330" s="190">
        <v>1</v>
      </c>
      <c r="I330" s="190" t="s">
        <v>413</v>
      </c>
      <c r="J330" s="190" t="s">
        <v>2358</v>
      </c>
      <c r="K330" s="190" t="s">
        <v>479</v>
      </c>
      <c r="L330" s="190" t="s">
        <v>1875</v>
      </c>
      <c r="M330" s="190" t="s">
        <v>2358</v>
      </c>
      <c r="N330" s="190"/>
      <c r="O330" s="190"/>
      <c r="P330" s="190"/>
      <c r="Q330" s="190"/>
      <c r="R330" s="190"/>
      <c r="S330" s="190"/>
      <c r="T330" s="190"/>
      <c r="U330" s="190"/>
      <c r="V330" s="190"/>
      <c r="W330" s="190"/>
      <c r="X330" s="190"/>
      <c r="Y330" s="190"/>
      <c r="Z330" s="190"/>
      <c r="AA330" s="190"/>
      <c r="AB330" s="190"/>
      <c r="AC330" s="190"/>
      <c r="AD330" s="190"/>
    </row>
    <row r="331" spans="1:30" s="192" customFormat="1" x14ac:dyDescent="0.3">
      <c r="A331" s="13">
        <v>329</v>
      </c>
      <c r="B331" s="190" t="s">
        <v>2366</v>
      </c>
      <c r="C331" s="190" t="s">
        <v>2370</v>
      </c>
      <c r="D331" s="190" t="s">
        <v>2233</v>
      </c>
      <c r="E331" s="190" t="s">
        <v>2230</v>
      </c>
      <c r="F331" s="190" t="s">
        <v>2248</v>
      </c>
      <c r="G331" s="190"/>
      <c r="H331" s="190">
        <v>1</v>
      </c>
      <c r="I331" s="190" t="s">
        <v>413</v>
      </c>
      <c r="J331" s="190" t="s">
        <v>2358</v>
      </c>
      <c r="K331" s="190" t="s">
        <v>479</v>
      </c>
      <c r="L331" s="190" t="s">
        <v>1875</v>
      </c>
      <c r="M331" s="190" t="s">
        <v>2358</v>
      </c>
      <c r="N331" s="190"/>
      <c r="O331" s="190"/>
      <c r="P331" s="190"/>
      <c r="Q331" s="190"/>
      <c r="R331" s="190"/>
      <c r="S331" s="190"/>
      <c r="T331" s="190"/>
      <c r="U331" s="190"/>
      <c r="V331" s="190"/>
      <c r="W331" s="190"/>
      <c r="X331" s="190"/>
      <c r="Y331" s="190"/>
      <c r="Z331" s="190"/>
      <c r="AA331" s="190"/>
      <c r="AB331" s="190"/>
      <c r="AC331" s="190"/>
      <c r="AD331" s="190"/>
    </row>
    <row r="332" spans="1:30" s="192" customFormat="1" x14ac:dyDescent="0.3">
      <c r="A332" s="13">
        <v>330</v>
      </c>
      <c r="B332" s="190" t="s">
        <v>2366</v>
      </c>
      <c r="C332" s="190" t="s">
        <v>2371</v>
      </c>
      <c r="D332" s="190" t="s">
        <v>2376</v>
      </c>
      <c r="E332" s="190" t="s">
        <v>2230</v>
      </c>
      <c r="F332" s="190" t="s">
        <v>2246</v>
      </c>
      <c r="G332" s="190"/>
      <c r="H332" s="190">
        <v>1</v>
      </c>
      <c r="I332" s="190" t="s">
        <v>413</v>
      </c>
      <c r="J332" s="190" t="s">
        <v>2015</v>
      </c>
      <c r="K332" s="190" t="s">
        <v>479</v>
      </c>
      <c r="L332" s="190" t="s">
        <v>2358</v>
      </c>
      <c r="M332" s="190" t="s">
        <v>2015</v>
      </c>
      <c r="N332" s="190"/>
      <c r="O332" s="190"/>
      <c r="P332" s="190"/>
      <c r="Q332" s="190"/>
      <c r="R332" s="190"/>
      <c r="S332" s="190"/>
      <c r="T332" s="190"/>
      <c r="U332" s="190"/>
      <c r="V332" s="190"/>
      <c r="W332" s="190"/>
      <c r="X332" s="190"/>
      <c r="Y332" s="190"/>
      <c r="Z332" s="190"/>
      <c r="AA332" s="190"/>
      <c r="AB332" s="190"/>
      <c r="AC332" s="190"/>
      <c r="AD332" s="190"/>
    </row>
    <row r="333" spans="1:30" s="192" customFormat="1" x14ac:dyDescent="0.3">
      <c r="A333" s="13">
        <v>331</v>
      </c>
      <c r="B333" s="190" t="s">
        <v>2366</v>
      </c>
      <c r="C333" s="190" t="s">
        <v>2379</v>
      </c>
      <c r="D333" s="190" t="s">
        <v>2377</v>
      </c>
      <c r="E333" s="190" t="s">
        <v>2230</v>
      </c>
      <c r="F333" s="190" t="s">
        <v>2248</v>
      </c>
      <c r="G333" s="190"/>
      <c r="H333" s="190">
        <v>1</v>
      </c>
      <c r="I333" s="190" t="s">
        <v>413</v>
      </c>
      <c r="J333" s="190" t="s">
        <v>2015</v>
      </c>
      <c r="K333" s="190" t="s">
        <v>479</v>
      </c>
      <c r="L333" s="190" t="s">
        <v>2358</v>
      </c>
      <c r="M333" s="190" t="s">
        <v>2015</v>
      </c>
      <c r="N333" s="190"/>
      <c r="O333" s="190"/>
      <c r="P333" s="190"/>
      <c r="Q333" s="190"/>
      <c r="R333" s="190"/>
      <c r="S333" s="190"/>
      <c r="T333" s="190"/>
      <c r="U333" s="190"/>
      <c r="V333" s="190"/>
      <c r="W333" s="190"/>
      <c r="X333" s="190"/>
      <c r="Y333" s="190"/>
      <c r="Z333" s="190"/>
      <c r="AA333" s="190"/>
      <c r="AB333" s="190"/>
      <c r="AC333" s="190"/>
      <c r="AD333" s="190"/>
    </row>
    <row r="334" spans="1:30" s="192" customFormat="1" x14ac:dyDescent="0.3">
      <c r="A334" s="13">
        <v>332</v>
      </c>
      <c r="B334" s="190" t="s">
        <v>2366</v>
      </c>
      <c r="C334" s="190" t="s">
        <v>2372</v>
      </c>
      <c r="D334" s="190" t="s">
        <v>2234</v>
      </c>
      <c r="E334" s="190" t="s">
        <v>2230</v>
      </c>
      <c r="F334" s="190" t="s">
        <v>2246</v>
      </c>
      <c r="G334" s="190"/>
      <c r="H334" s="190">
        <v>1</v>
      </c>
      <c r="I334" s="190" t="s">
        <v>413</v>
      </c>
      <c r="J334" s="190" t="s">
        <v>1851</v>
      </c>
      <c r="K334" s="190" t="s">
        <v>479</v>
      </c>
      <c r="L334" s="190" t="s">
        <v>2015</v>
      </c>
      <c r="M334" s="190" t="s">
        <v>1851</v>
      </c>
      <c r="N334" s="190"/>
      <c r="O334" s="190"/>
      <c r="P334" s="190"/>
      <c r="Q334" s="190"/>
      <c r="R334" s="190"/>
      <c r="S334" s="190"/>
      <c r="T334" s="190"/>
      <c r="U334" s="190"/>
      <c r="V334" s="190"/>
      <c r="W334" s="190"/>
      <c r="X334" s="190"/>
      <c r="Y334" s="190"/>
      <c r="Z334" s="190"/>
      <c r="AA334" s="190"/>
      <c r="AB334" s="190"/>
      <c r="AC334" s="190"/>
      <c r="AD334" s="190"/>
    </row>
    <row r="335" spans="1:30" s="192" customFormat="1" x14ac:dyDescent="0.3">
      <c r="A335" s="13">
        <v>333</v>
      </c>
      <c r="B335" s="190" t="s">
        <v>2366</v>
      </c>
      <c r="C335" s="190" t="s">
        <v>2373</v>
      </c>
      <c r="D335" s="190" t="s">
        <v>2235</v>
      </c>
      <c r="E335" s="190" t="s">
        <v>2230</v>
      </c>
      <c r="F335" s="190" t="s">
        <v>2248</v>
      </c>
      <c r="G335" s="190"/>
      <c r="H335" s="190">
        <v>1</v>
      </c>
      <c r="I335" s="190" t="s">
        <v>413</v>
      </c>
      <c r="J335" s="190" t="s">
        <v>1851</v>
      </c>
      <c r="K335" s="190" t="s">
        <v>479</v>
      </c>
      <c r="L335" s="190" t="s">
        <v>2015</v>
      </c>
      <c r="M335" s="190" t="s">
        <v>1851</v>
      </c>
      <c r="N335" s="190"/>
      <c r="O335" s="190"/>
      <c r="P335" s="190"/>
      <c r="Q335" s="190"/>
      <c r="R335" s="190"/>
      <c r="S335" s="190"/>
      <c r="T335" s="190"/>
      <c r="U335" s="190"/>
      <c r="V335" s="190"/>
      <c r="W335" s="190"/>
      <c r="X335" s="190"/>
      <c r="Y335" s="190"/>
      <c r="Z335" s="190"/>
      <c r="AA335" s="190"/>
      <c r="AB335" s="190"/>
      <c r="AC335" s="190"/>
      <c r="AD335" s="190"/>
    </row>
    <row r="336" spans="1:30" s="192" customFormat="1" x14ac:dyDescent="0.3">
      <c r="A336" s="13">
        <v>334</v>
      </c>
      <c r="B336" s="190" t="s">
        <v>2366</v>
      </c>
      <c r="C336" s="190" t="s">
        <v>2374</v>
      </c>
      <c r="D336" s="190" t="s">
        <v>2236</v>
      </c>
      <c r="E336" s="190" t="s">
        <v>2230</v>
      </c>
      <c r="F336" s="190" t="s">
        <v>2246</v>
      </c>
      <c r="G336" s="190"/>
      <c r="H336" s="190">
        <v>1</v>
      </c>
      <c r="I336" s="190" t="s">
        <v>413</v>
      </c>
      <c r="J336" s="190" t="s">
        <v>1852</v>
      </c>
      <c r="K336" s="190" t="s">
        <v>479</v>
      </c>
      <c r="L336" s="190" t="s">
        <v>2250</v>
      </c>
      <c r="M336" s="190" t="s">
        <v>1852</v>
      </c>
      <c r="N336" s="190"/>
      <c r="O336" s="190"/>
      <c r="P336" s="190"/>
      <c r="Q336" s="190"/>
      <c r="R336" s="190"/>
      <c r="S336" s="190"/>
      <c r="T336" s="190"/>
      <c r="U336" s="190"/>
      <c r="V336" s="190"/>
      <c r="W336" s="190"/>
      <c r="X336" s="190"/>
      <c r="Y336" s="190"/>
      <c r="Z336" s="190"/>
      <c r="AA336" s="190"/>
      <c r="AB336" s="190"/>
      <c r="AC336" s="190"/>
      <c r="AD336" s="190"/>
    </row>
    <row r="337" spans="1:30" s="192" customFormat="1" x14ac:dyDescent="0.3">
      <c r="A337" s="13">
        <v>335</v>
      </c>
      <c r="B337" s="190" t="s">
        <v>2366</v>
      </c>
      <c r="C337" s="190" t="s">
        <v>2375</v>
      </c>
      <c r="D337" s="190" t="s">
        <v>2237</v>
      </c>
      <c r="E337" s="190" t="s">
        <v>2230</v>
      </c>
      <c r="F337" s="190" t="s">
        <v>2248</v>
      </c>
      <c r="G337" s="190"/>
      <c r="H337" s="190">
        <v>1</v>
      </c>
      <c r="I337" s="190" t="s">
        <v>413</v>
      </c>
      <c r="J337" s="190" t="s">
        <v>1852</v>
      </c>
      <c r="K337" s="190" t="s">
        <v>479</v>
      </c>
      <c r="L337" s="190" t="s">
        <v>2250</v>
      </c>
      <c r="M337" s="190" t="s">
        <v>1852</v>
      </c>
      <c r="N337" s="190"/>
      <c r="O337" s="190"/>
      <c r="P337" s="190"/>
      <c r="Q337" s="190"/>
      <c r="R337" s="190"/>
      <c r="S337" s="190"/>
      <c r="T337" s="190"/>
      <c r="U337" s="190"/>
      <c r="V337" s="190"/>
      <c r="W337" s="190"/>
      <c r="X337" s="190"/>
      <c r="Y337" s="190"/>
      <c r="Z337" s="190"/>
      <c r="AA337" s="190"/>
      <c r="AB337" s="190"/>
      <c r="AC337" s="190"/>
      <c r="AD337" s="190"/>
    </row>
    <row r="338" spans="1:30" s="192" customFormat="1" x14ac:dyDescent="0.3">
      <c r="A338" s="13">
        <v>336</v>
      </c>
      <c r="B338" s="190" t="s">
        <v>2366</v>
      </c>
      <c r="C338" s="190" t="s">
        <v>2374</v>
      </c>
      <c r="D338" s="190" t="s">
        <v>2236</v>
      </c>
      <c r="E338" s="190" t="s">
        <v>2230</v>
      </c>
      <c r="F338" s="190" t="s">
        <v>2246</v>
      </c>
      <c r="G338" s="190"/>
      <c r="H338" s="190">
        <v>1</v>
      </c>
      <c r="I338" s="190" t="s">
        <v>413</v>
      </c>
      <c r="J338" s="190" t="s">
        <v>2384</v>
      </c>
      <c r="K338" s="190" t="s">
        <v>479</v>
      </c>
      <c r="L338" s="190" t="s">
        <v>2250</v>
      </c>
      <c r="M338" s="190" t="s">
        <v>2384</v>
      </c>
      <c r="N338" s="190"/>
      <c r="O338" s="190"/>
      <c r="P338" s="190"/>
      <c r="Q338" s="190"/>
      <c r="R338" s="190"/>
      <c r="S338" s="190"/>
      <c r="T338" s="190"/>
      <c r="U338" s="190"/>
      <c r="V338" s="190"/>
      <c r="W338" s="190"/>
      <c r="X338" s="190"/>
      <c r="Y338" s="190"/>
      <c r="Z338" s="190"/>
      <c r="AA338" s="190"/>
      <c r="AB338" s="190"/>
      <c r="AC338" s="190"/>
      <c r="AD338" s="190"/>
    </row>
    <row r="339" spans="1:30" s="192" customFormat="1" x14ac:dyDescent="0.3">
      <c r="A339" s="13">
        <v>337</v>
      </c>
      <c r="B339" s="190" t="s">
        <v>2366</v>
      </c>
      <c r="C339" s="190" t="s">
        <v>2375</v>
      </c>
      <c r="D339" s="190" t="s">
        <v>2237</v>
      </c>
      <c r="E339" s="190" t="s">
        <v>2230</v>
      </c>
      <c r="F339" s="190" t="s">
        <v>2248</v>
      </c>
      <c r="G339" s="190"/>
      <c r="H339" s="190">
        <v>1</v>
      </c>
      <c r="I339" s="190" t="s">
        <v>413</v>
      </c>
      <c r="J339" s="190" t="s">
        <v>2384</v>
      </c>
      <c r="K339" s="190" t="s">
        <v>479</v>
      </c>
      <c r="L339" s="190" t="s">
        <v>2250</v>
      </c>
      <c r="M339" s="190" t="s">
        <v>2384</v>
      </c>
      <c r="N339" s="190"/>
      <c r="O339" s="190"/>
      <c r="P339" s="190"/>
      <c r="Q339" s="190"/>
      <c r="R339" s="190"/>
      <c r="S339" s="190"/>
      <c r="T339" s="190"/>
      <c r="U339" s="190"/>
      <c r="V339" s="190"/>
      <c r="W339" s="190"/>
      <c r="X339" s="190"/>
      <c r="Y339" s="190"/>
      <c r="Z339" s="190"/>
      <c r="AA339" s="190"/>
      <c r="AB339" s="190"/>
      <c r="AC339" s="190"/>
      <c r="AD339" s="190"/>
    </row>
    <row r="340" spans="1:30" s="192" customFormat="1" x14ac:dyDescent="0.3">
      <c r="A340" s="13">
        <v>338</v>
      </c>
      <c r="B340" s="190" t="s">
        <v>2366</v>
      </c>
      <c r="C340" s="190" t="s">
        <v>2372</v>
      </c>
      <c r="D340" s="190" t="s">
        <v>2234</v>
      </c>
      <c r="E340" s="190" t="s">
        <v>2230</v>
      </c>
      <c r="F340" s="190" t="s">
        <v>2246</v>
      </c>
      <c r="G340" s="190"/>
      <c r="H340" s="190">
        <v>1</v>
      </c>
      <c r="I340" s="190" t="s">
        <v>413</v>
      </c>
      <c r="J340" s="190" t="s">
        <v>1875</v>
      </c>
      <c r="K340" s="190" t="s">
        <v>479</v>
      </c>
      <c r="L340" s="190" t="s">
        <v>2015</v>
      </c>
      <c r="M340" s="190" t="s">
        <v>1875</v>
      </c>
      <c r="N340" s="190"/>
      <c r="O340" s="190"/>
      <c r="P340" s="190"/>
      <c r="Q340" s="190"/>
      <c r="R340" s="190"/>
      <c r="S340" s="190"/>
      <c r="T340" s="190"/>
      <c r="U340" s="190"/>
      <c r="V340" s="190"/>
      <c r="W340" s="190"/>
      <c r="X340" s="190"/>
      <c r="Y340" s="190"/>
      <c r="Z340" s="190"/>
      <c r="AA340" s="190"/>
      <c r="AB340" s="190"/>
      <c r="AC340" s="190"/>
      <c r="AD340" s="190"/>
    </row>
    <row r="341" spans="1:30" s="192" customFormat="1" x14ac:dyDescent="0.3">
      <c r="A341" s="13">
        <v>339</v>
      </c>
      <c r="B341" s="190" t="s">
        <v>2366</v>
      </c>
      <c r="C341" s="190" t="s">
        <v>2373</v>
      </c>
      <c r="D341" s="190" t="s">
        <v>2235</v>
      </c>
      <c r="E341" s="190" t="s">
        <v>2230</v>
      </c>
      <c r="F341" s="190" t="s">
        <v>2248</v>
      </c>
      <c r="G341" s="190"/>
      <c r="H341" s="190">
        <v>1</v>
      </c>
      <c r="I341" s="190" t="s">
        <v>413</v>
      </c>
      <c r="J341" s="190" t="s">
        <v>1875</v>
      </c>
      <c r="K341" s="190" t="s">
        <v>479</v>
      </c>
      <c r="L341" s="190" t="s">
        <v>2015</v>
      </c>
      <c r="M341" s="190" t="s">
        <v>1875</v>
      </c>
      <c r="N341" s="190"/>
      <c r="O341" s="190"/>
      <c r="P341" s="190"/>
      <c r="Q341" s="190"/>
      <c r="R341" s="190"/>
      <c r="S341" s="190"/>
      <c r="T341" s="190"/>
      <c r="U341" s="190"/>
      <c r="V341" s="190"/>
      <c r="W341" s="190"/>
      <c r="X341" s="190"/>
      <c r="Y341" s="190"/>
      <c r="Z341" s="190"/>
      <c r="AA341" s="190"/>
      <c r="AB341" s="190"/>
      <c r="AC341" s="190"/>
      <c r="AD341" s="190"/>
    </row>
    <row r="342" spans="1:30" s="138" customFormat="1" x14ac:dyDescent="0.3">
      <c r="A342" s="13">
        <v>340</v>
      </c>
      <c r="B342" s="190" t="s">
        <v>2450</v>
      </c>
      <c r="C342" s="63" t="s">
        <v>2446</v>
      </c>
      <c r="D342" s="63" t="s">
        <v>2447</v>
      </c>
      <c r="E342" s="63" t="s">
        <v>2449</v>
      </c>
      <c r="F342" s="63" t="s">
        <v>1903</v>
      </c>
      <c r="G342" s="63"/>
      <c r="H342" s="63">
        <v>1</v>
      </c>
      <c r="I342" s="63" t="s">
        <v>422</v>
      </c>
      <c r="J342" s="63" t="s">
        <v>1893</v>
      </c>
      <c r="K342" s="63" t="s">
        <v>414</v>
      </c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</row>
    <row r="343" spans="1:30" s="138" customFormat="1" x14ac:dyDescent="0.3">
      <c r="A343" s="13">
        <v>341</v>
      </c>
      <c r="B343" s="190" t="s">
        <v>2450</v>
      </c>
      <c r="C343" s="63" t="s">
        <v>2446</v>
      </c>
      <c r="D343" s="63" t="s">
        <v>2448</v>
      </c>
      <c r="E343" s="63" t="s">
        <v>2449</v>
      </c>
      <c r="F343" s="63" t="s">
        <v>1902</v>
      </c>
      <c r="G343" s="63"/>
      <c r="H343" s="63">
        <v>1</v>
      </c>
      <c r="I343" s="63" t="s">
        <v>422</v>
      </c>
      <c r="J343" s="63" t="s">
        <v>1905</v>
      </c>
      <c r="K343" s="63" t="s">
        <v>414</v>
      </c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</row>
    <row r="344" spans="1:30" s="138" customFormat="1" x14ac:dyDescent="0.3">
      <c r="A344" s="13">
        <v>342</v>
      </c>
      <c r="B344" s="190" t="s">
        <v>2457</v>
      </c>
      <c r="C344" s="63" t="s">
        <v>2505</v>
      </c>
      <c r="D344" s="63" t="s">
        <v>2459</v>
      </c>
      <c r="E344" s="63" t="s">
        <v>2529</v>
      </c>
      <c r="F344" s="63" t="s">
        <v>2528</v>
      </c>
      <c r="G344" s="63"/>
      <c r="H344" s="63">
        <v>1</v>
      </c>
      <c r="I344" s="63" t="s">
        <v>422</v>
      </c>
      <c r="J344" s="63" t="s">
        <v>1893</v>
      </c>
      <c r="K344" s="63" t="s">
        <v>414</v>
      </c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</row>
    <row r="345" spans="1:30" s="138" customFormat="1" x14ac:dyDescent="0.3">
      <c r="A345" s="13">
        <v>343</v>
      </c>
      <c r="B345" s="190" t="s">
        <v>2458</v>
      </c>
      <c r="C345" s="63" t="s">
        <v>2502</v>
      </c>
      <c r="D345" s="63" t="s">
        <v>2460</v>
      </c>
      <c r="E345" s="63" t="s">
        <v>2501</v>
      </c>
      <c r="F345" s="63" t="s">
        <v>1902</v>
      </c>
      <c r="G345" s="63"/>
      <c r="H345" s="63">
        <v>1</v>
      </c>
      <c r="I345" s="63" t="s">
        <v>422</v>
      </c>
      <c r="J345" s="63" t="s">
        <v>2506</v>
      </c>
      <c r="K345" s="63" t="s">
        <v>414</v>
      </c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</row>
    <row r="346" spans="1:30" x14ac:dyDescent="0.3">
      <c r="A346" s="13">
        <v>344</v>
      </c>
      <c r="B346" s="190" t="s">
        <v>2527</v>
      </c>
      <c r="C346" s="63" t="s">
        <v>2517</v>
      </c>
      <c r="D346" s="3" t="s">
        <v>2522</v>
      </c>
      <c r="E346" s="63" t="s">
        <v>2524</v>
      </c>
      <c r="F346" s="63" t="s">
        <v>2525</v>
      </c>
      <c r="G346" s="63"/>
      <c r="H346" s="63">
        <v>1</v>
      </c>
      <c r="I346" s="63" t="s">
        <v>422</v>
      </c>
      <c r="J346" s="63" t="s">
        <v>2537</v>
      </c>
      <c r="K346" s="63" t="s">
        <v>414</v>
      </c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</row>
    <row r="347" spans="1:30" x14ac:dyDescent="0.3">
      <c r="A347" s="13">
        <v>345</v>
      </c>
      <c r="B347" s="190" t="s">
        <v>2527</v>
      </c>
      <c r="C347" s="63" t="s">
        <v>2520</v>
      </c>
      <c r="D347" s="138" t="s">
        <v>2523</v>
      </c>
      <c r="E347" s="63" t="s">
        <v>2524</v>
      </c>
      <c r="F347" s="63" t="s">
        <v>2526</v>
      </c>
      <c r="G347" s="63"/>
      <c r="H347" s="63">
        <v>1</v>
      </c>
      <c r="I347" s="63" t="s">
        <v>422</v>
      </c>
      <c r="J347" s="63" t="s">
        <v>2516</v>
      </c>
      <c r="K347" s="63" t="s">
        <v>414</v>
      </c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</row>
  </sheetData>
  <autoFilter ref="A1:AD323"/>
  <customSheetViews>
    <customSheetView guid="{B717B417-3738-4EC1-97E5-4D400E55309E}" topLeftCell="C253">
      <selection activeCell="D270" sqref="D270"/>
      <pageMargins left="0.7" right="0.7" top="0.75" bottom="0.75" header="0.3" footer="0.3"/>
      <pageSetup paperSize="9" orientation="portrait" r:id="rId1"/>
    </customSheetView>
    <customSheetView guid="{7F1A120C-3C0C-4936-81F2-F9C570FDBE15}" topLeftCell="E265">
      <selection activeCell="E250" sqref="E250"/>
      <pageMargins left="0.7" right="0.7" top="0.75" bottom="0.75" header="0.3" footer="0.3"/>
      <pageSetup paperSize="9" orientation="portrait" r:id="rId2"/>
    </customSheetView>
    <customSheetView guid="{E348B659-B135-46ED-8C38-016C52573E3B}" topLeftCell="A263">
      <selection activeCell="D285" sqref="D285"/>
      <pageMargins left="0.7" right="0.7" top="0.75" bottom="0.75" header="0.3" footer="0.3"/>
      <pageSetup paperSize="9" orientation="portrait" r:id="rId3"/>
    </customSheetView>
    <customSheetView guid="{DDF50C55-3576-493D-BFF7-6A479D526CD2}" topLeftCell="C247">
      <selection activeCell="E265" sqref="E265"/>
      <pageMargins left="0.7" right="0.7" top="0.75" bottom="0.75" header="0.3" footer="0.3"/>
      <pageSetup paperSize="9" orientation="portrait" r:id="rId4"/>
    </customSheetView>
    <customSheetView guid="{F49939A7-87A3-4E83-86C4-AEF2D00DE395}" topLeftCell="A205">
      <selection activeCell="L253" sqref="L253:L255"/>
      <pageMargins left="0.7" right="0.7" top="0.75" bottom="0.75" header="0.3" footer="0.3"/>
      <pageSetup paperSize="9" orientation="portrait" r:id="rId5"/>
    </customSheetView>
    <customSheetView guid="{1487CBE8-7FF1-403D-BD09-EF9EB9EEDC23}">
      <pane xSplit="5" ySplit="1" topLeftCell="F260" activePane="bottomRight" state="frozen"/>
      <selection pane="bottomRight" activeCell="E253" sqref="E253"/>
      <pageMargins left="0.7" right="0.7" top="0.75" bottom="0.75" header="0.3" footer="0.3"/>
      <pageSetup paperSize="9" orientation="portrait" r:id="rId6"/>
    </customSheetView>
    <customSheetView guid="{41B7DCBF-FDE8-4B3E-B30E-7BCED9C1021B}" topLeftCell="A213">
      <selection activeCell="A257" sqref="A257"/>
      <pageMargins left="0.7" right="0.7" top="0.75" bottom="0.75" header="0.3" footer="0.3"/>
      <pageSetup paperSize="9" orientation="portrait" r:id="rId7"/>
    </customSheetView>
    <customSheetView guid="{DB85D18A-C4C8-4FCF-A712-1D38A5942C73}" topLeftCell="A236">
      <selection activeCell="J274" sqref="J274"/>
      <pageMargins left="0.7" right="0.7" top="0.75" bottom="0.75" header="0.3" footer="0.3"/>
      <pageSetup paperSize="9" orientation="portrait" r:id="rId8"/>
    </customSheetView>
    <customSheetView guid="{A1835830-0962-4986-A2D3-4DF990F5E98D}" topLeftCell="A213">
      <selection activeCell="C224" sqref="C223:C224"/>
      <pageMargins left="0.7" right="0.7" top="0.75" bottom="0.75" header="0.3" footer="0.3"/>
      <pageSetup paperSize="9" orientation="portrait" r:id="rId9"/>
    </customSheetView>
    <customSheetView guid="{8E43AFF5-6E61-429E-AAB9-3030D13B770D}" filter="1" showAutoFilter="1">
      <selection activeCell="C256" sqref="C256"/>
      <pageMargins left="0.7" right="0.7" top="0.75" bottom="0.75" header="0.3" footer="0.3"/>
      <pageSetup paperSize="9" orientation="portrait" r:id="rId10"/>
      <autoFilter ref="A1:AE256">
        <filterColumn colId="2">
          <filters>
            <filter val="LifeCycleConsultStateProcessingPromoteActionPost"/>
            <filter val="LifeCycleConsultStateProcessingPromoteActionPre"/>
            <filter val="LifeCycleConsultStateReportProcessingPromoteActionPost"/>
            <filter val="LifeCycleConsultStateReportProcessingPromoteActionPre"/>
            <filter val="LifeCycleProductApproLifeCycleConsultStateWorkingPromoteActionPostvalTestRequestStateWorkingPromoteActionPost"/>
          </filters>
        </filterColumn>
      </autoFilter>
    </customSheetView>
    <customSheetView guid="{57EB78AA-630F-43C6-B0FB-296725D06B5A}" topLeftCell="B148">
      <selection activeCell="D195" sqref="D195"/>
      <pageMargins left="0.7" right="0.7" top="0.75" bottom="0.75" header="0.3" footer="0.3"/>
      <pageSetup paperSize="9" orientation="portrait" r:id="rId11"/>
    </customSheetView>
    <customSheetView guid="{0710A227-3821-4A5D-88A6-C2A0F94C7973}" topLeftCell="A213">
      <selection activeCell="C249" sqref="C249"/>
      <pageMargins left="0.7" right="0.7" top="0.75" bottom="0.75" header="0.3" footer="0.3"/>
      <pageSetup paperSize="9" orientation="portrait" r:id="rId12"/>
    </customSheetView>
    <customSheetView guid="{4FB201C4-19AD-47B1-BFC1-B165674648BC}" topLeftCell="A466">
      <selection activeCell="E507" sqref="E507"/>
      <pageMargins left="0.7" right="0.7" top="0.75" bottom="0.75" header="0.3" footer="0.3"/>
      <pageSetup paperSize="9" orientation="portrait" r:id="rId13"/>
    </customSheetView>
    <customSheetView guid="{F4A77A33-B77F-4F75-906A-FAFF47459B02}" topLeftCell="B148">
      <selection activeCell="D195" sqref="D195"/>
      <pageMargins left="0.7" right="0.7" top="0.75" bottom="0.75" header="0.3" footer="0.3"/>
      <pageSetup paperSize="9" orientation="portrait" r:id="rId14"/>
    </customSheetView>
    <customSheetView guid="{D759D8BA-D7E5-463D-AD56-35BA95FF68D2}" filter="1" showAutoFilter="1">
      <selection activeCell="D427" sqref="D427"/>
      <pageMargins left="0.7" right="0.7" top="0.75" bottom="0.75" header="0.3" footer="0.3"/>
      <pageSetup paperSize="9" orientation="portrait" r:id="rId15"/>
      <autoFilter ref="A1:AE519">
        <filterColumn colId="4">
          <filters>
            <filter val="isExistsWorkflowStepNodeUserOfTargetStates"/>
          </filters>
        </filterColumn>
      </autoFilter>
    </customSheetView>
    <customSheetView guid="{3CDE465C-E0A3-4C0E-9266-00C99F359942}" topLeftCell="A501">
      <selection activeCell="B519" sqref="B519"/>
      <pageMargins left="0.7" right="0.7" top="0.75" bottom="0.75" header="0.3" footer="0.3"/>
      <pageSetup paperSize="9" orientation="portrait" r:id="rId16"/>
    </customSheetView>
    <customSheetView guid="{908E38B1-FA4A-4F8B-85E1-86C53BF6B21E}" topLeftCell="A466">
      <selection activeCell="E507" sqref="E507"/>
      <pageMargins left="0.7" right="0.7" top="0.75" bottom="0.75" header="0.3" footer="0.3"/>
      <pageSetup paperSize="9" orientation="portrait" r:id="rId17"/>
    </customSheetView>
    <customSheetView guid="{658A9DC8-110B-4D8F-BF14-E35E7BA900E3}" topLeftCell="A466">
      <selection activeCell="E507" sqref="E507"/>
      <pageMargins left="0.7" right="0.7" top="0.75" bottom="0.75" header="0.3" footer="0.3"/>
      <pageSetup paperSize="9" orientation="portrait" r:id="rId18"/>
    </customSheetView>
    <customSheetView guid="{823FB544-463E-4E35-A649-E7FBE4D0AA1F}" topLeftCell="A961">
      <selection activeCell="B956" sqref="B956"/>
      <pageMargins left="0.7" right="0.7" top="0.75" bottom="0.75" header="0.3" footer="0.3"/>
    </customSheetView>
    <customSheetView guid="{656D1F7E-0B81-4FB2-9C73-F4F8D0271483}" showAutoFilter="1">
      <selection activeCell="C23" sqref="C23"/>
      <pageMargins left="0.7" right="0.7" top="0.75" bottom="0.75" header="0.3" footer="0.3"/>
      <autoFilter ref="B1:AD518"/>
    </customSheetView>
    <customSheetView guid="{CA03C8A0-93D2-4D15-900B-96E33ABD3F9D}" scale="115" topLeftCell="X1">
      <selection activeCell="AD4" sqref="AD4"/>
      <pageMargins left="0.7" right="0.7" top="0.75" bottom="0.75" header="0.3" footer="0.3"/>
      <pageSetup paperSize="9" orientation="portrait" r:id="rId19"/>
    </customSheetView>
    <customSheetView guid="{49EF0C0C-E389-4BFC-BB6D-44A6EDDDEBA8}" topLeftCell="A472">
      <selection activeCell="B513" sqref="B513"/>
      <pageMargins left="0.7" right="0.7" top="0.75" bottom="0.75" header="0.3" footer="0.3"/>
    </customSheetView>
    <customSheetView guid="{ED2069EC-FF67-4DCC-908E-93D9CDA7395F}" topLeftCell="X492">
      <selection activeCell="AB521" sqref="AB521"/>
      <pageMargins left="0.7" right="0.7" top="0.75" bottom="0.75" header="0.3" footer="0.3"/>
      <pageSetup paperSize="9" orientation="portrait" r:id="rId20"/>
    </customSheetView>
    <customSheetView guid="{D4604D52-86E1-40BF-8A10-BAC8E061CAC3}" topLeftCell="A466">
      <selection activeCell="A153" sqref="A153:XFD153"/>
      <pageMargins left="0.7" right="0.7" top="0.75" bottom="0.75" header="0.3" footer="0.3"/>
      <pageSetup paperSize="9" orientation="portrait" r:id="rId21"/>
    </customSheetView>
    <customSheetView guid="{EAFFD403-A3F9-47F6-8D4D-5882A7BDE815}" topLeftCell="D322">
      <selection activeCell="H358" sqref="H358"/>
      <pageMargins left="0.7" right="0.7" top="0.75" bottom="0.75" header="0.3" footer="0.3"/>
      <pageSetup paperSize="9" orientation="portrait" r:id="rId22"/>
    </customSheetView>
    <customSheetView guid="{52418E30-F91E-4A4B-9499-037E241197D7}" topLeftCell="A76">
      <selection activeCell="B90" sqref="B90"/>
      <pageMargins left="0.7" right="0.7" top="0.75" bottom="0.75" header="0.3" footer="0.3"/>
    </customSheetView>
    <customSheetView guid="{BFC0B350-F83B-42BE-8E0B-02B113FD99A2}" scale="80" topLeftCell="A190">
      <selection activeCell="H221" sqref="H221"/>
      <pageMargins left="0.7" right="0.7" top="0.75" bottom="0.75" header="0.3" footer="0.3"/>
    </customSheetView>
    <customSheetView guid="{11756913-247A-4DA9-8261-47344A268936}" topLeftCell="A58">
      <selection activeCell="C23" sqref="C23"/>
      <pageMargins left="0.7" right="0.7" top="0.75" bottom="0.75" header="0.3" footer="0.3"/>
    </customSheetView>
    <customSheetView guid="{F2AA5124-E6D2-4903-81C3-2113043FCBD2}" topLeftCell="B142">
      <selection activeCell="D149" sqref="D149"/>
      <pageMargins left="0.7" right="0.7" top="0.75" bottom="0.75" header="0.3" footer="0.3"/>
    </customSheetView>
    <customSheetView guid="{5C3DBDBB-1E54-4AAB-AD84-3C3C05CBF445}" topLeftCell="A307">
      <selection activeCell="C320" sqref="C320"/>
      <pageMargins left="0.7" right="0.7" top="0.75" bottom="0.75" header="0.3" footer="0.3"/>
    </customSheetView>
    <customSheetView guid="{6A28B1F0-D09B-45F4-B7F5-CD74DC4E2A8A}" topLeftCell="K366">
      <selection activeCell="R380" sqref="R380"/>
      <pageMargins left="0.7" right="0.7" top="0.75" bottom="0.75" header="0.3" footer="0.3"/>
    </customSheetView>
    <customSheetView guid="{9BDF0500-1118-459D-AEDB-FA1964F23305}" showAutoFilter="1" topLeftCell="A394">
      <selection activeCell="A404" sqref="A404"/>
      <pageMargins left="0.7" right="0.7" top="0.75" bottom="0.75" header="0.3" footer="0.3"/>
      <autoFilter ref="A1:AC407"/>
    </customSheetView>
    <customSheetView guid="{C28FED99-F8B0-4D08-B1B0-CB7B68A65172}" topLeftCell="A377">
      <selection activeCell="A387" sqref="A387"/>
      <pageMargins left="0.7" right="0.7" top="0.75" bottom="0.75" header="0.3" footer="0.3"/>
    </customSheetView>
    <customSheetView guid="{0B93EF04-4589-4691-ACE5-C9557986CD1C}" scale="110" topLeftCell="D475">
      <selection activeCell="E500" sqref="E500"/>
      <pageMargins left="0.7" right="0.7" top="0.75" bottom="0.75" header="0.3" footer="0.3"/>
    </customSheetView>
    <customSheetView guid="{033395C3-2CD8-4399-BFA7-89CEABB6FC42}" topLeftCell="A472">
      <selection activeCell="B513" sqref="B513"/>
      <pageMargins left="0.7" right="0.7" top="0.75" bottom="0.75" header="0.3" footer="0.3"/>
    </customSheetView>
    <customSheetView guid="{E46825F1-29E2-449C-B65F-C8724355F38F}" topLeftCell="A446">
      <selection activeCell="A481" sqref="A481"/>
      <pageMargins left="0.7" right="0.7" top="0.75" bottom="0.75" header="0.3" footer="0.3"/>
    </customSheetView>
    <customSheetView guid="{B61AF54E-F0D7-410E-BF88-15C5309BD278}" topLeftCell="A147">
      <selection activeCell="A159" sqref="A159:XFD159"/>
      <pageMargins left="0.7" right="0.7" top="0.75" bottom="0.75" header="0.3" footer="0.3"/>
      <pageSetup paperSize="9" orientation="portrait" r:id="rId23"/>
    </customSheetView>
    <customSheetView guid="{E8034C5F-4A37-4285-9738-24E896B20DA1}" topLeftCell="A464">
      <selection activeCell="B489" sqref="B489"/>
      <pageMargins left="0.7" right="0.7" top="0.75" bottom="0.75" header="0.3" footer="0.3"/>
      <pageSetup paperSize="9" orientation="portrait" r:id="rId24"/>
    </customSheetView>
    <customSheetView guid="{BCE0BA63-2069-4E5B-AD18-7C26A8F909DF}" topLeftCell="A961">
      <selection activeCell="B956" sqref="B956"/>
      <pageMargins left="0.7" right="0.7" top="0.75" bottom="0.75" header="0.3" footer="0.3"/>
    </customSheetView>
    <customSheetView guid="{AF120BCE-5380-41CD-99CF-E3E63FEBD21B}" topLeftCell="A466">
      <selection activeCell="E507" sqref="E507"/>
      <pageMargins left="0.7" right="0.7" top="0.75" bottom="0.75" header="0.3" footer="0.3"/>
      <pageSetup paperSize="9" orientation="portrait" r:id="rId25"/>
    </customSheetView>
    <customSheetView guid="{A2B57016-25C0-4731-94A9-C063B3A96B94}" topLeftCell="A466">
      <selection activeCell="E507" sqref="E507"/>
      <pageMargins left="0.7" right="0.7" top="0.75" bottom="0.75" header="0.3" footer="0.3"/>
      <pageSetup paperSize="9" orientation="portrait" r:id="rId26"/>
    </customSheetView>
    <customSheetView guid="{790B1929-619B-4FAA-8158-C6301797D608}" topLeftCell="A466">
      <selection activeCell="E507" sqref="E507"/>
      <pageMargins left="0.7" right="0.7" top="0.75" bottom="0.75" header="0.3" footer="0.3"/>
      <pageSetup paperSize="9" orientation="portrait" r:id="rId27"/>
    </customSheetView>
    <customSheetView guid="{4900607E-4E2F-41C4-B880-95BB9F4DECE2}" showAutoFilter="1">
      <pane xSplit="2" ySplit="1" topLeftCell="C2" activePane="bottomRight" state="frozen"/>
      <selection pane="bottomRight" activeCell="D14" sqref="D14"/>
      <pageMargins left="0.7" right="0.7" top="0.75" bottom="0.75" header="0.3" footer="0.3"/>
      <pageSetup paperSize="9" orientation="portrait" r:id="rId28"/>
      <autoFilter ref="A1:AE519"/>
    </customSheetView>
    <customSheetView guid="{64499CBB-492D-4510-8A63-D9F1D108F35E}" topLeftCell="A466">
      <selection activeCell="E507" sqref="E507"/>
      <pageMargins left="0.7" right="0.7" top="0.75" bottom="0.75" header="0.3" footer="0.3"/>
      <pageSetup paperSize="9" orientation="portrait" r:id="rId29"/>
    </customSheetView>
    <customSheetView guid="{81821C28-A4DB-4DE4-A15D-4AC061B69545}" topLeftCell="B148">
      <selection activeCell="D195" sqref="D195"/>
      <pageMargins left="0.7" right="0.7" top="0.75" bottom="0.75" header="0.3" footer="0.3"/>
      <pageSetup paperSize="9" orientation="portrait" r:id="rId30"/>
    </customSheetView>
    <customSheetView guid="{03BBBE61-A0A5-4E5B-A673-6D94B169D786}" topLeftCell="A213">
      <selection activeCell="C237" sqref="C237"/>
      <pageMargins left="0.7" right="0.7" top="0.75" bottom="0.75" header="0.3" footer="0.3"/>
      <pageSetup paperSize="9" orientation="portrait" r:id="rId31"/>
    </customSheetView>
    <customSheetView guid="{5ED8CC10-6C25-4033-B2D8-72A19B44A84B}" topLeftCell="A241">
      <selection activeCell="A261" sqref="A261"/>
      <pageMargins left="0.7" right="0.7" top="0.75" bottom="0.75" header="0.3" footer="0.3"/>
      <pageSetup paperSize="9" orientation="portrait" r:id="rId32"/>
    </customSheetView>
    <customSheetView guid="{22F7359F-97A3-4883-AB80-FEECC99141C8}" topLeftCell="A213">
      <selection activeCell="C235" sqref="C235"/>
      <pageMargins left="0.7" right="0.7" top="0.75" bottom="0.75" header="0.3" footer="0.3"/>
      <pageSetup paperSize="9" orientation="portrait" r:id="rId33"/>
    </customSheetView>
  </customSheetViews>
  <phoneticPr fontId="1" type="noConversion"/>
  <pageMargins left="0.7" right="0.7" top="0.75" bottom="0.75" header="0.3" footer="0.3"/>
  <pageSetup paperSize="9" orientation="portrait" r:id="rId3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297"/>
  <sheetViews>
    <sheetView tabSelected="1" zoomScaleNormal="120" workbookViewId="0">
      <selection activeCell="G305" sqref="G305"/>
    </sheetView>
  </sheetViews>
  <sheetFormatPr defaultColWidth="9" defaultRowHeight="12" x14ac:dyDescent="0.3"/>
  <cols>
    <col min="1" max="1" width="9" style="16"/>
    <col min="2" max="2" width="17.125" style="16" bestFit="1" customWidth="1"/>
    <col min="3" max="3" width="35.875" style="16" bestFit="1" customWidth="1"/>
    <col min="4" max="4" width="17.125" style="16" customWidth="1"/>
    <col min="5" max="5" width="9" style="16"/>
    <col min="6" max="6" width="13.75" style="16" bestFit="1" customWidth="1"/>
    <col min="7" max="7" width="13.875" style="16" bestFit="1" customWidth="1"/>
    <col min="8" max="8" width="19.5" style="16" bestFit="1" customWidth="1"/>
    <col min="9" max="9" width="57.375" style="16" customWidth="1"/>
    <col min="10" max="16384" width="9" style="16"/>
  </cols>
  <sheetData>
    <row r="1" spans="1:15" ht="48" x14ac:dyDescent="0.3">
      <c r="C1" s="22"/>
      <c r="D1" s="22"/>
      <c r="E1" s="23" t="s">
        <v>147</v>
      </c>
      <c r="F1" s="24" t="s">
        <v>1976</v>
      </c>
      <c r="G1" s="24"/>
      <c r="H1" s="24"/>
      <c r="I1" s="17"/>
    </row>
    <row r="2" spans="1:15" x14ac:dyDescent="0.3">
      <c r="A2" s="86" t="s">
        <v>1553</v>
      </c>
      <c r="B2" s="86" t="s">
        <v>1558</v>
      </c>
      <c r="C2" s="86" t="s">
        <v>1982</v>
      </c>
      <c r="D2" s="146" t="s">
        <v>70</v>
      </c>
      <c r="E2" s="146" t="s">
        <v>148</v>
      </c>
      <c r="F2" s="146" t="s">
        <v>149</v>
      </c>
      <c r="G2" s="146" t="s">
        <v>1557</v>
      </c>
      <c r="H2" s="10" t="s">
        <v>1560</v>
      </c>
      <c r="I2" s="10" t="s">
        <v>146</v>
      </c>
    </row>
    <row r="3" spans="1:15" hidden="1" x14ac:dyDescent="0.3">
      <c r="A3" s="127">
        <v>1</v>
      </c>
      <c r="B3" s="17"/>
      <c r="C3" s="87" t="s">
        <v>119</v>
      </c>
      <c r="D3" s="17" t="s">
        <v>150</v>
      </c>
      <c r="E3" s="127" t="s">
        <v>151</v>
      </c>
      <c r="F3" s="17" t="s">
        <v>546</v>
      </c>
      <c r="G3" s="17">
        <v>1</v>
      </c>
      <c r="H3" s="17" t="s">
        <v>1939</v>
      </c>
      <c r="I3" s="127" t="s">
        <v>1568</v>
      </c>
    </row>
    <row r="4" spans="1:15" hidden="1" x14ac:dyDescent="0.3">
      <c r="A4" s="127">
        <v>2</v>
      </c>
      <c r="B4" s="17"/>
      <c r="C4" s="87" t="s">
        <v>119</v>
      </c>
      <c r="D4" s="17" t="s">
        <v>150</v>
      </c>
      <c r="E4" s="17" t="s">
        <v>151</v>
      </c>
      <c r="F4" s="17" t="s">
        <v>547</v>
      </c>
      <c r="G4" s="17">
        <v>3</v>
      </c>
      <c r="H4" s="17" t="s">
        <v>412</v>
      </c>
      <c r="I4" s="17" t="s">
        <v>548</v>
      </c>
    </row>
    <row r="5" spans="1:15" hidden="1" x14ac:dyDescent="0.3">
      <c r="A5" s="127">
        <v>3</v>
      </c>
      <c r="B5" s="17"/>
      <c r="C5" s="87" t="s">
        <v>119</v>
      </c>
      <c r="D5" s="17" t="s">
        <v>153</v>
      </c>
      <c r="E5" s="17" t="s">
        <v>151</v>
      </c>
      <c r="F5" s="17" t="s">
        <v>152</v>
      </c>
      <c r="G5" s="17">
        <v>1</v>
      </c>
      <c r="H5" s="17" t="s">
        <v>412</v>
      </c>
      <c r="I5" s="127" t="s">
        <v>1565</v>
      </c>
    </row>
    <row r="6" spans="1:15" hidden="1" x14ac:dyDescent="0.3">
      <c r="A6" s="127">
        <v>4</v>
      </c>
      <c r="B6" s="17"/>
      <c r="C6" s="87" t="s">
        <v>119</v>
      </c>
      <c r="D6" s="17" t="s">
        <v>153</v>
      </c>
      <c r="E6" s="17" t="s">
        <v>151</v>
      </c>
      <c r="F6" s="17" t="s">
        <v>154</v>
      </c>
      <c r="G6" s="17">
        <v>3</v>
      </c>
      <c r="H6" s="17" t="s">
        <v>412</v>
      </c>
      <c r="I6" s="17" t="s">
        <v>403</v>
      </c>
    </row>
    <row r="7" spans="1:15" hidden="1" x14ac:dyDescent="0.3">
      <c r="A7" s="127">
        <v>5</v>
      </c>
      <c r="B7" s="17"/>
      <c r="C7" s="87" t="s">
        <v>119</v>
      </c>
      <c r="D7" s="17" t="s">
        <v>153</v>
      </c>
      <c r="E7" s="17" t="s">
        <v>74</v>
      </c>
      <c r="F7" s="17" t="s">
        <v>154</v>
      </c>
      <c r="G7" s="17">
        <v>3</v>
      </c>
      <c r="H7" s="17" t="s">
        <v>412</v>
      </c>
      <c r="I7" s="122" t="s">
        <v>1371</v>
      </c>
      <c r="O7" s="121"/>
    </row>
    <row r="8" spans="1:15" hidden="1" x14ac:dyDescent="0.3">
      <c r="A8" s="127">
        <v>6</v>
      </c>
      <c r="B8" s="17"/>
      <c r="C8" s="87" t="s">
        <v>119</v>
      </c>
      <c r="D8" s="17" t="s">
        <v>155</v>
      </c>
      <c r="E8" s="17" t="s">
        <v>151</v>
      </c>
      <c r="F8" s="17" t="s">
        <v>152</v>
      </c>
      <c r="G8" s="17">
        <v>1</v>
      </c>
      <c r="H8" s="17" t="s">
        <v>412</v>
      </c>
      <c r="I8" s="17" t="s">
        <v>411</v>
      </c>
    </row>
    <row r="9" spans="1:15" hidden="1" x14ac:dyDescent="0.3">
      <c r="A9" s="127">
        <v>7</v>
      </c>
      <c r="B9" s="17"/>
      <c r="C9" s="87" t="s">
        <v>119</v>
      </c>
      <c r="D9" s="17" t="s">
        <v>155</v>
      </c>
      <c r="E9" s="17" t="s">
        <v>151</v>
      </c>
      <c r="F9" s="17" t="s">
        <v>154</v>
      </c>
      <c r="G9" s="17">
        <v>3</v>
      </c>
      <c r="H9" s="17" t="s">
        <v>412</v>
      </c>
      <c r="I9" s="17" t="s">
        <v>407</v>
      </c>
    </row>
    <row r="10" spans="1:15" ht="12.75" hidden="1" customHeight="1" x14ac:dyDescent="0.3">
      <c r="A10" s="127">
        <v>8</v>
      </c>
      <c r="B10" s="17"/>
      <c r="C10" s="87" t="s">
        <v>119</v>
      </c>
      <c r="D10" s="17" t="s">
        <v>156</v>
      </c>
      <c r="E10" s="17" t="s">
        <v>151</v>
      </c>
      <c r="F10" s="17" t="s">
        <v>154</v>
      </c>
      <c r="G10" s="17">
        <v>3</v>
      </c>
      <c r="H10" s="17" t="s">
        <v>412</v>
      </c>
      <c r="I10" s="17" t="s">
        <v>473</v>
      </c>
    </row>
    <row r="11" spans="1:15" ht="12.75" hidden="1" customHeight="1" x14ac:dyDescent="0.3">
      <c r="A11" s="127">
        <v>9</v>
      </c>
      <c r="B11" s="17"/>
      <c r="C11" s="87" t="s">
        <v>119</v>
      </c>
      <c r="D11" s="17" t="s">
        <v>156</v>
      </c>
      <c r="E11" s="17" t="s">
        <v>73</v>
      </c>
      <c r="F11" s="17" t="s">
        <v>568</v>
      </c>
      <c r="G11" s="17">
        <v>4</v>
      </c>
      <c r="H11" s="17" t="s">
        <v>412</v>
      </c>
      <c r="I11" s="127" t="s">
        <v>1567</v>
      </c>
    </row>
    <row r="12" spans="1:15" ht="12.75" hidden="1" customHeight="1" x14ac:dyDescent="0.3">
      <c r="A12" s="127">
        <v>10</v>
      </c>
      <c r="B12" s="17"/>
      <c r="C12" s="87" t="s">
        <v>119</v>
      </c>
      <c r="D12" s="17" t="s">
        <v>156</v>
      </c>
      <c r="E12" s="17" t="s">
        <v>829</v>
      </c>
      <c r="F12" s="17" t="s">
        <v>154</v>
      </c>
      <c r="G12" s="17">
        <v>1</v>
      </c>
      <c r="H12" s="17" t="s">
        <v>412</v>
      </c>
      <c r="I12" s="17" t="s">
        <v>832</v>
      </c>
    </row>
    <row r="13" spans="1:15" ht="12.75" hidden="1" customHeight="1" x14ac:dyDescent="0.3">
      <c r="A13" s="127">
        <v>11</v>
      </c>
      <c r="B13" s="17"/>
      <c r="C13" s="87" t="s">
        <v>84</v>
      </c>
      <c r="D13" s="17" t="s">
        <v>157</v>
      </c>
      <c r="E13" s="17" t="s">
        <v>476</v>
      </c>
      <c r="F13" s="17" t="s">
        <v>633</v>
      </c>
      <c r="G13" s="17">
        <v>3</v>
      </c>
      <c r="H13" s="17" t="s">
        <v>565</v>
      </c>
      <c r="I13" s="17" t="s">
        <v>408</v>
      </c>
    </row>
    <row r="14" spans="1:15" s="26" customFormat="1" hidden="1" x14ac:dyDescent="0.3">
      <c r="A14" s="127">
        <v>12</v>
      </c>
      <c r="B14" s="12" t="s">
        <v>9</v>
      </c>
      <c r="C14" s="88" t="s">
        <v>1164</v>
      </c>
      <c r="D14" s="12" t="s">
        <v>439</v>
      </c>
      <c r="E14" s="12" t="s">
        <v>476</v>
      </c>
      <c r="F14" s="12" t="s">
        <v>797</v>
      </c>
      <c r="G14" s="12">
        <v>1</v>
      </c>
      <c r="H14" s="12" t="s">
        <v>565</v>
      </c>
      <c r="I14" s="126" t="s">
        <v>1428</v>
      </c>
    </row>
    <row r="15" spans="1:15" s="26" customFormat="1" hidden="1" x14ac:dyDescent="0.3">
      <c r="A15" s="127">
        <v>13</v>
      </c>
      <c r="B15" s="126" t="s">
        <v>9</v>
      </c>
      <c r="C15" s="88" t="s">
        <v>1164</v>
      </c>
      <c r="D15" s="126" t="s">
        <v>439</v>
      </c>
      <c r="E15" s="126" t="s">
        <v>476</v>
      </c>
      <c r="F15" s="126" t="s">
        <v>633</v>
      </c>
      <c r="G15" s="126">
        <v>3</v>
      </c>
      <c r="H15" s="126" t="s">
        <v>565</v>
      </c>
      <c r="I15" s="126" t="s">
        <v>409</v>
      </c>
    </row>
    <row r="16" spans="1:15" s="26" customFormat="1" hidden="1" x14ac:dyDescent="0.3">
      <c r="A16" s="127">
        <v>14</v>
      </c>
      <c r="B16" s="12" t="s">
        <v>9</v>
      </c>
      <c r="C16" s="88" t="s">
        <v>1164</v>
      </c>
      <c r="D16" s="12" t="s">
        <v>439</v>
      </c>
      <c r="E16" s="12" t="s">
        <v>476</v>
      </c>
      <c r="F16" s="126" t="s">
        <v>568</v>
      </c>
      <c r="G16" s="12">
        <v>3</v>
      </c>
      <c r="H16" s="12" t="s">
        <v>565</v>
      </c>
      <c r="I16" s="129" t="s">
        <v>1431</v>
      </c>
    </row>
    <row r="17" spans="1:9" s="26" customFormat="1" hidden="1" x14ac:dyDescent="0.3">
      <c r="A17" s="127">
        <v>15</v>
      </c>
      <c r="B17" s="12" t="s">
        <v>9</v>
      </c>
      <c r="C17" s="88" t="s">
        <v>1164</v>
      </c>
      <c r="D17" s="12" t="s">
        <v>153</v>
      </c>
      <c r="E17" s="12" t="s">
        <v>476</v>
      </c>
      <c r="F17" s="12" t="s">
        <v>797</v>
      </c>
      <c r="G17" s="12">
        <v>1</v>
      </c>
      <c r="H17" s="12" t="s">
        <v>565</v>
      </c>
      <c r="I17" s="126" t="s">
        <v>1430</v>
      </c>
    </row>
    <row r="18" spans="1:9" s="26" customFormat="1" hidden="1" x14ac:dyDescent="0.3">
      <c r="A18" s="127">
        <v>16</v>
      </c>
      <c r="B18" s="126" t="s">
        <v>9</v>
      </c>
      <c r="C18" s="88" t="s">
        <v>1164</v>
      </c>
      <c r="D18" s="126" t="s">
        <v>153</v>
      </c>
      <c r="E18" s="126" t="s">
        <v>476</v>
      </c>
      <c r="F18" s="126" t="s">
        <v>633</v>
      </c>
      <c r="G18" s="126">
        <v>3</v>
      </c>
      <c r="H18" s="126" t="s">
        <v>565</v>
      </c>
      <c r="I18" s="126" t="s">
        <v>403</v>
      </c>
    </row>
    <row r="19" spans="1:9" s="26" customFormat="1" hidden="1" x14ac:dyDescent="0.3">
      <c r="A19" s="127">
        <v>17</v>
      </c>
      <c r="B19" s="12" t="s">
        <v>9</v>
      </c>
      <c r="C19" s="88" t="s">
        <v>1164</v>
      </c>
      <c r="D19" s="12" t="s">
        <v>153</v>
      </c>
      <c r="E19" s="12" t="s">
        <v>476</v>
      </c>
      <c r="F19" s="126" t="s">
        <v>568</v>
      </c>
      <c r="G19" s="12">
        <v>3</v>
      </c>
      <c r="H19" s="12" t="s">
        <v>565</v>
      </c>
      <c r="I19" s="129" t="s">
        <v>1429</v>
      </c>
    </row>
    <row r="20" spans="1:9" s="26" customFormat="1" hidden="1" x14ac:dyDescent="0.3">
      <c r="A20" s="127">
        <v>18</v>
      </c>
      <c r="B20" s="12" t="s">
        <v>9</v>
      </c>
      <c r="C20" s="88" t="s">
        <v>1164</v>
      </c>
      <c r="D20" s="12" t="s">
        <v>153</v>
      </c>
      <c r="E20" s="12" t="s">
        <v>468</v>
      </c>
      <c r="F20" s="12" t="s">
        <v>633</v>
      </c>
      <c r="G20" s="12">
        <v>3</v>
      </c>
      <c r="H20" s="12" t="s">
        <v>565</v>
      </c>
      <c r="I20" s="12" t="s">
        <v>402</v>
      </c>
    </row>
    <row r="21" spans="1:9" s="26" customFormat="1" hidden="1" x14ac:dyDescent="0.3">
      <c r="A21" s="127">
        <v>19</v>
      </c>
      <c r="B21" s="12" t="s">
        <v>9</v>
      </c>
      <c r="C21" s="88" t="s">
        <v>1164</v>
      </c>
      <c r="D21" s="12" t="s">
        <v>155</v>
      </c>
      <c r="E21" s="12" t="s">
        <v>476</v>
      </c>
      <c r="F21" s="12" t="s">
        <v>797</v>
      </c>
      <c r="G21" s="12">
        <v>1</v>
      </c>
      <c r="H21" s="12" t="s">
        <v>565</v>
      </c>
      <c r="I21" s="12" t="s">
        <v>411</v>
      </c>
    </row>
    <row r="22" spans="1:9" s="26" customFormat="1" hidden="1" x14ac:dyDescent="0.3">
      <c r="A22" s="127">
        <v>20</v>
      </c>
      <c r="B22" s="12" t="s">
        <v>9</v>
      </c>
      <c r="C22" s="88" t="s">
        <v>1164</v>
      </c>
      <c r="D22" s="12" t="s">
        <v>155</v>
      </c>
      <c r="E22" s="12" t="s">
        <v>476</v>
      </c>
      <c r="F22" s="12" t="s">
        <v>633</v>
      </c>
      <c r="G22" s="12">
        <v>3</v>
      </c>
      <c r="H22" s="12" t="s">
        <v>565</v>
      </c>
      <c r="I22" s="12" t="s">
        <v>407</v>
      </c>
    </row>
    <row r="23" spans="1:9" s="26" customFormat="1" hidden="1" x14ac:dyDescent="0.3">
      <c r="A23" s="127">
        <v>21</v>
      </c>
      <c r="B23" s="12" t="s">
        <v>9</v>
      </c>
      <c r="C23" s="88" t="s">
        <v>1164</v>
      </c>
      <c r="D23" s="12" t="s">
        <v>156</v>
      </c>
      <c r="E23" s="12" t="s">
        <v>476</v>
      </c>
      <c r="F23" s="12" t="s">
        <v>633</v>
      </c>
      <c r="G23" s="12">
        <v>3</v>
      </c>
      <c r="H23" s="12" t="s">
        <v>565</v>
      </c>
      <c r="I23" s="12" t="s">
        <v>406</v>
      </c>
    </row>
    <row r="24" spans="1:9" s="26" customFormat="1" hidden="1" x14ac:dyDescent="0.3">
      <c r="A24" s="127">
        <v>22</v>
      </c>
      <c r="B24" s="12" t="s">
        <v>9</v>
      </c>
      <c r="C24" s="88" t="s">
        <v>1164</v>
      </c>
      <c r="D24" s="12" t="s">
        <v>156</v>
      </c>
      <c r="E24" s="12" t="s">
        <v>476</v>
      </c>
      <c r="F24" s="12" t="s">
        <v>568</v>
      </c>
      <c r="G24" s="12">
        <v>4</v>
      </c>
      <c r="H24" s="12" t="s">
        <v>565</v>
      </c>
      <c r="I24" s="12" t="s">
        <v>559</v>
      </c>
    </row>
    <row r="25" spans="1:9" s="26" customFormat="1" hidden="1" x14ac:dyDescent="0.3">
      <c r="A25" s="127">
        <v>23</v>
      </c>
      <c r="B25" s="12" t="s">
        <v>9</v>
      </c>
      <c r="C25" s="88" t="s">
        <v>1164</v>
      </c>
      <c r="D25" s="12" t="s">
        <v>156</v>
      </c>
      <c r="E25" s="12" t="s">
        <v>468</v>
      </c>
      <c r="F25" s="12" t="s">
        <v>633</v>
      </c>
      <c r="G25" s="12">
        <v>1</v>
      </c>
      <c r="H25" s="12" t="s">
        <v>565</v>
      </c>
      <c r="I25" s="12" t="s">
        <v>405</v>
      </c>
    </row>
    <row r="26" spans="1:9" s="26" customFormat="1" hidden="1" x14ac:dyDescent="0.3">
      <c r="A26" s="127">
        <v>24</v>
      </c>
      <c r="B26" s="12" t="s">
        <v>9</v>
      </c>
      <c r="C26" s="88" t="s">
        <v>1164</v>
      </c>
      <c r="D26" s="12" t="s">
        <v>157</v>
      </c>
      <c r="E26" s="12" t="s">
        <v>476</v>
      </c>
      <c r="F26" s="12" t="s">
        <v>633</v>
      </c>
      <c r="G26" s="12">
        <v>3</v>
      </c>
      <c r="H26" s="12" t="s">
        <v>565</v>
      </c>
      <c r="I26" s="12" t="s">
        <v>408</v>
      </c>
    </row>
    <row r="27" spans="1:9" s="26" customFormat="1" hidden="1" x14ac:dyDescent="0.3">
      <c r="A27" s="127">
        <v>25</v>
      </c>
      <c r="B27" s="12" t="s">
        <v>9</v>
      </c>
      <c r="C27" s="88" t="s">
        <v>1164</v>
      </c>
      <c r="D27" s="12" t="s">
        <v>157</v>
      </c>
      <c r="E27" s="12" t="s">
        <v>476</v>
      </c>
      <c r="F27" s="12" t="s">
        <v>568</v>
      </c>
      <c r="G27" s="12">
        <v>4</v>
      </c>
      <c r="H27" s="12" t="s">
        <v>565</v>
      </c>
      <c r="I27" s="12" t="s">
        <v>1837</v>
      </c>
    </row>
    <row r="28" spans="1:9" hidden="1" x14ac:dyDescent="0.3">
      <c r="A28" s="127">
        <v>26</v>
      </c>
      <c r="B28" s="17"/>
      <c r="C28" s="87" t="s">
        <v>295</v>
      </c>
      <c r="D28" s="17" t="s">
        <v>150</v>
      </c>
      <c r="E28" s="17" t="s">
        <v>151</v>
      </c>
      <c r="F28" s="17" t="s">
        <v>154</v>
      </c>
      <c r="G28" s="17">
        <v>3</v>
      </c>
      <c r="H28" s="17" t="s">
        <v>412</v>
      </c>
      <c r="I28" s="17" t="s">
        <v>423</v>
      </c>
    </row>
    <row r="29" spans="1:9" hidden="1" x14ac:dyDescent="0.3">
      <c r="A29" s="127">
        <v>27</v>
      </c>
      <c r="B29" s="17"/>
      <c r="C29" s="87" t="s">
        <v>295</v>
      </c>
      <c r="D29" s="17" t="s">
        <v>153</v>
      </c>
      <c r="E29" s="17" t="s">
        <v>151</v>
      </c>
      <c r="F29" s="17" t="s">
        <v>152</v>
      </c>
      <c r="G29" s="17">
        <v>1</v>
      </c>
      <c r="H29" s="17" t="s">
        <v>412</v>
      </c>
      <c r="I29" s="17" t="s">
        <v>424</v>
      </c>
    </row>
    <row r="30" spans="1:9" s="26" customFormat="1" hidden="1" x14ac:dyDescent="0.3">
      <c r="A30" s="127">
        <v>28</v>
      </c>
      <c r="B30" s="12"/>
      <c r="C30" s="88" t="s">
        <v>701</v>
      </c>
      <c r="D30" s="12" t="s">
        <v>702</v>
      </c>
      <c r="E30" s="12" t="s">
        <v>703</v>
      </c>
      <c r="F30" s="12" t="s">
        <v>704</v>
      </c>
      <c r="G30" s="12">
        <v>1</v>
      </c>
      <c r="H30" s="12" t="s">
        <v>705</v>
      </c>
      <c r="I30" s="12" t="s">
        <v>706</v>
      </c>
    </row>
    <row r="31" spans="1:9" s="26" customFormat="1" hidden="1" x14ac:dyDescent="0.3">
      <c r="A31" s="127">
        <v>29</v>
      </c>
      <c r="B31" s="12"/>
      <c r="C31" s="88" t="s">
        <v>707</v>
      </c>
      <c r="D31" s="12" t="s">
        <v>702</v>
      </c>
      <c r="E31" s="12" t="s">
        <v>73</v>
      </c>
      <c r="F31" s="12" t="s">
        <v>708</v>
      </c>
      <c r="G31" s="12">
        <v>3</v>
      </c>
      <c r="H31" s="12" t="s">
        <v>412</v>
      </c>
      <c r="I31" s="12" t="s">
        <v>709</v>
      </c>
    </row>
    <row r="32" spans="1:9" s="26" customFormat="1" hidden="1" x14ac:dyDescent="0.3">
      <c r="A32" s="127">
        <v>30</v>
      </c>
      <c r="B32" s="126"/>
      <c r="C32" s="88" t="s">
        <v>701</v>
      </c>
      <c r="D32" s="126" t="s">
        <v>32</v>
      </c>
      <c r="E32" s="126" t="s">
        <v>73</v>
      </c>
      <c r="F32" s="126" t="s">
        <v>1509</v>
      </c>
      <c r="G32" s="126">
        <v>4</v>
      </c>
      <c r="H32" s="126" t="s">
        <v>412</v>
      </c>
      <c r="I32" s="126" t="s">
        <v>1510</v>
      </c>
    </row>
    <row r="33" spans="1:9" s="26" customFormat="1" hidden="1" x14ac:dyDescent="0.3">
      <c r="A33" s="127">
        <v>31</v>
      </c>
      <c r="B33" s="12"/>
      <c r="C33" s="88" t="s">
        <v>710</v>
      </c>
      <c r="D33" s="12" t="s">
        <v>153</v>
      </c>
      <c r="E33" s="12" t="s">
        <v>703</v>
      </c>
      <c r="F33" s="12" t="s">
        <v>711</v>
      </c>
      <c r="G33" s="12">
        <v>1</v>
      </c>
      <c r="H33" s="12" t="s">
        <v>712</v>
      </c>
      <c r="I33" s="12" t="s">
        <v>713</v>
      </c>
    </row>
    <row r="34" spans="1:9" s="26" customFormat="1" hidden="1" x14ac:dyDescent="0.3">
      <c r="A34" s="127">
        <v>32</v>
      </c>
      <c r="B34" s="126"/>
      <c r="C34" s="88" t="s">
        <v>701</v>
      </c>
      <c r="D34" s="126" t="s">
        <v>1513</v>
      </c>
      <c r="E34" s="126" t="s">
        <v>73</v>
      </c>
      <c r="F34" s="126" t="s">
        <v>1514</v>
      </c>
      <c r="G34" s="126">
        <v>2</v>
      </c>
      <c r="H34" s="126" t="s">
        <v>412</v>
      </c>
      <c r="I34" s="126" t="s">
        <v>1511</v>
      </c>
    </row>
    <row r="35" spans="1:9" s="26" customFormat="1" hidden="1" x14ac:dyDescent="0.3">
      <c r="A35" s="127">
        <v>33</v>
      </c>
      <c r="B35" s="12"/>
      <c r="C35" s="88" t="s">
        <v>714</v>
      </c>
      <c r="D35" s="12" t="s">
        <v>153</v>
      </c>
      <c r="E35" s="12" t="s">
        <v>715</v>
      </c>
      <c r="F35" s="12" t="s">
        <v>1512</v>
      </c>
      <c r="G35" s="12">
        <v>3</v>
      </c>
      <c r="H35" s="12" t="s">
        <v>716</v>
      </c>
      <c r="I35" s="12" t="s">
        <v>1515</v>
      </c>
    </row>
    <row r="36" spans="1:9" s="26" customFormat="1" hidden="1" x14ac:dyDescent="0.3">
      <c r="A36" s="127">
        <v>34</v>
      </c>
      <c r="B36" s="12"/>
      <c r="C36" s="88" t="s">
        <v>717</v>
      </c>
      <c r="D36" s="12" t="s">
        <v>153</v>
      </c>
      <c r="E36" s="12" t="s">
        <v>718</v>
      </c>
      <c r="F36" s="12" t="s">
        <v>719</v>
      </c>
      <c r="G36" s="12">
        <v>3</v>
      </c>
      <c r="H36" s="12" t="s">
        <v>716</v>
      </c>
      <c r="I36" s="12" t="s">
        <v>720</v>
      </c>
    </row>
    <row r="37" spans="1:9" s="26" customFormat="1" ht="12.75" hidden="1" customHeight="1" x14ac:dyDescent="0.3">
      <c r="A37" s="127">
        <v>35</v>
      </c>
      <c r="B37" s="12"/>
      <c r="C37" s="88" t="s">
        <v>721</v>
      </c>
      <c r="D37" s="12" t="s">
        <v>156</v>
      </c>
      <c r="E37" s="12" t="s">
        <v>722</v>
      </c>
      <c r="F37" s="12" t="s">
        <v>723</v>
      </c>
      <c r="G37" s="12">
        <v>3</v>
      </c>
      <c r="H37" s="12" t="s">
        <v>724</v>
      </c>
      <c r="I37" s="12" t="s">
        <v>725</v>
      </c>
    </row>
    <row r="38" spans="1:9" s="26" customFormat="1" ht="12.75" hidden="1" customHeight="1" x14ac:dyDescent="0.3">
      <c r="A38" s="127">
        <v>36</v>
      </c>
      <c r="B38" s="12"/>
      <c r="C38" s="88" t="s">
        <v>701</v>
      </c>
      <c r="D38" s="12" t="s">
        <v>156</v>
      </c>
      <c r="E38" s="12" t="s">
        <v>74</v>
      </c>
      <c r="F38" s="12" t="s">
        <v>154</v>
      </c>
      <c r="G38" s="12">
        <v>1</v>
      </c>
      <c r="H38" s="12" t="s">
        <v>412</v>
      </c>
      <c r="I38" s="12" t="s">
        <v>776</v>
      </c>
    </row>
    <row r="39" spans="1:9" hidden="1" x14ac:dyDescent="0.3">
      <c r="A39" s="127">
        <v>37</v>
      </c>
      <c r="B39" s="17"/>
      <c r="C39" s="87" t="s">
        <v>125</v>
      </c>
      <c r="D39" s="17" t="s">
        <v>32</v>
      </c>
      <c r="E39" s="17" t="s">
        <v>73</v>
      </c>
      <c r="F39" s="17" t="s">
        <v>546</v>
      </c>
      <c r="G39" s="17">
        <v>1</v>
      </c>
      <c r="H39" s="17" t="s">
        <v>412</v>
      </c>
      <c r="I39" s="17" t="s">
        <v>524</v>
      </c>
    </row>
    <row r="40" spans="1:9" hidden="1" x14ac:dyDescent="0.3">
      <c r="A40" s="127">
        <v>38</v>
      </c>
      <c r="B40" s="17"/>
      <c r="C40" s="87" t="s">
        <v>125</v>
      </c>
      <c r="D40" s="17" t="s">
        <v>32</v>
      </c>
      <c r="E40" s="17" t="s">
        <v>73</v>
      </c>
      <c r="F40" s="17" t="s">
        <v>547</v>
      </c>
      <c r="G40" s="17">
        <v>3</v>
      </c>
      <c r="H40" s="17" t="s">
        <v>412</v>
      </c>
      <c r="I40" s="17" t="s">
        <v>525</v>
      </c>
    </row>
    <row r="41" spans="1:9" hidden="1" x14ac:dyDescent="0.3">
      <c r="A41" s="127">
        <v>39</v>
      </c>
      <c r="B41" s="17"/>
      <c r="C41" s="87" t="s">
        <v>125</v>
      </c>
      <c r="D41" s="17" t="s">
        <v>153</v>
      </c>
      <c r="E41" s="17" t="s">
        <v>73</v>
      </c>
      <c r="F41" s="17" t="s">
        <v>152</v>
      </c>
      <c r="G41" s="17">
        <v>1</v>
      </c>
      <c r="H41" s="17" t="s">
        <v>412</v>
      </c>
      <c r="I41" s="17" t="s">
        <v>526</v>
      </c>
    </row>
    <row r="42" spans="1:9" hidden="1" x14ac:dyDescent="0.3">
      <c r="A42" s="127">
        <v>40</v>
      </c>
      <c r="B42" s="17"/>
      <c r="C42" s="87" t="s">
        <v>125</v>
      </c>
      <c r="D42" s="17" t="s">
        <v>153</v>
      </c>
      <c r="E42" s="17" t="s">
        <v>73</v>
      </c>
      <c r="F42" s="17" t="s">
        <v>154</v>
      </c>
      <c r="G42" s="17">
        <v>3</v>
      </c>
      <c r="H42" s="17" t="s">
        <v>412</v>
      </c>
      <c r="I42" s="17" t="s">
        <v>527</v>
      </c>
    </row>
    <row r="43" spans="1:9" hidden="1" x14ac:dyDescent="0.3">
      <c r="A43" s="127">
        <v>41</v>
      </c>
      <c r="B43" s="17"/>
      <c r="C43" s="87" t="s">
        <v>125</v>
      </c>
      <c r="D43" s="17" t="s">
        <v>153</v>
      </c>
      <c r="E43" s="17" t="s">
        <v>74</v>
      </c>
      <c r="F43" s="17" t="s">
        <v>154</v>
      </c>
      <c r="G43" s="17">
        <v>3</v>
      </c>
      <c r="H43" s="17" t="s">
        <v>412</v>
      </c>
      <c r="I43" s="17" t="s">
        <v>528</v>
      </c>
    </row>
    <row r="44" spans="1:9" hidden="1" x14ac:dyDescent="0.3">
      <c r="A44" s="127">
        <v>42</v>
      </c>
      <c r="B44" s="17"/>
      <c r="C44" s="87" t="s">
        <v>125</v>
      </c>
      <c r="D44" s="17" t="s">
        <v>155</v>
      </c>
      <c r="E44" s="17" t="s">
        <v>73</v>
      </c>
      <c r="F44" s="17" t="s">
        <v>152</v>
      </c>
      <c r="G44" s="17">
        <v>1</v>
      </c>
      <c r="H44" s="17" t="s">
        <v>412</v>
      </c>
      <c r="I44" s="17" t="s">
        <v>529</v>
      </c>
    </row>
    <row r="45" spans="1:9" hidden="1" x14ac:dyDescent="0.3">
      <c r="A45" s="127">
        <v>43</v>
      </c>
      <c r="B45" s="17"/>
      <c r="C45" s="87" t="s">
        <v>125</v>
      </c>
      <c r="D45" s="17" t="s">
        <v>155</v>
      </c>
      <c r="E45" s="17" t="s">
        <v>73</v>
      </c>
      <c r="F45" s="17" t="s">
        <v>154</v>
      </c>
      <c r="G45" s="17">
        <v>3</v>
      </c>
      <c r="H45" s="17" t="s">
        <v>412</v>
      </c>
      <c r="I45" s="17" t="s">
        <v>530</v>
      </c>
    </row>
    <row r="46" spans="1:9" ht="12.75" hidden="1" customHeight="1" x14ac:dyDescent="0.3">
      <c r="A46" s="127">
        <v>44</v>
      </c>
      <c r="B46" s="17"/>
      <c r="C46" s="87" t="s">
        <v>125</v>
      </c>
      <c r="D46" s="17" t="s">
        <v>156</v>
      </c>
      <c r="E46" s="17" t="s">
        <v>73</v>
      </c>
      <c r="F46" s="17" t="s">
        <v>154</v>
      </c>
      <c r="G46" s="17">
        <v>3</v>
      </c>
      <c r="H46" s="17" t="s">
        <v>412</v>
      </c>
      <c r="I46" s="17" t="s">
        <v>531</v>
      </c>
    </row>
    <row r="47" spans="1:9" ht="12.75" hidden="1" customHeight="1" x14ac:dyDescent="0.3">
      <c r="A47" s="127">
        <v>45</v>
      </c>
      <c r="B47" s="17"/>
      <c r="C47" s="87" t="s">
        <v>125</v>
      </c>
      <c r="D47" s="17" t="s">
        <v>156</v>
      </c>
      <c r="E47" s="17" t="s">
        <v>73</v>
      </c>
      <c r="F47" s="17" t="s">
        <v>564</v>
      </c>
      <c r="G47" s="17">
        <v>4</v>
      </c>
      <c r="H47" s="17" t="s">
        <v>412</v>
      </c>
      <c r="I47" s="17" t="s">
        <v>557</v>
      </c>
    </row>
    <row r="48" spans="1:9" ht="12.75" hidden="1" customHeight="1" x14ac:dyDescent="0.3">
      <c r="A48" s="127">
        <v>46</v>
      </c>
      <c r="B48" s="17"/>
      <c r="C48" s="87" t="s">
        <v>125</v>
      </c>
      <c r="D48" s="17" t="s">
        <v>156</v>
      </c>
      <c r="E48" s="17" t="s">
        <v>829</v>
      </c>
      <c r="F48" s="17" t="s">
        <v>154</v>
      </c>
      <c r="G48" s="17">
        <v>1</v>
      </c>
      <c r="H48" s="17" t="s">
        <v>412</v>
      </c>
      <c r="I48" s="17" t="s">
        <v>774</v>
      </c>
    </row>
    <row r="49" spans="1:9" hidden="1" x14ac:dyDescent="0.3">
      <c r="A49" s="127">
        <v>47</v>
      </c>
      <c r="B49" s="17"/>
      <c r="C49" s="87" t="s">
        <v>125</v>
      </c>
      <c r="D49" s="17" t="s">
        <v>157</v>
      </c>
      <c r="E49" s="17" t="s">
        <v>73</v>
      </c>
      <c r="F49" s="17" t="s">
        <v>154</v>
      </c>
      <c r="G49" s="17">
        <v>3</v>
      </c>
      <c r="H49" s="17" t="s">
        <v>412</v>
      </c>
      <c r="I49" s="17" t="s">
        <v>532</v>
      </c>
    </row>
    <row r="50" spans="1:9" s="26" customFormat="1" hidden="1" x14ac:dyDescent="0.3">
      <c r="A50" s="127">
        <v>48</v>
      </c>
      <c r="B50" s="12" t="s">
        <v>9</v>
      </c>
      <c r="C50" s="88" t="s">
        <v>1163</v>
      </c>
      <c r="D50" s="12" t="s">
        <v>439</v>
      </c>
      <c r="E50" s="12" t="s">
        <v>476</v>
      </c>
      <c r="F50" s="12" t="s">
        <v>797</v>
      </c>
      <c r="G50" s="12">
        <v>1</v>
      </c>
      <c r="H50" s="12" t="s">
        <v>565</v>
      </c>
      <c r="I50" s="12" t="s">
        <v>1251</v>
      </c>
    </row>
    <row r="51" spans="1:9" s="26" customFormat="1" hidden="1" x14ac:dyDescent="0.3">
      <c r="A51" s="127">
        <v>49</v>
      </c>
      <c r="B51" s="12" t="s">
        <v>9</v>
      </c>
      <c r="C51" s="88" t="s">
        <v>1163</v>
      </c>
      <c r="D51" s="12" t="s">
        <v>439</v>
      </c>
      <c r="E51" s="12" t="s">
        <v>476</v>
      </c>
      <c r="F51" s="12" t="s">
        <v>633</v>
      </c>
      <c r="G51" s="12">
        <v>3</v>
      </c>
      <c r="H51" s="12" t="s">
        <v>565</v>
      </c>
      <c r="I51" s="12" t="s">
        <v>1253</v>
      </c>
    </row>
    <row r="52" spans="1:9" s="26" customFormat="1" hidden="1" x14ac:dyDescent="0.3">
      <c r="A52" s="127">
        <v>50</v>
      </c>
      <c r="B52" s="12" t="s">
        <v>9</v>
      </c>
      <c r="C52" s="88" t="s">
        <v>1163</v>
      </c>
      <c r="D52" s="12" t="s">
        <v>439</v>
      </c>
      <c r="E52" s="12" t="s">
        <v>476</v>
      </c>
      <c r="F52" s="12" t="s">
        <v>568</v>
      </c>
      <c r="G52" s="12">
        <v>4</v>
      </c>
      <c r="H52" s="12" t="s">
        <v>565</v>
      </c>
      <c r="I52" s="12" t="s">
        <v>1252</v>
      </c>
    </row>
    <row r="53" spans="1:9" s="26" customFormat="1" hidden="1" x14ac:dyDescent="0.3">
      <c r="A53" s="127">
        <v>51</v>
      </c>
      <c r="B53" s="12" t="s">
        <v>9</v>
      </c>
      <c r="C53" s="88" t="s">
        <v>1163</v>
      </c>
      <c r="D53" s="12" t="s">
        <v>153</v>
      </c>
      <c r="E53" s="12" t="s">
        <v>476</v>
      </c>
      <c r="F53" s="12" t="s">
        <v>797</v>
      </c>
      <c r="G53" s="12">
        <v>1</v>
      </c>
      <c r="H53" s="12" t="s">
        <v>565</v>
      </c>
      <c r="I53" s="12" t="s">
        <v>1254</v>
      </c>
    </row>
    <row r="54" spans="1:9" s="26" customFormat="1" hidden="1" x14ac:dyDescent="0.3">
      <c r="A54" s="127">
        <v>52</v>
      </c>
      <c r="B54" s="12" t="s">
        <v>9</v>
      </c>
      <c r="C54" s="88" t="s">
        <v>1163</v>
      </c>
      <c r="D54" s="12" t="s">
        <v>153</v>
      </c>
      <c r="E54" s="12" t="s">
        <v>476</v>
      </c>
      <c r="F54" s="12" t="s">
        <v>633</v>
      </c>
      <c r="G54" s="12">
        <v>3</v>
      </c>
      <c r="H54" s="12" t="s">
        <v>565</v>
      </c>
      <c r="I54" s="12" t="s">
        <v>1255</v>
      </c>
    </row>
    <row r="55" spans="1:9" s="26" customFormat="1" hidden="1" x14ac:dyDescent="0.3">
      <c r="A55" s="127">
        <v>53</v>
      </c>
      <c r="B55" s="12" t="s">
        <v>9</v>
      </c>
      <c r="C55" s="88" t="s">
        <v>1163</v>
      </c>
      <c r="D55" s="12" t="s">
        <v>153</v>
      </c>
      <c r="E55" s="12" t="s">
        <v>476</v>
      </c>
      <c r="F55" s="12" t="s">
        <v>1174</v>
      </c>
      <c r="G55" s="12">
        <v>4</v>
      </c>
      <c r="H55" s="12" t="s">
        <v>565</v>
      </c>
      <c r="I55" s="12" t="s">
        <v>1256</v>
      </c>
    </row>
    <row r="56" spans="1:9" s="26" customFormat="1" hidden="1" x14ac:dyDescent="0.3">
      <c r="A56" s="127">
        <v>54</v>
      </c>
      <c r="B56" s="12" t="s">
        <v>9</v>
      </c>
      <c r="C56" s="88" t="s">
        <v>1163</v>
      </c>
      <c r="D56" s="12" t="s">
        <v>153</v>
      </c>
      <c r="E56" s="12" t="s">
        <v>468</v>
      </c>
      <c r="F56" s="12" t="s">
        <v>633</v>
      </c>
      <c r="G56" s="12">
        <v>3</v>
      </c>
      <c r="H56" s="12" t="s">
        <v>565</v>
      </c>
      <c r="I56" s="12" t="s">
        <v>528</v>
      </c>
    </row>
    <row r="57" spans="1:9" s="26" customFormat="1" hidden="1" x14ac:dyDescent="0.3">
      <c r="A57" s="127">
        <v>55</v>
      </c>
      <c r="B57" s="12" t="s">
        <v>9</v>
      </c>
      <c r="C57" s="88" t="s">
        <v>1163</v>
      </c>
      <c r="D57" s="12" t="s">
        <v>155</v>
      </c>
      <c r="E57" s="12" t="s">
        <v>476</v>
      </c>
      <c r="F57" s="12" t="s">
        <v>633</v>
      </c>
      <c r="G57" s="12">
        <v>3</v>
      </c>
      <c r="H57" s="12" t="s">
        <v>565</v>
      </c>
      <c r="I57" s="12" t="s">
        <v>530</v>
      </c>
    </row>
    <row r="58" spans="1:9" s="26" customFormat="1" hidden="1" x14ac:dyDescent="0.3">
      <c r="A58" s="127">
        <v>56</v>
      </c>
      <c r="B58" s="12" t="s">
        <v>9</v>
      </c>
      <c r="C58" s="88" t="s">
        <v>1163</v>
      </c>
      <c r="D58" s="12" t="s">
        <v>155</v>
      </c>
      <c r="E58" s="12" t="s">
        <v>476</v>
      </c>
      <c r="F58" s="12" t="s">
        <v>1174</v>
      </c>
      <c r="G58" s="12">
        <v>4</v>
      </c>
      <c r="H58" s="12" t="s">
        <v>565</v>
      </c>
      <c r="I58" s="12" t="s">
        <v>1257</v>
      </c>
    </row>
    <row r="59" spans="1:9" s="26" customFormat="1" hidden="1" x14ac:dyDescent="0.3">
      <c r="A59" s="127">
        <v>57</v>
      </c>
      <c r="B59" s="12" t="s">
        <v>9</v>
      </c>
      <c r="C59" s="88" t="s">
        <v>1163</v>
      </c>
      <c r="D59" s="12" t="s">
        <v>156</v>
      </c>
      <c r="E59" s="12" t="s">
        <v>476</v>
      </c>
      <c r="F59" s="12" t="s">
        <v>633</v>
      </c>
      <c r="G59" s="12">
        <v>3</v>
      </c>
      <c r="H59" s="12" t="s">
        <v>565</v>
      </c>
      <c r="I59" s="12" t="s">
        <v>531</v>
      </c>
    </row>
    <row r="60" spans="1:9" s="26" customFormat="1" hidden="1" x14ac:dyDescent="0.3">
      <c r="A60" s="127">
        <v>58</v>
      </c>
      <c r="B60" s="12" t="s">
        <v>9</v>
      </c>
      <c r="C60" s="88" t="s">
        <v>1163</v>
      </c>
      <c r="D60" s="12" t="s">
        <v>156</v>
      </c>
      <c r="E60" s="12" t="s">
        <v>476</v>
      </c>
      <c r="F60" s="12" t="s">
        <v>568</v>
      </c>
      <c r="G60" s="12">
        <v>4</v>
      </c>
      <c r="H60" s="12" t="s">
        <v>565</v>
      </c>
      <c r="I60" s="12" t="s">
        <v>1261</v>
      </c>
    </row>
    <row r="61" spans="1:9" s="26" customFormat="1" hidden="1" x14ac:dyDescent="0.3">
      <c r="A61" s="127">
        <v>59</v>
      </c>
      <c r="B61" s="12" t="s">
        <v>9</v>
      </c>
      <c r="C61" s="88" t="s">
        <v>1163</v>
      </c>
      <c r="D61" s="12" t="s">
        <v>156</v>
      </c>
      <c r="E61" s="12" t="s">
        <v>476</v>
      </c>
      <c r="F61" s="12" t="s">
        <v>568</v>
      </c>
      <c r="G61" s="12">
        <v>5</v>
      </c>
      <c r="H61" s="12" t="s">
        <v>565</v>
      </c>
      <c r="I61" s="12" t="s">
        <v>1258</v>
      </c>
    </row>
    <row r="62" spans="1:9" s="26" customFormat="1" hidden="1" x14ac:dyDescent="0.3">
      <c r="A62" s="127">
        <v>60</v>
      </c>
      <c r="B62" s="12" t="s">
        <v>9</v>
      </c>
      <c r="C62" s="88" t="s">
        <v>1163</v>
      </c>
      <c r="D62" s="12" t="s">
        <v>156</v>
      </c>
      <c r="E62" s="12" t="s">
        <v>468</v>
      </c>
      <c r="F62" s="12" t="s">
        <v>633</v>
      </c>
      <c r="G62" s="12">
        <v>1</v>
      </c>
      <c r="H62" s="12" t="s">
        <v>565</v>
      </c>
      <c r="I62" s="12" t="s">
        <v>1172</v>
      </c>
    </row>
    <row r="63" spans="1:9" s="26" customFormat="1" hidden="1" x14ac:dyDescent="0.3">
      <c r="A63" s="127">
        <v>61</v>
      </c>
      <c r="B63" s="12" t="s">
        <v>9</v>
      </c>
      <c r="C63" s="88" t="s">
        <v>1163</v>
      </c>
      <c r="D63" s="12" t="s">
        <v>157</v>
      </c>
      <c r="E63" s="12" t="s">
        <v>476</v>
      </c>
      <c r="F63" s="12" t="s">
        <v>633</v>
      </c>
      <c r="G63" s="12">
        <v>3</v>
      </c>
      <c r="H63" s="12" t="s">
        <v>565</v>
      </c>
      <c r="I63" s="12" t="s">
        <v>532</v>
      </c>
    </row>
    <row r="64" spans="1:9" s="26" customFormat="1" hidden="1" x14ac:dyDescent="0.3">
      <c r="A64" s="127">
        <v>62</v>
      </c>
      <c r="B64" s="12" t="s">
        <v>9</v>
      </c>
      <c r="C64" s="88" t="s">
        <v>1163</v>
      </c>
      <c r="D64" s="12" t="s">
        <v>157</v>
      </c>
      <c r="E64" s="12" t="s">
        <v>476</v>
      </c>
      <c r="F64" s="12" t="s">
        <v>568</v>
      </c>
      <c r="G64" s="12">
        <v>4</v>
      </c>
      <c r="H64" s="12" t="s">
        <v>565</v>
      </c>
      <c r="I64" s="12" t="s">
        <v>1269</v>
      </c>
    </row>
    <row r="65" spans="1:9" hidden="1" x14ac:dyDescent="0.3">
      <c r="A65" s="127">
        <v>63</v>
      </c>
      <c r="B65" s="17"/>
      <c r="C65" s="87" t="s">
        <v>103</v>
      </c>
      <c r="D65" s="17" t="s">
        <v>32</v>
      </c>
      <c r="E65" s="17" t="s">
        <v>73</v>
      </c>
      <c r="F65" s="17" t="s">
        <v>546</v>
      </c>
      <c r="G65" s="17">
        <v>1</v>
      </c>
      <c r="H65" s="17" t="s">
        <v>412</v>
      </c>
      <c r="I65" s="17" t="s">
        <v>515</v>
      </c>
    </row>
    <row r="66" spans="1:9" hidden="1" x14ac:dyDescent="0.3">
      <c r="A66" s="127">
        <v>64</v>
      </c>
      <c r="B66" s="17"/>
      <c r="C66" s="87" t="s">
        <v>103</v>
      </c>
      <c r="D66" s="17" t="s">
        <v>32</v>
      </c>
      <c r="E66" s="17" t="s">
        <v>73</v>
      </c>
      <c r="F66" s="17" t="s">
        <v>154</v>
      </c>
      <c r="G66" s="17">
        <v>3</v>
      </c>
      <c r="H66" s="17" t="s">
        <v>412</v>
      </c>
      <c r="I66" s="17" t="s">
        <v>516</v>
      </c>
    </row>
    <row r="67" spans="1:9" hidden="1" x14ac:dyDescent="0.3">
      <c r="A67" s="127">
        <v>65</v>
      </c>
      <c r="B67" s="17"/>
      <c r="C67" s="87" t="s">
        <v>103</v>
      </c>
      <c r="D67" s="17" t="s">
        <v>153</v>
      </c>
      <c r="E67" s="17" t="s">
        <v>73</v>
      </c>
      <c r="F67" s="17" t="s">
        <v>152</v>
      </c>
      <c r="G67" s="17">
        <v>1</v>
      </c>
      <c r="H67" s="17" t="s">
        <v>412</v>
      </c>
      <c r="I67" s="17" t="s">
        <v>517</v>
      </c>
    </row>
    <row r="68" spans="1:9" hidden="1" x14ac:dyDescent="0.3">
      <c r="A68" s="127">
        <v>66</v>
      </c>
      <c r="B68" s="17"/>
      <c r="C68" s="87" t="s">
        <v>103</v>
      </c>
      <c r="D68" s="17" t="s">
        <v>153</v>
      </c>
      <c r="E68" s="17" t="s">
        <v>73</v>
      </c>
      <c r="F68" s="17" t="s">
        <v>154</v>
      </c>
      <c r="G68" s="17">
        <v>3</v>
      </c>
      <c r="H68" s="17" t="s">
        <v>412</v>
      </c>
      <c r="I68" s="17" t="s">
        <v>518</v>
      </c>
    </row>
    <row r="69" spans="1:9" hidden="1" x14ac:dyDescent="0.3">
      <c r="A69" s="127">
        <v>67</v>
      </c>
      <c r="B69" s="17"/>
      <c r="C69" s="87" t="s">
        <v>103</v>
      </c>
      <c r="D69" s="17" t="s">
        <v>153</v>
      </c>
      <c r="E69" s="17" t="s">
        <v>74</v>
      </c>
      <c r="F69" s="17" t="s">
        <v>154</v>
      </c>
      <c r="G69" s="17">
        <v>3</v>
      </c>
      <c r="H69" s="17" t="s">
        <v>412</v>
      </c>
      <c r="I69" s="17" t="s">
        <v>519</v>
      </c>
    </row>
    <row r="70" spans="1:9" hidden="1" x14ac:dyDescent="0.3">
      <c r="A70" s="127">
        <v>68</v>
      </c>
      <c r="B70" s="17"/>
      <c r="C70" s="87" t="s">
        <v>103</v>
      </c>
      <c r="D70" s="17" t="s">
        <v>155</v>
      </c>
      <c r="E70" s="17" t="s">
        <v>73</v>
      </c>
      <c r="F70" s="17" t="s">
        <v>152</v>
      </c>
      <c r="G70" s="17">
        <v>1</v>
      </c>
      <c r="H70" s="17" t="s">
        <v>412</v>
      </c>
      <c r="I70" s="17" t="s">
        <v>520</v>
      </c>
    </row>
    <row r="71" spans="1:9" hidden="1" x14ac:dyDescent="0.3">
      <c r="A71" s="127">
        <v>69</v>
      </c>
      <c r="B71" s="17"/>
      <c r="C71" s="87" t="s">
        <v>103</v>
      </c>
      <c r="D71" s="17" t="s">
        <v>155</v>
      </c>
      <c r="E71" s="17" t="s">
        <v>73</v>
      </c>
      <c r="F71" s="17" t="s">
        <v>154</v>
      </c>
      <c r="G71" s="17">
        <v>3</v>
      </c>
      <c r="H71" s="17" t="s">
        <v>412</v>
      </c>
      <c r="I71" s="17" t="s">
        <v>521</v>
      </c>
    </row>
    <row r="72" spans="1:9" ht="12.75" hidden="1" customHeight="1" x14ac:dyDescent="0.3">
      <c r="A72" s="127">
        <v>70</v>
      </c>
      <c r="B72" s="17"/>
      <c r="C72" s="87" t="s">
        <v>103</v>
      </c>
      <c r="D72" s="17" t="s">
        <v>156</v>
      </c>
      <c r="E72" s="17" t="s">
        <v>73</v>
      </c>
      <c r="F72" s="17" t="s">
        <v>154</v>
      </c>
      <c r="G72" s="17">
        <v>3</v>
      </c>
      <c r="H72" s="17" t="s">
        <v>412</v>
      </c>
      <c r="I72" s="17" t="s">
        <v>522</v>
      </c>
    </row>
    <row r="73" spans="1:9" ht="12.75" hidden="1" customHeight="1" x14ac:dyDescent="0.3">
      <c r="A73" s="127">
        <v>71</v>
      </c>
      <c r="B73" s="17"/>
      <c r="C73" s="87" t="s">
        <v>103</v>
      </c>
      <c r="D73" s="17" t="s">
        <v>156</v>
      </c>
      <c r="E73" s="17" t="s">
        <v>73</v>
      </c>
      <c r="F73" s="17" t="s">
        <v>564</v>
      </c>
      <c r="G73" s="17">
        <v>4</v>
      </c>
      <c r="H73" s="17" t="s">
        <v>412</v>
      </c>
      <c r="I73" s="17" t="s">
        <v>558</v>
      </c>
    </row>
    <row r="74" spans="1:9" ht="12.75" hidden="1" customHeight="1" x14ac:dyDescent="0.3">
      <c r="A74" s="127">
        <v>72</v>
      </c>
      <c r="B74" s="17"/>
      <c r="C74" s="87" t="s">
        <v>103</v>
      </c>
      <c r="D74" s="17" t="s">
        <v>156</v>
      </c>
      <c r="E74" s="17" t="s">
        <v>829</v>
      </c>
      <c r="F74" s="17" t="s">
        <v>154</v>
      </c>
      <c r="G74" s="17">
        <v>1</v>
      </c>
      <c r="H74" s="17" t="s">
        <v>412</v>
      </c>
      <c r="I74" s="17" t="s">
        <v>830</v>
      </c>
    </row>
    <row r="75" spans="1:9" hidden="1" x14ac:dyDescent="0.3">
      <c r="A75" s="127">
        <v>73</v>
      </c>
      <c r="B75" s="17"/>
      <c r="C75" s="87" t="s">
        <v>103</v>
      </c>
      <c r="D75" s="17" t="s">
        <v>157</v>
      </c>
      <c r="E75" s="17" t="s">
        <v>73</v>
      </c>
      <c r="F75" s="17" t="s">
        <v>154</v>
      </c>
      <c r="G75" s="17">
        <v>3</v>
      </c>
      <c r="H75" s="17" t="s">
        <v>412</v>
      </c>
      <c r="I75" s="17" t="s">
        <v>523</v>
      </c>
    </row>
    <row r="76" spans="1:9" s="26" customFormat="1" hidden="1" x14ac:dyDescent="0.3">
      <c r="A76" s="127">
        <v>74</v>
      </c>
      <c r="B76" s="12" t="s">
        <v>9</v>
      </c>
      <c r="C76" s="88" t="s">
        <v>1165</v>
      </c>
      <c r="D76" s="12" t="s">
        <v>439</v>
      </c>
      <c r="E76" s="12" t="s">
        <v>476</v>
      </c>
      <c r="F76" s="12" t="s">
        <v>797</v>
      </c>
      <c r="G76" s="12">
        <v>1</v>
      </c>
      <c r="H76" s="12" t="s">
        <v>565</v>
      </c>
      <c r="I76" s="12" t="s">
        <v>1262</v>
      </c>
    </row>
    <row r="77" spans="1:9" s="26" customFormat="1" hidden="1" x14ac:dyDescent="0.3">
      <c r="A77" s="127">
        <v>75</v>
      </c>
      <c r="B77" s="12" t="s">
        <v>9</v>
      </c>
      <c r="C77" s="88" t="s">
        <v>1165</v>
      </c>
      <c r="D77" s="12" t="s">
        <v>439</v>
      </c>
      <c r="E77" s="12" t="s">
        <v>476</v>
      </c>
      <c r="F77" s="12" t="s">
        <v>633</v>
      </c>
      <c r="G77" s="12">
        <v>3</v>
      </c>
      <c r="H77" s="12" t="s">
        <v>565</v>
      </c>
      <c r="I77" s="12" t="s">
        <v>516</v>
      </c>
    </row>
    <row r="78" spans="1:9" s="26" customFormat="1" hidden="1" x14ac:dyDescent="0.3">
      <c r="A78" s="127">
        <v>76</v>
      </c>
      <c r="B78" s="12" t="s">
        <v>9</v>
      </c>
      <c r="C78" s="88" t="s">
        <v>1165</v>
      </c>
      <c r="D78" s="12" t="s">
        <v>439</v>
      </c>
      <c r="E78" s="12" t="s">
        <v>476</v>
      </c>
      <c r="F78" s="12" t="s">
        <v>568</v>
      </c>
      <c r="G78" s="12">
        <v>4</v>
      </c>
      <c r="H78" s="12" t="s">
        <v>565</v>
      </c>
      <c r="I78" s="12" t="s">
        <v>1263</v>
      </c>
    </row>
    <row r="79" spans="1:9" s="26" customFormat="1" hidden="1" x14ac:dyDescent="0.3">
      <c r="A79" s="127">
        <v>77</v>
      </c>
      <c r="B79" s="12" t="s">
        <v>9</v>
      </c>
      <c r="C79" s="88" t="s">
        <v>1165</v>
      </c>
      <c r="D79" s="12" t="s">
        <v>153</v>
      </c>
      <c r="E79" s="12" t="s">
        <v>476</v>
      </c>
      <c r="F79" s="12" t="s">
        <v>797</v>
      </c>
      <c r="G79" s="12">
        <v>1</v>
      </c>
      <c r="H79" s="12" t="s">
        <v>565</v>
      </c>
      <c r="I79" s="12" t="s">
        <v>1188</v>
      </c>
    </row>
    <row r="80" spans="1:9" s="26" customFormat="1" hidden="1" x14ac:dyDescent="0.3">
      <c r="A80" s="127">
        <v>78</v>
      </c>
      <c r="B80" s="12" t="s">
        <v>9</v>
      </c>
      <c r="C80" s="88" t="s">
        <v>1165</v>
      </c>
      <c r="D80" s="12" t="s">
        <v>153</v>
      </c>
      <c r="E80" s="12" t="s">
        <v>476</v>
      </c>
      <c r="F80" s="12" t="s">
        <v>633</v>
      </c>
      <c r="G80" s="12">
        <v>3</v>
      </c>
      <c r="H80" s="12" t="s">
        <v>565</v>
      </c>
      <c r="I80" s="12" t="s">
        <v>518</v>
      </c>
    </row>
    <row r="81" spans="1:9" s="26" customFormat="1" hidden="1" x14ac:dyDescent="0.3">
      <c r="A81" s="127">
        <v>79</v>
      </c>
      <c r="B81" s="12" t="s">
        <v>9</v>
      </c>
      <c r="C81" s="88" t="s">
        <v>1165</v>
      </c>
      <c r="D81" s="12" t="s">
        <v>153</v>
      </c>
      <c r="E81" s="12" t="s">
        <v>476</v>
      </c>
      <c r="F81" s="12" t="s">
        <v>568</v>
      </c>
      <c r="G81" s="12">
        <v>4</v>
      </c>
      <c r="H81" s="12" t="s">
        <v>565</v>
      </c>
      <c r="I81" s="12" t="s">
        <v>1264</v>
      </c>
    </row>
    <row r="82" spans="1:9" s="26" customFormat="1" hidden="1" x14ac:dyDescent="0.3">
      <c r="A82" s="127">
        <v>80</v>
      </c>
      <c r="B82" s="12" t="s">
        <v>9</v>
      </c>
      <c r="C82" s="88" t="s">
        <v>1165</v>
      </c>
      <c r="D82" s="12" t="s">
        <v>153</v>
      </c>
      <c r="E82" s="12" t="s">
        <v>468</v>
      </c>
      <c r="F82" s="12" t="s">
        <v>633</v>
      </c>
      <c r="G82" s="12">
        <v>3</v>
      </c>
      <c r="H82" s="12" t="s">
        <v>565</v>
      </c>
      <c r="I82" s="12" t="s">
        <v>1522</v>
      </c>
    </row>
    <row r="83" spans="1:9" s="26" customFormat="1" hidden="1" x14ac:dyDescent="0.3">
      <c r="A83" s="127">
        <v>81</v>
      </c>
      <c r="B83" s="12" t="s">
        <v>9</v>
      </c>
      <c r="C83" s="88" t="s">
        <v>1165</v>
      </c>
      <c r="D83" s="12" t="s">
        <v>155</v>
      </c>
      <c r="E83" s="12" t="s">
        <v>476</v>
      </c>
      <c r="F83" s="12" t="s">
        <v>633</v>
      </c>
      <c r="G83" s="12">
        <v>3</v>
      </c>
      <c r="H83" s="12" t="s">
        <v>565</v>
      </c>
      <c r="I83" s="12" t="s">
        <v>521</v>
      </c>
    </row>
    <row r="84" spans="1:9" s="26" customFormat="1" hidden="1" x14ac:dyDescent="0.3">
      <c r="A84" s="127">
        <v>82</v>
      </c>
      <c r="B84" s="12" t="s">
        <v>9</v>
      </c>
      <c r="C84" s="88" t="s">
        <v>1165</v>
      </c>
      <c r="D84" s="12" t="s">
        <v>155</v>
      </c>
      <c r="E84" s="12" t="s">
        <v>476</v>
      </c>
      <c r="F84" s="12" t="s">
        <v>568</v>
      </c>
      <c r="G84" s="12">
        <v>4</v>
      </c>
      <c r="H84" s="12" t="s">
        <v>565</v>
      </c>
      <c r="I84" s="12" t="s">
        <v>1265</v>
      </c>
    </row>
    <row r="85" spans="1:9" s="26" customFormat="1" hidden="1" x14ac:dyDescent="0.3">
      <c r="A85" s="127">
        <v>83</v>
      </c>
      <c r="B85" s="12" t="s">
        <v>9</v>
      </c>
      <c r="C85" s="88" t="s">
        <v>1165</v>
      </c>
      <c r="D85" s="12" t="s">
        <v>156</v>
      </c>
      <c r="E85" s="12" t="s">
        <v>476</v>
      </c>
      <c r="F85" s="12" t="s">
        <v>633</v>
      </c>
      <c r="G85" s="12">
        <v>3</v>
      </c>
      <c r="H85" s="12" t="s">
        <v>565</v>
      </c>
      <c r="I85" s="12" t="s">
        <v>522</v>
      </c>
    </row>
    <row r="86" spans="1:9" s="26" customFormat="1" hidden="1" x14ac:dyDescent="0.3">
      <c r="A86" s="127">
        <v>84</v>
      </c>
      <c r="B86" s="12" t="s">
        <v>9</v>
      </c>
      <c r="C86" s="88" t="s">
        <v>1165</v>
      </c>
      <c r="D86" s="12" t="s">
        <v>156</v>
      </c>
      <c r="E86" s="12" t="s">
        <v>476</v>
      </c>
      <c r="F86" s="12" t="s">
        <v>568</v>
      </c>
      <c r="G86" s="12">
        <v>4</v>
      </c>
      <c r="H86" s="12" t="s">
        <v>565</v>
      </c>
      <c r="I86" s="12" t="s">
        <v>1268</v>
      </c>
    </row>
    <row r="87" spans="1:9" s="26" customFormat="1" hidden="1" x14ac:dyDescent="0.3">
      <c r="A87" s="127">
        <v>85</v>
      </c>
      <c r="B87" s="12" t="s">
        <v>9</v>
      </c>
      <c r="C87" s="88" t="s">
        <v>1165</v>
      </c>
      <c r="D87" s="12" t="s">
        <v>156</v>
      </c>
      <c r="E87" s="12" t="s">
        <v>476</v>
      </c>
      <c r="F87" s="12" t="s">
        <v>568</v>
      </c>
      <c r="G87" s="12">
        <v>5</v>
      </c>
      <c r="H87" s="12" t="s">
        <v>565</v>
      </c>
      <c r="I87" s="12" t="s">
        <v>1266</v>
      </c>
    </row>
    <row r="88" spans="1:9" s="26" customFormat="1" hidden="1" x14ac:dyDescent="0.3">
      <c r="A88" s="127">
        <v>86</v>
      </c>
      <c r="B88" s="12" t="s">
        <v>9</v>
      </c>
      <c r="C88" s="88" t="s">
        <v>1165</v>
      </c>
      <c r="D88" s="12" t="s">
        <v>156</v>
      </c>
      <c r="E88" s="12" t="s">
        <v>468</v>
      </c>
      <c r="F88" s="12" t="s">
        <v>633</v>
      </c>
      <c r="G88" s="12">
        <v>1</v>
      </c>
      <c r="H88" s="12" t="s">
        <v>565</v>
      </c>
      <c r="I88" s="12" t="s">
        <v>1173</v>
      </c>
    </row>
    <row r="89" spans="1:9" s="26" customFormat="1" hidden="1" x14ac:dyDescent="0.3">
      <c r="A89" s="127">
        <v>87</v>
      </c>
      <c r="B89" s="12" t="s">
        <v>9</v>
      </c>
      <c r="C89" s="88" t="s">
        <v>1165</v>
      </c>
      <c r="D89" s="12" t="s">
        <v>157</v>
      </c>
      <c r="E89" s="12" t="s">
        <v>476</v>
      </c>
      <c r="F89" s="12" t="s">
        <v>633</v>
      </c>
      <c r="G89" s="12">
        <v>3</v>
      </c>
      <c r="H89" s="12" t="s">
        <v>565</v>
      </c>
      <c r="I89" s="12" t="s">
        <v>523</v>
      </c>
    </row>
    <row r="90" spans="1:9" s="26" customFormat="1" hidden="1" x14ac:dyDescent="0.3">
      <c r="A90" s="127">
        <v>88</v>
      </c>
      <c r="B90" s="12" t="s">
        <v>9</v>
      </c>
      <c r="C90" s="88" t="s">
        <v>1165</v>
      </c>
      <c r="D90" s="12" t="s">
        <v>157</v>
      </c>
      <c r="E90" s="12" t="s">
        <v>476</v>
      </c>
      <c r="F90" s="12" t="s">
        <v>568</v>
      </c>
      <c r="G90" s="12">
        <v>4</v>
      </c>
      <c r="H90" s="12" t="s">
        <v>565</v>
      </c>
      <c r="I90" s="12" t="s">
        <v>1267</v>
      </c>
    </row>
    <row r="91" spans="1:9" hidden="1" x14ac:dyDescent="0.3">
      <c r="A91" s="127">
        <v>89</v>
      </c>
      <c r="B91" s="17"/>
      <c r="C91" s="89" t="s">
        <v>96</v>
      </c>
      <c r="D91" s="78" t="s">
        <v>439</v>
      </c>
      <c r="E91" s="17" t="s">
        <v>476</v>
      </c>
      <c r="F91" s="17" t="s">
        <v>568</v>
      </c>
      <c r="G91" s="78">
        <v>1</v>
      </c>
      <c r="H91" s="17" t="s">
        <v>565</v>
      </c>
      <c r="I91" s="78" t="s">
        <v>570</v>
      </c>
    </row>
    <row r="92" spans="1:9" hidden="1" x14ac:dyDescent="0.3">
      <c r="A92" s="127">
        <v>90</v>
      </c>
      <c r="B92" s="17"/>
      <c r="C92" s="89" t="s">
        <v>96</v>
      </c>
      <c r="D92" s="78" t="s">
        <v>780</v>
      </c>
      <c r="E92" s="17" t="s">
        <v>476</v>
      </c>
      <c r="F92" s="17" t="s">
        <v>152</v>
      </c>
      <c r="G92" s="78">
        <v>1</v>
      </c>
      <c r="H92" s="17" t="s">
        <v>565</v>
      </c>
      <c r="I92" s="78" t="s">
        <v>684</v>
      </c>
    </row>
    <row r="93" spans="1:9" hidden="1" x14ac:dyDescent="0.3">
      <c r="A93" s="127">
        <v>91</v>
      </c>
      <c r="B93" s="17"/>
      <c r="C93" s="89" t="s">
        <v>96</v>
      </c>
      <c r="D93" s="78" t="s">
        <v>450</v>
      </c>
      <c r="E93" s="17" t="s">
        <v>476</v>
      </c>
      <c r="F93" s="17" t="s">
        <v>568</v>
      </c>
      <c r="G93" s="78">
        <v>1</v>
      </c>
      <c r="H93" s="17" t="s">
        <v>565</v>
      </c>
      <c r="I93" s="78" t="s">
        <v>572</v>
      </c>
    </row>
    <row r="94" spans="1:9" hidden="1" x14ac:dyDescent="0.3">
      <c r="A94" s="127">
        <v>92</v>
      </c>
      <c r="B94" s="17"/>
      <c r="C94" s="89" t="s">
        <v>96</v>
      </c>
      <c r="D94" s="78" t="s">
        <v>455</v>
      </c>
      <c r="E94" s="17" t="s">
        <v>476</v>
      </c>
      <c r="F94" s="17" t="s">
        <v>568</v>
      </c>
      <c r="G94" s="78">
        <v>1</v>
      </c>
      <c r="H94" s="17" t="s">
        <v>565</v>
      </c>
      <c r="I94" s="78" t="s">
        <v>569</v>
      </c>
    </row>
    <row r="95" spans="1:9" hidden="1" x14ac:dyDescent="0.3">
      <c r="A95" s="127">
        <v>93</v>
      </c>
      <c r="B95" s="17"/>
      <c r="C95" s="89" t="s">
        <v>96</v>
      </c>
      <c r="D95" s="78" t="s">
        <v>665</v>
      </c>
      <c r="E95" s="17" t="s">
        <v>476</v>
      </c>
      <c r="F95" s="17" t="s">
        <v>568</v>
      </c>
      <c r="G95" s="78">
        <v>1</v>
      </c>
      <c r="H95" s="17" t="s">
        <v>565</v>
      </c>
      <c r="I95" s="78" t="s">
        <v>668</v>
      </c>
    </row>
    <row r="96" spans="1:9" hidden="1" x14ac:dyDescent="0.3">
      <c r="A96" s="127">
        <v>94</v>
      </c>
      <c r="B96" s="17"/>
      <c r="C96" s="89" t="s">
        <v>96</v>
      </c>
      <c r="D96" s="78" t="s">
        <v>666</v>
      </c>
      <c r="E96" s="17" t="s">
        <v>476</v>
      </c>
      <c r="F96" s="17" t="s">
        <v>568</v>
      </c>
      <c r="G96" s="78">
        <v>1</v>
      </c>
      <c r="H96" s="17" t="s">
        <v>565</v>
      </c>
      <c r="I96" s="78" t="s">
        <v>835</v>
      </c>
    </row>
    <row r="97" spans="1:9" hidden="1" x14ac:dyDescent="0.3">
      <c r="A97" s="127">
        <v>95</v>
      </c>
      <c r="B97" s="17"/>
      <c r="C97" s="89" t="s">
        <v>96</v>
      </c>
      <c r="D97" s="78" t="s">
        <v>667</v>
      </c>
      <c r="E97" s="17" t="s">
        <v>476</v>
      </c>
      <c r="F97" s="17" t="s">
        <v>568</v>
      </c>
      <c r="G97" s="78">
        <v>1</v>
      </c>
      <c r="H97" s="17" t="s">
        <v>565</v>
      </c>
      <c r="I97" s="78" t="s">
        <v>669</v>
      </c>
    </row>
    <row r="98" spans="1:9" hidden="1" x14ac:dyDescent="0.3">
      <c r="A98" s="127">
        <v>96</v>
      </c>
      <c r="B98" s="17"/>
      <c r="C98" s="89" t="s">
        <v>686</v>
      </c>
      <c r="D98" s="78" t="s">
        <v>439</v>
      </c>
      <c r="E98" s="17" t="s">
        <v>476</v>
      </c>
      <c r="F98" s="17" t="s">
        <v>568</v>
      </c>
      <c r="G98" s="78">
        <v>1</v>
      </c>
      <c r="H98" s="17" t="s">
        <v>565</v>
      </c>
      <c r="I98" s="78" t="s">
        <v>688</v>
      </c>
    </row>
    <row r="99" spans="1:9" hidden="1" x14ac:dyDescent="0.3">
      <c r="A99" s="127">
        <v>97</v>
      </c>
      <c r="B99" s="17"/>
      <c r="C99" s="89" t="s">
        <v>686</v>
      </c>
      <c r="D99" s="78" t="s">
        <v>450</v>
      </c>
      <c r="E99" s="17" t="s">
        <v>476</v>
      </c>
      <c r="F99" s="17" t="s">
        <v>152</v>
      </c>
      <c r="G99" s="78">
        <v>1</v>
      </c>
      <c r="H99" s="17" t="s">
        <v>565</v>
      </c>
      <c r="I99" s="78" t="s">
        <v>1940</v>
      </c>
    </row>
    <row r="100" spans="1:9" hidden="1" x14ac:dyDescent="0.3">
      <c r="A100" s="127">
        <v>98</v>
      </c>
      <c r="B100" s="17"/>
      <c r="C100" s="89" t="s">
        <v>686</v>
      </c>
      <c r="D100" s="78" t="s">
        <v>450</v>
      </c>
      <c r="E100" s="17" t="s">
        <v>476</v>
      </c>
      <c r="F100" s="17" t="s">
        <v>568</v>
      </c>
      <c r="G100" s="78">
        <v>1</v>
      </c>
      <c r="H100" s="17" t="s">
        <v>565</v>
      </c>
      <c r="I100" s="78" t="s">
        <v>690</v>
      </c>
    </row>
    <row r="101" spans="1:9" hidden="1" x14ac:dyDescent="0.3">
      <c r="A101" s="127">
        <v>99</v>
      </c>
      <c r="B101" s="17"/>
      <c r="C101" s="89" t="s">
        <v>686</v>
      </c>
      <c r="D101" s="78" t="s">
        <v>615</v>
      </c>
      <c r="E101" s="17" t="s">
        <v>476</v>
      </c>
      <c r="F101" s="17" t="s">
        <v>568</v>
      </c>
      <c r="G101" s="78">
        <v>1</v>
      </c>
      <c r="H101" s="17" t="s">
        <v>565</v>
      </c>
      <c r="I101" s="78" t="s">
        <v>691</v>
      </c>
    </row>
    <row r="102" spans="1:9" hidden="1" x14ac:dyDescent="0.3">
      <c r="A102" s="127">
        <v>100</v>
      </c>
      <c r="B102" s="17"/>
      <c r="C102" s="89" t="s">
        <v>686</v>
      </c>
      <c r="D102" s="78" t="s">
        <v>666</v>
      </c>
      <c r="E102" s="17" t="s">
        <v>476</v>
      </c>
      <c r="F102" s="17" t="s">
        <v>568</v>
      </c>
      <c r="G102" s="78">
        <v>1</v>
      </c>
      <c r="H102" s="17" t="s">
        <v>565</v>
      </c>
      <c r="I102" s="78" t="s">
        <v>836</v>
      </c>
    </row>
    <row r="103" spans="1:9" hidden="1" x14ac:dyDescent="0.3">
      <c r="A103" s="127">
        <v>101</v>
      </c>
      <c r="B103" s="17"/>
      <c r="C103" s="89" t="s">
        <v>843</v>
      </c>
      <c r="D103" s="78" t="s">
        <v>439</v>
      </c>
      <c r="E103" s="17" t="s">
        <v>476</v>
      </c>
      <c r="F103" s="17" t="s">
        <v>568</v>
      </c>
      <c r="G103" s="78">
        <v>1</v>
      </c>
      <c r="H103" s="17" t="s">
        <v>565</v>
      </c>
      <c r="I103" s="78" t="s">
        <v>606</v>
      </c>
    </row>
    <row r="104" spans="1:9" hidden="1" x14ac:dyDescent="0.3">
      <c r="A104" s="127">
        <v>102</v>
      </c>
      <c r="B104" s="17"/>
      <c r="C104" s="89" t="s">
        <v>99</v>
      </c>
      <c r="D104" s="78" t="s">
        <v>450</v>
      </c>
      <c r="E104" s="17" t="s">
        <v>476</v>
      </c>
      <c r="F104" s="17" t="s">
        <v>568</v>
      </c>
      <c r="G104" s="78">
        <v>1</v>
      </c>
      <c r="H104" s="17" t="s">
        <v>565</v>
      </c>
      <c r="I104" s="78" t="s">
        <v>844</v>
      </c>
    </row>
    <row r="105" spans="1:9" hidden="1" x14ac:dyDescent="0.3">
      <c r="A105" s="127">
        <v>103</v>
      </c>
      <c r="B105" s="17"/>
      <c r="C105" s="89" t="s">
        <v>804</v>
      </c>
      <c r="D105" s="78" t="s">
        <v>182</v>
      </c>
      <c r="E105" s="17" t="s">
        <v>476</v>
      </c>
      <c r="F105" s="17" t="s">
        <v>568</v>
      </c>
      <c r="G105" s="78">
        <v>1</v>
      </c>
      <c r="H105" s="17" t="s">
        <v>565</v>
      </c>
      <c r="I105" s="81" t="s">
        <v>744</v>
      </c>
    </row>
    <row r="106" spans="1:9" hidden="1" x14ac:dyDescent="0.3">
      <c r="A106" s="127">
        <v>104</v>
      </c>
      <c r="B106" s="17"/>
      <c r="C106" s="89" t="s">
        <v>804</v>
      </c>
      <c r="D106" s="78" t="s">
        <v>805</v>
      </c>
      <c r="E106" s="17" t="s">
        <v>476</v>
      </c>
      <c r="F106" s="17" t="s">
        <v>568</v>
      </c>
      <c r="G106" s="78">
        <v>1</v>
      </c>
      <c r="H106" s="17" t="s">
        <v>565</v>
      </c>
      <c r="I106" s="81" t="s">
        <v>806</v>
      </c>
    </row>
    <row r="107" spans="1:9" hidden="1" x14ac:dyDescent="0.3">
      <c r="A107" s="127">
        <v>105</v>
      </c>
      <c r="B107" s="17"/>
      <c r="C107" s="89" t="s">
        <v>92</v>
      </c>
      <c r="D107" s="78" t="s">
        <v>455</v>
      </c>
      <c r="E107" s="17" t="s">
        <v>476</v>
      </c>
      <c r="F107" s="17" t="s">
        <v>568</v>
      </c>
      <c r="G107" s="78">
        <v>1</v>
      </c>
      <c r="H107" s="17" t="s">
        <v>565</v>
      </c>
      <c r="I107" s="81" t="s">
        <v>695</v>
      </c>
    </row>
    <row r="108" spans="1:9" hidden="1" x14ac:dyDescent="0.3">
      <c r="A108" s="127">
        <v>106</v>
      </c>
      <c r="B108" s="17"/>
      <c r="C108" s="89" t="s">
        <v>478</v>
      </c>
      <c r="D108" s="78" t="s">
        <v>439</v>
      </c>
      <c r="E108" s="17" t="s">
        <v>476</v>
      </c>
      <c r="F108" s="17" t="s">
        <v>568</v>
      </c>
      <c r="G108" s="78">
        <v>1</v>
      </c>
      <c r="H108" s="17" t="s">
        <v>565</v>
      </c>
      <c r="I108" s="81" t="s">
        <v>813</v>
      </c>
    </row>
    <row r="109" spans="1:9" hidden="1" x14ac:dyDescent="0.3">
      <c r="A109" s="127">
        <v>107</v>
      </c>
      <c r="B109" s="17"/>
      <c r="C109" s="89" t="s">
        <v>478</v>
      </c>
      <c r="D109" s="78" t="s">
        <v>362</v>
      </c>
      <c r="E109" s="17" t="s">
        <v>476</v>
      </c>
      <c r="F109" s="17" t="s">
        <v>568</v>
      </c>
      <c r="G109" s="78">
        <v>1</v>
      </c>
      <c r="H109" s="17" t="s">
        <v>565</v>
      </c>
      <c r="I109" s="81" t="s">
        <v>1414</v>
      </c>
    </row>
    <row r="110" spans="1:9" hidden="1" x14ac:dyDescent="0.3">
      <c r="A110" s="127">
        <v>108</v>
      </c>
      <c r="B110" s="17"/>
      <c r="C110" s="89" t="s">
        <v>478</v>
      </c>
      <c r="D110" s="78" t="s">
        <v>455</v>
      </c>
      <c r="E110" s="17" t="s">
        <v>476</v>
      </c>
      <c r="F110" s="17" t="s">
        <v>568</v>
      </c>
      <c r="G110" s="78">
        <v>1</v>
      </c>
      <c r="H110" s="17" t="s">
        <v>565</v>
      </c>
      <c r="I110" s="81" t="s">
        <v>1411</v>
      </c>
    </row>
    <row r="111" spans="1:9" hidden="1" x14ac:dyDescent="0.3">
      <c r="A111" s="127">
        <v>109</v>
      </c>
      <c r="B111" s="17"/>
      <c r="C111" s="89" t="s">
        <v>97</v>
      </c>
      <c r="D111" s="78" t="s">
        <v>182</v>
      </c>
      <c r="E111" s="17" t="s">
        <v>476</v>
      </c>
      <c r="F111" s="17" t="s">
        <v>568</v>
      </c>
      <c r="G111" s="78">
        <v>1</v>
      </c>
      <c r="H111" s="17" t="s">
        <v>565</v>
      </c>
      <c r="I111" s="81" t="s">
        <v>743</v>
      </c>
    </row>
    <row r="112" spans="1:9" hidden="1" x14ac:dyDescent="0.3">
      <c r="A112" s="127">
        <v>110</v>
      </c>
      <c r="B112" s="17"/>
      <c r="C112" s="89" t="s">
        <v>97</v>
      </c>
      <c r="D112" s="78" t="s">
        <v>362</v>
      </c>
      <c r="E112" s="17" t="s">
        <v>476</v>
      </c>
      <c r="F112" s="17" t="s">
        <v>568</v>
      </c>
      <c r="G112" s="78">
        <v>1</v>
      </c>
      <c r="H112" s="17" t="s">
        <v>565</v>
      </c>
      <c r="I112" s="81" t="s">
        <v>827</v>
      </c>
    </row>
    <row r="113" spans="1:9" hidden="1" x14ac:dyDescent="0.3">
      <c r="A113" s="127">
        <v>111</v>
      </c>
      <c r="B113" s="17"/>
      <c r="C113" s="89" t="s">
        <v>97</v>
      </c>
      <c r="D113" s="78" t="s">
        <v>454</v>
      </c>
      <c r="E113" s="17" t="s">
        <v>476</v>
      </c>
      <c r="F113" s="17" t="s">
        <v>568</v>
      </c>
      <c r="G113" s="78">
        <v>1</v>
      </c>
      <c r="H113" s="17" t="s">
        <v>565</v>
      </c>
      <c r="I113" s="81" t="s">
        <v>849</v>
      </c>
    </row>
    <row r="114" spans="1:9" hidden="1" x14ac:dyDescent="0.3">
      <c r="A114" s="127">
        <v>112</v>
      </c>
      <c r="B114" s="17"/>
      <c r="C114" s="89" t="s">
        <v>95</v>
      </c>
      <c r="D114" s="78" t="s">
        <v>676</v>
      </c>
      <c r="E114" s="17" t="s">
        <v>476</v>
      </c>
      <c r="F114" s="17" t="s">
        <v>152</v>
      </c>
      <c r="G114" s="78">
        <v>1</v>
      </c>
      <c r="H114" s="17" t="s">
        <v>565</v>
      </c>
      <c r="I114" s="78" t="s">
        <v>901</v>
      </c>
    </row>
    <row r="115" spans="1:9" hidden="1" x14ac:dyDescent="0.3">
      <c r="A115" s="127">
        <v>113</v>
      </c>
      <c r="B115" s="17"/>
      <c r="C115" s="89" t="s">
        <v>95</v>
      </c>
      <c r="D115" s="78" t="s">
        <v>452</v>
      </c>
      <c r="E115" s="17" t="s">
        <v>476</v>
      </c>
      <c r="F115" s="17" t="s">
        <v>568</v>
      </c>
      <c r="G115" s="78">
        <v>1</v>
      </c>
      <c r="H115" s="17" t="s">
        <v>565</v>
      </c>
      <c r="I115" s="78" t="s">
        <v>905</v>
      </c>
    </row>
    <row r="116" spans="1:9" hidden="1" x14ac:dyDescent="0.3">
      <c r="A116" s="127">
        <v>114</v>
      </c>
      <c r="B116" s="17"/>
      <c r="C116" s="89" t="s">
        <v>94</v>
      </c>
      <c r="D116" s="78" t="s">
        <v>182</v>
      </c>
      <c r="E116" s="17" t="s">
        <v>476</v>
      </c>
      <c r="F116" s="17" t="s">
        <v>568</v>
      </c>
      <c r="G116" s="78">
        <v>1</v>
      </c>
      <c r="H116" s="17" t="s">
        <v>565</v>
      </c>
      <c r="I116" s="78" t="s">
        <v>903</v>
      </c>
    </row>
    <row r="117" spans="1:9" hidden="1" x14ac:dyDescent="0.3">
      <c r="A117" s="127">
        <v>115</v>
      </c>
      <c r="B117" s="17"/>
      <c r="C117" s="89" t="s">
        <v>94</v>
      </c>
      <c r="D117" s="78" t="s">
        <v>450</v>
      </c>
      <c r="E117" s="17" t="s">
        <v>476</v>
      </c>
      <c r="F117" s="17" t="s">
        <v>568</v>
      </c>
      <c r="G117" s="78">
        <v>1</v>
      </c>
      <c r="H117" s="17" t="s">
        <v>565</v>
      </c>
      <c r="I117" s="78" t="s">
        <v>923</v>
      </c>
    </row>
    <row r="118" spans="1:9" hidden="1" x14ac:dyDescent="0.3">
      <c r="A118" s="127">
        <v>116</v>
      </c>
      <c r="B118" s="17"/>
      <c r="C118" s="89" t="s">
        <v>93</v>
      </c>
      <c r="D118" s="78" t="s">
        <v>450</v>
      </c>
      <c r="E118" s="17" t="s">
        <v>476</v>
      </c>
      <c r="F118" s="17" t="s">
        <v>568</v>
      </c>
      <c r="G118" s="78">
        <v>1</v>
      </c>
      <c r="H118" s="17" t="s">
        <v>565</v>
      </c>
      <c r="I118" s="78" t="s">
        <v>694</v>
      </c>
    </row>
    <row r="119" spans="1:9" hidden="1" x14ac:dyDescent="0.3">
      <c r="A119" s="127">
        <v>117</v>
      </c>
      <c r="B119" s="17"/>
      <c r="C119" s="89" t="s">
        <v>613</v>
      </c>
      <c r="D119" s="78" t="s">
        <v>615</v>
      </c>
      <c r="E119" s="17" t="s">
        <v>476</v>
      </c>
      <c r="F119" s="17" t="s">
        <v>568</v>
      </c>
      <c r="G119" s="78">
        <v>1</v>
      </c>
      <c r="H119" s="17" t="s">
        <v>565</v>
      </c>
      <c r="I119" s="78" t="s">
        <v>620</v>
      </c>
    </row>
    <row r="120" spans="1:9" hidden="1" x14ac:dyDescent="0.3">
      <c r="A120" s="127">
        <v>118</v>
      </c>
      <c r="B120" s="17"/>
      <c r="C120" s="89" t="s">
        <v>613</v>
      </c>
      <c r="D120" s="78" t="s">
        <v>617</v>
      </c>
      <c r="E120" s="17" t="s">
        <v>476</v>
      </c>
      <c r="F120" s="17" t="s">
        <v>568</v>
      </c>
      <c r="G120" s="78">
        <v>1</v>
      </c>
      <c r="H120" s="17" t="s">
        <v>565</v>
      </c>
      <c r="I120" s="78" t="s">
        <v>621</v>
      </c>
    </row>
    <row r="121" spans="1:9" hidden="1" x14ac:dyDescent="0.3">
      <c r="A121" s="127">
        <v>119</v>
      </c>
      <c r="B121" s="17"/>
      <c r="C121" s="89" t="s">
        <v>616</v>
      </c>
      <c r="D121" s="78" t="s">
        <v>615</v>
      </c>
      <c r="E121" s="17" t="s">
        <v>476</v>
      </c>
      <c r="F121" s="17" t="s">
        <v>568</v>
      </c>
      <c r="G121" s="78">
        <v>1</v>
      </c>
      <c r="H121" s="17" t="s">
        <v>565</v>
      </c>
      <c r="I121" s="78" t="s">
        <v>618</v>
      </c>
    </row>
    <row r="122" spans="1:9" hidden="1" x14ac:dyDescent="0.3">
      <c r="A122" s="127">
        <v>120</v>
      </c>
      <c r="B122" s="17"/>
      <c r="C122" s="89" t="s">
        <v>616</v>
      </c>
      <c r="D122" s="78" t="s">
        <v>617</v>
      </c>
      <c r="E122" s="17" t="s">
        <v>476</v>
      </c>
      <c r="F122" s="17" t="s">
        <v>568</v>
      </c>
      <c r="G122" s="78">
        <v>1</v>
      </c>
      <c r="H122" s="17" t="s">
        <v>565</v>
      </c>
      <c r="I122" s="78" t="s">
        <v>619</v>
      </c>
    </row>
    <row r="123" spans="1:9" hidden="1" x14ac:dyDescent="0.3">
      <c r="A123" s="127">
        <v>121</v>
      </c>
      <c r="B123" s="17"/>
      <c r="C123" s="89" t="s">
        <v>622</v>
      </c>
      <c r="D123" s="78" t="s">
        <v>615</v>
      </c>
      <c r="E123" s="17" t="s">
        <v>476</v>
      </c>
      <c r="F123" s="17" t="s">
        <v>568</v>
      </c>
      <c r="G123" s="78">
        <v>1</v>
      </c>
      <c r="H123" s="17" t="s">
        <v>565</v>
      </c>
      <c r="I123" s="78" t="s">
        <v>741</v>
      </c>
    </row>
    <row r="124" spans="1:9" hidden="1" x14ac:dyDescent="0.3">
      <c r="A124" s="127">
        <v>122</v>
      </c>
      <c r="B124" s="17"/>
      <c r="C124" s="89" t="s">
        <v>622</v>
      </c>
      <c r="D124" s="78" t="s">
        <v>617</v>
      </c>
      <c r="E124" s="17" t="s">
        <v>476</v>
      </c>
      <c r="F124" s="17" t="s">
        <v>889</v>
      </c>
      <c r="G124" s="78">
        <v>1</v>
      </c>
      <c r="H124" s="17" t="s">
        <v>565</v>
      </c>
      <c r="I124" s="78" t="s">
        <v>623</v>
      </c>
    </row>
    <row r="125" spans="1:9" hidden="1" x14ac:dyDescent="0.3">
      <c r="A125" s="127">
        <v>123</v>
      </c>
      <c r="B125" s="17"/>
      <c r="C125" s="89" t="s">
        <v>624</v>
      </c>
      <c r="D125" s="78" t="s">
        <v>615</v>
      </c>
      <c r="E125" s="17" t="s">
        <v>476</v>
      </c>
      <c r="F125" s="17" t="s">
        <v>568</v>
      </c>
      <c r="G125" s="78">
        <v>1</v>
      </c>
      <c r="H125" s="17" t="s">
        <v>565</v>
      </c>
      <c r="I125" s="78" t="s">
        <v>913</v>
      </c>
    </row>
    <row r="126" spans="1:9" hidden="1" x14ac:dyDescent="0.3">
      <c r="A126" s="127">
        <v>124</v>
      </c>
      <c r="B126" s="17"/>
      <c r="C126" s="89" t="s">
        <v>535</v>
      </c>
      <c r="D126" s="78" t="s">
        <v>914</v>
      </c>
      <c r="E126" s="17" t="s">
        <v>476</v>
      </c>
      <c r="F126" s="17" t="s">
        <v>568</v>
      </c>
      <c r="G126" s="78">
        <v>1</v>
      </c>
      <c r="H126" s="17" t="s">
        <v>565</v>
      </c>
      <c r="I126" s="78" t="s">
        <v>625</v>
      </c>
    </row>
    <row r="127" spans="1:9" hidden="1" x14ac:dyDescent="0.3">
      <c r="A127" s="127">
        <v>125</v>
      </c>
      <c r="B127" s="17"/>
      <c r="C127" s="89" t="s">
        <v>626</v>
      </c>
      <c r="D127" s="78" t="s">
        <v>627</v>
      </c>
      <c r="E127" s="17" t="s">
        <v>476</v>
      </c>
      <c r="F127" s="17" t="s">
        <v>568</v>
      </c>
      <c r="G127" s="78">
        <v>1</v>
      </c>
      <c r="H127" s="17" t="s">
        <v>565</v>
      </c>
      <c r="I127" s="78" t="s">
        <v>628</v>
      </c>
    </row>
    <row r="128" spans="1:9" hidden="1" x14ac:dyDescent="0.3">
      <c r="A128" s="127">
        <v>126</v>
      </c>
      <c r="B128" s="17"/>
      <c r="C128" s="90" t="s">
        <v>441</v>
      </c>
      <c r="D128" s="8" t="s">
        <v>32</v>
      </c>
      <c r="E128" s="8" t="s">
        <v>476</v>
      </c>
      <c r="F128" s="8" t="s">
        <v>750</v>
      </c>
      <c r="G128" s="8">
        <v>3</v>
      </c>
      <c r="H128" s="8" t="s">
        <v>565</v>
      </c>
      <c r="I128" s="8" t="s">
        <v>888</v>
      </c>
    </row>
    <row r="129" spans="1:9" hidden="1" x14ac:dyDescent="0.3">
      <c r="A129" s="127">
        <v>127</v>
      </c>
      <c r="B129" s="17"/>
      <c r="C129" s="90" t="s">
        <v>441</v>
      </c>
      <c r="D129" s="8" t="s">
        <v>442</v>
      </c>
      <c r="E129" s="8" t="s">
        <v>476</v>
      </c>
      <c r="F129" s="8" t="s">
        <v>632</v>
      </c>
      <c r="G129" s="8">
        <v>2</v>
      </c>
      <c r="H129" s="8" t="s">
        <v>565</v>
      </c>
      <c r="I129" s="8" t="s">
        <v>878</v>
      </c>
    </row>
    <row r="130" spans="1:9" hidden="1" x14ac:dyDescent="0.3">
      <c r="A130" s="127">
        <v>128</v>
      </c>
      <c r="B130" s="17"/>
      <c r="C130" s="90" t="s">
        <v>441</v>
      </c>
      <c r="D130" s="8" t="s">
        <v>442</v>
      </c>
      <c r="E130" s="8" t="s">
        <v>476</v>
      </c>
      <c r="F130" s="8" t="s">
        <v>751</v>
      </c>
      <c r="G130" s="8">
        <v>3</v>
      </c>
      <c r="H130" s="8" t="s">
        <v>565</v>
      </c>
      <c r="I130" s="8" t="s">
        <v>752</v>
      </c>
    </row>
    <row r="131" spans="1:9" hidden="1" x14ac:dyDescent="0.3">
      <c r="A131" s="127">
        <v>129</v>
      </c>
      <c r="B131" s="17"/>
      <c r="C131" s="90" t="s">
        <v>441</v>
      </c>
      <c r="D131" s="8" t="s">
        <v>443</v>
      </c>
      <c r="E131" s="8" t="s">
        <v>476</v>
      </c>
      <c r="F131" s="8" t="s">
        <v>632</v>
      </c>
      <c r="G131" s="8">
        <v>2</v>
      </c>
      <c r="H131" s="8" t="s">
        <v>565</v>
      </c>
      <c r="I131" s="8" t="s">
        <v>634</v>
      </c>
    </row>
    <row r="132" spans="1:9" hidden="1" x14ac:dyDescent="0.3">
      <c r="A132" s="127">
        <v>130</v>
      </c>
      <c r="B132" s="17"/>
      <c r="C132" s="90" t="s">
        <v>441</v>
      </c>
      <c r="D132" s="8" t="s">
        <v>643</v>
      </c>
      <c r="E132" s="8" t="s">
        <v>476</v>
      </c>
      <c r="F132" s="8" t="s">
        <v>632</v>
      </c>
      <c r="G132" s="8">
        <v>2</v>
      </c>
      <c r="H132" s="8" t="s">
        <v>565</v>
      </c>
      <c r="I132" s="8" t="s">
        <v>653</v>
      </c>
    </row>
    <row r="133" spans="1:9" hidden="1" x14ac:dyDescent="0.3">
      <c r="A133" s="127">
        <v>131</v>
      </c>
      <c r="B133" s="17"/>
      <c r="C133" s="90" t="s">
        <v>441</v>
      </c>
      <c r="D133" s="8" t="s">
        <v>643</v>
      </c>
      <c r="E133" s="8" t="s">
        <v>476</v>
      </c>
      <c r="F133" s="8" t="s">
        <v>633</v>
      </c>
      <c r="G133" s="8">
        <v>3</v>
      </c>
      <c r="H133" s="8" t="s">
        <v>565</v>
      </c>
      <c r="I133" s="8" t="s">
        <v>749</v>
      </c>
    </row>
    <row r="134" spans="1:9" hidden="1" x14ac:dyDescent="0.3">
      <c r="A134" s="127">
        <v>132</v>
      </c>
      <c r="B134" s="17"/>
      <c r="C134" s="90" t="s">
        <v>441</v>
      </c>
      <c r="D134" s="8" t="s">
        <v>654</v>
      </c>
      <c r="E134" s="8" t="s">
        <v>476</v>
      </c>
      <c r="F134" s="8" t="s">
        <v>632</v>
      </c>
      <c r="G134" s="8">
        <v>2</v>
      </c>
      <c r="H134" s="8" t="s">
        <v>565</v>
      </c>
      <c r="I134" s="8" t="s">
        <v>655</v>
      </c>
    </row>
    <row r="135" spans="1:9" hidden="1" x14ac:dyDescent="0.3">
      <c r="A135" s="127">
        <v>133</v>
      </c>
      <c r="B135" s="17"/>
      <c r="C135" s="90" t="s">
        <v>441</v>
      </c>
      <c r="D135" s="8" t="s">
        <v>654</v>
      </c>
      <c r="E135" s="8" t="s">
        <v>476</v>
      </c>
      <c r="F135" s="8" t="s">
        <v>633</v>
      </c>
      <c r="G135" s="8">
        <v>3</v>
      </c>
      <c r="H135" s="8" t="s">
        <v>565</v>
      </c>
      <c r="I135" s="8" t="s">
        <v>1979</v>
      </c>
    </row>
    <row r="136" spans="1:9" hidden="1" x14ac:dyDescent="0.3">
      <c r="A136" s="127">
        <v>134</v>
      </c>
      <c r="B136" s="17"/>
      <c r="C136" s="88" t="s">
        <v>441</v>
      </c>
      <c r="D136" s="12" t="s">
        <v>656</v>
      </c>
      <c r="E136" s="12" t="s">
        <v>476</v>
      </c>
      <c r="F136" s="12" t="s">
        <v>633</v>
      </c>
      <c r="G136" s="12">
        <v>3</v>
      </c>
      <c r="H136" s="12" t="s">
        <v>565</v>
      </c>
      <c r="I136" s="12" t="s">
        <v>658</v>
      </c>
    </row>
    <row r="137" spans="1:9" hidden="1" x14ac:dyDescent="0.3">
      <c r="A137" s="127">
        <v>135</v>
      </c>
      <c r="B137" s="17"/>
      <c r="C137" s="90" t="s">
        <v>441</v>
      </c>
      <c r="D137" s="8" t="s">
        <v>659</v>
      </c>
      <c r="E137" s="8" t="s">
        <v>476</v>
      </c>
      <c r="F137" s="8" t="s">
        <v>633</v>
      </c>
      <c r="G137" s="8">
        <v>3</v>
      </c>
      <c r="H137" s="8" t="s">
        <v>565</v>
      </c>
      <c r="I137" s="8" t="s">
        <v>661</v>
      </c>
    </row>
    <row r="138" spans="1:9" hidden="1" x14ac:dyDescent="0.3">
      <c r="A138" s="127">
        <v>136</v>
      </c>
      <c r="B138" s="17"/>
      <c r="C138" s="90" t="s">
        <v>441</v>
      </c>
      <c r="D138" s="8" t="s">
        <v>662</v>
      </c>
      <c r="E138" s="8" t="s">
        <v>476</v>
      </c>
      <c r="F138" s="8" t="s">
        <v>633</v>
      </c>
      <c r="G138" s="8">
        <v>3</v>
      </c>
      <c r="H138" s="8" t="s">
        <v>565</v>
      </c>
      <c r="I138" s="8" t="s">
        <v>664</v>
      </c>
    </row>
    <row r="139" spans="1:9" hidden="1" x14ac:dyDescent="0.3">
      <c r="A139" s="127">
        <v>137</v>
      </c>
      <c r="B139" s="17"/>
      <c r="C139" s="17" t="s">
        <v>102</v>
      </c>
      <c r="D139" s="17" t="s">
        <v>439</v>
      </c>
      <c r="E139" s="17" t="s">
        <v>476</v>
      </c>
      <c r="F139" s="17" t="s">
        <v>568</v>
      </c>
      <c r="G139" s="17">
        <v>1</v>
      </c>
      <c r="H139" s="17" t="s">
        <v>565</v>
      </c>
      <c r="I139" s="17" t="s">
        <v>860</v>
      </c>
    </row>
    <row r="140" spans="1:9" hidden="1" x14ac:dyDescent="0.3">
      <c r="A140" s="127">
        <v>138</v>
      </c>
      <c r="B140" s="17"/>
      <c r="C140" s="17" t="s">
        <v>102</v>
      </c>
      <c r="D140" s="17" t="s">
        <v>440</v>
      </c>
      <c r="E140" s="17" t="s">
        <v>476</v>
      </c>
      <c r="F140" s="17" t="s">
        <v>568</v>
      </c>
      <c r="G140" s="17">
        <v>1</v>
      </c>
      <c r="H140" s="17" t="s">
        <v>565</v>
      </c>
      <c r="I140" s="17" t="s">
        <v>859</v>
      </c>
    </row>
    <row r="141" spans="1:9" hidden="1" x14ac:dyDescent="0.3">
      <c r="A141" s="127">
        <v>139</v>
      </c>
      <c r="B141" s="17"/>
      <c r="C141" s="127" t="s">
        <v>821</v>
      </c>
      <c r="D141" s="17" t="s">
        <v>440</v>
      </c>
      <c r="E141" s="17" t="s">
        <v>476</v>
      </c>
      <c r="F141" s="17" t="s">
        <v>568</v>
      </c>
      <c r="G141" s="17">
        <v>1</v>
      </c>
      <c r="H141" s="17" t="s">
        <v>565</v>
      </c>
      <c r="I141" s="127" t="s">
        <v>1434</v>
      </c>
    </row>
    <row r="142" spans="1:9" hidden="1" x14ac:dyDescent="0.3">
      <c r="A142" s="127">
        <v>140</v>
      </c>
      <c r="B142" s="127"/>
      <c r="C142" s="127" t="s">
        <v>82</v>
      </c>
      <c r="D142" s="127" t="s">
        <v>439</v>
      </c>
      <c r="E142" s="127" t="s">
        <v>476</v>
      </c>
      <c r="F142" s="127" t="s">
        <v>797</v>
      </c>
      <c r="G142" s="127">
        <v>1</v>
      </c>
      <c r="H142" s="127" t="s">
        <v>565</v>
      </c>
      <c r="I142" s="127" t="s">
        <v>1435</v>
      </c>
    </row>
    <row r="143" spans="1:9" hidden="1" x14ac:dyDescent="0.3">
      <c r="A143" s="127">
        <v>141</v>
      </c>
      <c r="B143" s="17"/>
      <c r="C143" s="12" t="s">
        <v>781</v>
      </c>
      <c r="D143" s="12" t="s">
        <v>440</v>
      </c>
      <c r="E143" s="12" t="s">
        <v>476</v>
      </c>
      <c r="F143" s="12" t="s">
        <v>568</v>
      </c>
      <c r="G143" s="12">
        <v>1</v>
      </c>
      <c r="H143" s="12" t="s">
        <v>565</v>
      </c>
      <c r="I143" s="12" t="s">
        <v>792</v>
      </c>
    </row>
    <row r="144" spans="1:9" hidden="1" x14ac:dyDescent="0.3">
      <c r="A144" s="127">
        <v>142</v>
      </c>
      <c r="B144" s="17"/>
      <c r="C144" s="17" t="s">
        <v>111</v>
      </c>
      <c r="D144" s="17" t="s">
        <v>439</v>
      </c>
      <c r="E144" s="17" t="s">
        <v>476</v>
      </c>
      <c r="F144" s="17" t="s">
        <v>797</v>
      </c>
      <c r="G144" s="17">
        <v>1</v>
      </c>
      <c r="H144" s="17" t="s">
        <v>565</v>
      </c>
      <c r="I144" s="17" t="s">
        <v>798</v>
      </c>
    </row>
    <row r="145" spans="1:9" hidden="1" x14ac:dyDescent="0.3">
      <c r="A145" s="127">
        <v>143</v>
      </c>
      <c r="B145" s="17"/>
      <c r="C145" s="17" t="s">
        <v>111</v>
      </c>
      <c r="D145" s="17" t="s">
        <v>440</v>
      </c>
      <c r="E145" s="17" t="s">
        <v>476</v>
      </c>
      <c r="F145" s="17" t="s">
        <v>797</v>
      </c>
      <c r="G145" s="17">
        <v>1</v>
      </c>
      <c r="H145" s="17" t="s">
        <v>565</v>
      </c>
      <c r="I145" s="17" t="s">
        <v>799</v>
      </c>
    </row>
    <row r="146" spans="1:9" hidden="1" x14ac:dyDescent="0.3">
      <c r="A146" s="127">
        <v>144</v>
      </c>
      <c r="B146" s="126" t="s">
        <v>9</v>
      </c>
      <c r="C146" s="126" t="s">
        <v>1378</v>
      </c>
      <c r="D146" s="126" t="s">
        <v>439</v>
      </c>
      <c r="E146" s="126" t="s">
        <v>476</v>
      </c>
      <c r="F146" s="126" t="s">
        <v>797</v>
      </c>
      <c r="G146" s="126">
        <v>1</v>
      </c>
      <c r="H146" s="126" t="s">
        <v>565</v>
      </c>
      <c r="I146" s="126" t="s">
        <v>1386</v>
      </c>
    </row>
    <row r="147" spans="1:9" hidden="1" x14ac:dyDescent="0.3">
      <c r="A147" s="127">
        <v>145</v>
      </c>
      <c r="B147" s="126" t="s">
        <v>9</v>
      </c>
      <c r="C147" s="126" t="s">
        <v>1378</v>
      </c>
      <c r="D147" s="126" t="s">
        <v>1379</v>
      </c>
      <c r="E147" s="126" t="s">
        <v>476</v>
      </c>
      <c r="F147" s="126" t="s">
        <v>797</v>
      </c>
      <c r="G147" s="126">
        <v>1</v>
      </c>
      <c r="H147" s="126" t="s">
        <v>565</v>
      </c>
      <c r="I147" s="126" t="s">
        <v>1387</v>
      </c>
    </row>
    <row r="148" spans="1:9" hidden="1" x14ac:dyDescent="0.3">
      <c r="A148" s="127">
        <v>146</v>
      </c>
      <c r="B148" s="126" t="s">
        <v>9</v>
      </c>
      <c r="C148" s="126" t="s">
        <v>1378</v>
      </c>
      <c r="D148" s="126" t="s">
        <v>1379</v>
      </c>
      <c r="E148" s="126" t="s">
        <v>476</v>
      </c>
      <c r="F148" s="126" t="s">
        <v>633</v>
      </c>
      <c r="G148" s="126">
        <v>1</v>
      </c>
      <c r="H148" s="126" t="s">
        <v>565</v>
      </c>
      <c r="I148" s="126" t="s">
        <v>1390</v>
      </c>
    </row>
    <row r="149" spans="1:9" hidden="1" x14ac:dyDescent="0.3">
      <c r="A149" s="127">
        <v>147</v>
      </c>
      <c r="B149" s="126" t="s">
        <v>9</v>
      </c>
      <c r="C149" s="126" t="s">
        <v>1378</v>
      </c>
      <c r="D149" s="126" t="s">
        <v>1380</v>
      </c>
      <c r="E149" s="126" t="s">
        <v>476</v>
      </c>
      <c r="F149" s="126" t="s">
        <v>797</v>
      </c>
      <c r="G149" s="126">
        <v>1</v>
      </c>
      <c r="H149" s="126" t="s">
        <v>565</v>
      </c>
      <c r="I149" s="126" t="s">
        <v>1388</v>
      </c>
    </row>
    <row r="150" spans="1:9" hidden="1" x14ac:dyDescent="0.3">
      <c r="A150" s="127">
        <v>148</v>
      </c>
      <c r="B150" s="126" t="s">
        <v>9</v>
      </c>
      <c r="C150" s="126" t="s">
        <v>1378</v>
      </c>
      <c r="D150" s="126" t="s">
        <v>1380</v>
      </c>
      <c r="E150" s="126" t="s">
        <v>476</v>
      </c>
      <c r="F150" s="126" t="s">
        <v>633</v>
      </c>
      <c r="G150" s="126">
        <v>1</v>
      </c>
      <c r="H150" s="126" t="s">
        <v>565</v>
      </c>
      <c r="I150" s="126" t="s">
        <v>1389</v>
      </c>
    </row>
    <row r="151" spans="1:9" hidden="1" x14ac:dyDescent="0.3">
      <c r="A151" s="127">
        <v>149</v>
      </c>
      <c r="B151" s="126" t="s">
        <v>9</v>
      </c>
      <c r="C151" s="126" t="s">
        <v>1442</v>
      </c>
      <c r="D151" s="126" t="s">
        <v>444</v>
      </c>
      <c r="E151" s="126" t="s">
        <v>476</v>
      </c>
      <c r="F151" s="126" t="s">
        <v>564</v>
      </c>
      <c r="G151" s="126">
        <v>1</v>
      </c>
      <c r="H151" s="126" t="s">
        <v>565</v>
      </c>
      <c r="I151" s="126" t="s">
        <v>1443</v>
      </c>
    </row>
    <row r="152" spans="1:9" hidden="1" x14ac:dyDescent="0.3">
      <c r="A152" s="127">
        <v>150</v>
      </c>
      <c r="B152" s="17"/>
      <c r="C152" s="17" t="s">
        <v>79</v>
      </c>
      <c r="D152" s="17" t="s">
        <v>440</v>
      </c>
      <c r="E152" s="17" t="s">
        <v>476</v>
      </c>
      <c r="F152" s="17" t="s">
        <v>568</v>
      </c>
      <c r="G152" s="17">
        <v>1</v>
      </c>
      <c r="H152" s="17" t="s">
        <v>565</v>
      </c>
      <c r="I152" s="17" t="s">
        <v>885</v>
      </c>
    </row>
    <row r="153" spans="1:9" hidden="1" x14ac:dyDescent="0.3">
      <c r="A153" s="127">
        <v>151</v>
      </c>
      <c r="B153" s="17"/>
      <c r="C153" s="17" t="s">
        <v>101</v>
      </c>
      <c r="D153" s="17" t="s">
        <v>440</v>
      </c>
      <c r="E153" s="17" t="s">
        <v>476</v>
      </c>
      <c r="F153" s="17" t="s">
        <v>568</v>
      </c>
      <c r="G153" s="17">
        <v>1</v>
      </c>
      <c r="H153" s="17" t="s">
        <v>565</v>
      </c>
      <c r="I153" s="17" t="s">
        <v>886</v>
      </c>
    </row>
    <row r="154" spans="1:9" hidden="1" x14ac:dyDescent="0.3">
      <c r="A154" s="127">
        <v>152</v>
      </c>
      <c r="B154" s="17" t="s">
        <v>9</v>
      </c>
      <c r="C154" s="22" t="s">
        <v>958</v>
      </c>
      <c r="D154" s="17" t="s">
        <v>439</v>
      </c>
      <c r="E154" s="17" t="s">
        <v>476</v>
      </c>
      <c r="F154" s="17" t="s">
        <v>633</v>
      </c>
      <c r="G154" s="17">
        <v>1</v>
      </c>
      <c r="H154" s="17" t="s">
        <v>565</v>
      </c>
      <c r="I154" s="109" t="s">
        <v>1119</v>
      </c>
    </row>
    <row r="155" spans="1:9" hidden="1" x14ac:dyDescent="0.3">
      <c r="A155" s="127">
        <v>153</v>
      </c>
      <c r="B155" s="17" t="s">
        <v>9</v>
      </c>
      <c r="C155" s="17" t="s">
        <v>958</v>
      </c>
      <c r="D155" s="17" t="s">
        <v>153</v>
      </c>
      <c r="E155" s="17" t="s">
        <v>476</v>
      </c>
      <c r="F155" s="17" t="s">
        <v>633</v>
      </c>
      <c r="G155" s="17">
        <v>1</v>
      </c>
      <c r="H155" s="17" t="s">
        <v>565</v>
      </c>
      <c r="I155" s="109" t="s">
        <v>1120</v>
      </c>
    </row>
    <row r="156" spans="1:9" hidden="1" x14ac:dyDescent="0.3">
      <c r="A156" s="127">
        <v>154</v>
      </c>
      <c r="B156" s="17" t="s">
        <v>9</v>
      </c>
      <c r="C156" s="17" t="s">
        <v>958</v>
      </c>
      <c r="D156" s="17" t="s">
        <v>153</v>
      </c>
      <c r="E156" s="17" t="s">
        <v>468</v>
      </c>
      <c r="F156" s="17" t="s">
        <v>633</v>
      </c>
      <c r="G156" s="17">
        <v>1</v>
      </c>
      <c r="H156" s="17" t="s">
        <v>565</v>
      </c>
      <c r="I156" s="109" t="s">
        <v>1121</v>
      </c>
    </row>
    <row r="157" spans="1:9" hidden="1" x14ac:dyDescent="0.3">
      <c r="A157" s="127">
        <v>155</v>
      </c>
      <c r="B157" s="17" t="s">
        <v>9</v>
      </c>
      <c r="C157" s="127" t="s">
        <v>958</v>
      </c>
      <c r="D157" s="17" t="s">
        <v>155</v>
      </c>
      <c r="E157" s="17" t="s">
        <v>476</v>
      </c>
      <c r="F157" s="17" t="s">
        <v>633</v>
      </c>
      <c r="G157" s="17">
        <v>1</v>
      </c>
      <c r="H157" s="17" t="s">
        <v>565</v>
      </c>
      <c r="I157" s="109" t="s">
        <v>1122</v>
      </c>
    </row>
    <row r="158" spans="1:9" hidden="1" x14ac:dyDescent="0.3">
      <c r="A158" s="127">
        <v>156</v>
      </c>
      <c r="B158" s="17" t="s">
        <v>9</v>
      </c>
      <c r="C158" s="17" t="s">
        <v>958</v>
      </c>
      <c r="D158" s="17" t="s">
        <v>155</v>
      </c>
      <c r="E158" s="17" t="s">
        <v>468</v>
      </c>
      <c r="F158" s="17" t="s">
        <v>633</v>
      </c>
      <c r="G158" s="17">
        <v>1</v>
      </c>
      <c r="H158" s="17" t="s">
        <v>565</v>
      </c>
      <c r="I158" s="109" t="s">
        <v>1123</v>
      </c>
    </row>
    <row r="159" spans="1:9" hidden="1" x14ac:dyDescent="0.3">
      <c r="A159" s="127">
        <v>157</v>
      </c>
      <c r="B159" s="127" t="s">
        <v>9</v>
      </c>
      <c r="C159" s="127" t="s">
        <v>958</v>
      </c>
      <c r="D159" s="127" t="s">
        <v>155</v>
      </c>
      <c r="E159" s="127" t="s">
        <v>476</v>
      </c>
      <c r="F159" s="127" t="s">
        <v>568</v>
      </c>
      <c r="G159" s="127">
        <v>1</v>
      </c>
      <c r="H159" s="127" t="s">
        <v>565</v>
      </c>
      <c r="I159" s="125" t="s">
        <v>1195</v>
      </c>
    </row>
    <row r="160" spans="1:9" hidden="1" x14ac:dyDescent="0.3">
      <c r="A160" s="127">
        <v>158</v>
      </c>
      <c r="B160" s="17" t="s">
        <v>9</v>
      </c>
      <c r="C160" s="17" t="s">
        <v>958</v>
      </c>
      <c r="D160" s="17" t="s">
        <v>156</v>
      </c>
      <c r="E160" s="17" t="s">
        <v>476</v>
      </c>
      <c r="F160" s="17" t="s">
        <v>633</v>
      </c>
      <c r="G160" s="17">
        <v>1</v>
      </c>
      <c r="H160" s="17" t="s">
        <v>565</v>
      </c>
      <c r="I160" s="109" t="s">
        <v>1124</v>
      </c>
    </row>
    <row r="161" spans="1:9" hidden="1" x14ac:dyDescent="0.3">
      <c r="A161" s="127">
        <v>159</v>
      </c>
      <c r="B161" s="17" t="s">
        <v>9</v>
      </c>
      <c r="C161" s="17" t="s">
        <v>958</v>
      </c>
      <c r="D161" s="17" t="s">
        <v>156</v>
      </c>
      <c r="E161" s="17" t="s">
        <v>476</v>
      </c>
      <c r="F161" s="17" t="s">
        <v>568</v>
      </c>
      <c r="G161" s="17">
        <v>2</v>
      </c>
      <c r="H161" s="17" t="s">
        <v>565</v>
      </c>
      <c r="I161" s="109" t="s">
        <v>1125</v>
      </c>
    </row>
    <row r="162" spans="1:9" hidden="1" x14ac:dyDescent="0.3">
      <c r="A162" s="127">
        <v>160</v>
      </c>
      <c r="B162" s="17" t="s">
        <v>9</v>
      </c>
      <c r="C162" s="17" t="s">
        <v>958</v>
      </c>
      <c r="D162" s="17" t="s">
        <v>156</v>
      </c>
      <c r="E162" s="17" t="s">
        <v>468</v>
      </c>
      <c r="F162" s="17" t="s">
        <v>633</v>
      </c>
      <c r="G162" s="17">
        <v>1</v>
      </c>
      <c r="H162" s="17" t="s">
        <v>565</v>
      </c>
      <c r="I162" s="109" t="s">
        <v>1126</v>
      </c>
    </row>
    <row r="163" spans="1:9" hidden="1" x14ac:dyDescent="0.3">
      <c r="A163" s="127">
        <v>161</v>
      </c>
      <c r="B163" s="17" t="s">
        <v>9</v>
      </c>
      <c r="C163" s="127" t="s">
        <v>958</v>
      </c>
      <c r="D163" s="17" t="s">
        <v>157</v>
      </c>
      <c r="E163" s="17" t="s">
        <v>476</v>
      </c>
      <c r="F163" s="17" t="s">
        <v>633</v>
      </c>
      <c r="G163" s="17">
        <v>1</v>
      </c>
      <c r="H163" s="17" t="s">
        <v>565</v>
      </c>
      <c r="I163" s="109" t="s">
        <v>1127</v>
      </c>
    </row>
    <row r="164" spans="1:9" hidden="1" x14ac:dyDescent="0.3">
      <c r="A164" s="127">
        <v>162</v>
      </c>
      <c r="B164" s="17" t="s">
        <v>9</v>
      </c>
      <c r="C164" s="17" t="s">
        <v>956</v>
      </c>
      <c r="D164" s="17" t="s">
        <v>439</v>
      </c>
      <c r="E164" s="17" t="s">
        <v>476</v>
      </c>
      <c r="F164" s="17" t="s">
        <v>633</v>
      </c>
      <c r="G164" s="17">
        <v>1</v>
      </c>
      <c r="H164" s="17" t="s">
        <v>565</v>
      </c>
      <c r="I164" s="109" t="s">
        <v>1128</v>
      </c>
    </row>
    <row r="165" spans="1:9" hidden="1" x14ac:dyDescent="0.3">
      <c r="A165" s="127">
        <v>163</v>
      </c>
      <c r="B165" s="17" t="s">
        <v>9</v>
      </c>
      <c r="C165" s="17" t="s">
        <v>956</v>
      </c>
      <c r="D165" s="17" t="s">
        <v>153</v>
      </c>
      <c r="E165" s="17" t="s">
        <v>476</v>
      </c>
      <c r="F165" s="17" t="s">
        <v>633</v>
      </c>
      <c r="G165" s="17">
        <v>1</v>
      </c>
      <c r="H165" s="17" t="s">
        <v>565</v>
      </c>
      <c r="I165" s="109" t="s">
        <v>1129</v>
      </c>
    </row>
    <row r="166" spans="1:9" hidden="1" x14ac:dyDescent="0.3">
      <c r="A166" s="127">
        <v>164</v>
      </c>
      <c r="B166" s="17" t="s">
        <v>9</v>
      </c>
      <c r="C166" s="17" t="s">
        <v>956</v>
      </c>
      <c r="D166" s="17" t="s">
        <v>153</v>
      </c>
      <c r="E166" s="17" t="s">
        <v>468</v>
      </c>
      <c r="F166" s="17" t="s">
        <v>633</v>
      </c>
      <c r="G166" s="17">
        <v>1</v>
      </c>
      <c r="H166" s="17" t="s">
        <v>565</v>
      </c>
      <c r="I166" s="109" t="s">
        <v>1130</v>
      </c>
    </row>
    <row r="167" spans="1:9" hidden="1" x14ac:dyDescent="0.3">
      <c r="A167" s="127">
        <v>165</v>
      </c>
      <c r="B167" s="17" t="s">
        <v>9</v>
      </c>
      <c r="C167" s="17" t="s">
        <v>956</v>
      </c>
      <c r="D167" s="17" t="s">
        <v>155</v>
      </c>
      <c r="E167" s="17" t="s">
        <v>476</v>
      </c>
      <c r="F167" s="17" t="s">
        <v>633</v>
      </c>
      <c r="G167" s="17">
        <v>1</v>
      </c>
      <c r="H167" s="17" t="s">
        <v>565</v>
      </c>
      <c r="I167" s="109" t="s">
        <v>1131</v>
      </c>
    </row>
    <row r="168" spans="1:9" hidden="1" x14ac:dyDescent="0.3">
      <c r="A168" s="127">
        <v>166</v>
      </c>
      <c r="B168" s="17" t="s">
        <v>9</v>
      </c>
      <c r="C168" s="17" t="s">
        <v>956</v>
      </c>
      <c r="D168" s="17" t="s">
        <v>155</v>
      </c>
      <c r="E168" s="17" t="s">
        <v>468</v>
      </c>
      <c r="F168" s="17" t="s">
        <v>633</v>
      </c>
      <c r="G168" s="17">
        <v>1</v>
      </c>
      <c r="H168" s="17" t="s">
        <v>565</v>
      </c>
      <c r="I168" s="109" t="s">
        <v>1132</v>
      </c>
    </row>
    <row r="169" spans="1:9" hidden="1" x14ac:dyDescent="0.3">
      <c r="A169" s="127">
        <v>167</v>
      </c>
      <c r="B169" s="127" t="s">
        <v>9</v>
      </c>
      <c r="C169" s="127" t="s">
        <v>956</v>
      </c>
      <c r="D169" s="127" t="s">
        <v>155</v>
      </c>
      <c r="E169" s="127" t="s">
        <v>476</v>
      </c>
      <c r="F169" s="127" t="s">
        <v>568</v>
      </c>
      <c r="G169" s="127">
        <v>1</v>
      </c>
      <c r="H169" s="127" t="s">
        <v>565</v>
      </c>
      <c r="I169" s="125" t="s">
        <v>1196</v>
      </c>
    </row>
    <row r="170" spans="1:9" hidden="1" x14ac:dyDescent="0.3">
      <c r="A170" s="127">
        <v>168</v>
      </c>
      <c r="B170" s="17" t="s">
        <v>9</v>
      </c>
      <c r="C170" s="17" t="s">
        <v>956</v>
      </c>
      <c r="D170" s="17" t="s">
        <v>156</v>
      </c>
      <c r="E170" s="17" t="s">
        <v>476</v>
      </c>
      <c r="F170" s="17" t="s">
        <v>633</v>
      </c>
      <c r="G170" s="17">
        <v>1</v>
      </c>
      <c r="H170" s="17" t="s">
        <v>565</v>
      </c>
      <c r="I170" s="109" t="s">
        <v>1133</v>
      </c>
    </row>
    <row r="171" spans="1:9" hidden="1" x14ac:dyDescent="0.3">
      <c r="A171" s="127">
        <v>169</v>
      </c>
      <c r="B171" s="17" t="s">
        <v>9</v>
      </c>
      <c r="C171" s="17" t="s">
        <v>956</v>
      </c>
      <c r="D171" s="17" t="s">
        <v>156</v>
      </c>
      <c r="E171" s="17" t="s">
        <v>476</v>
      </c>
      <c r="F171" s="17" t="s">
        <v>568</v>
      </c>
      <c r="G171" s="17">
        <v>2</v>
      </c>
      <c r="H171" s="17" t="s">
        <v>565</v>
      </c>
      <c r="I171" s="109" t="s">
        <v>1134</v>
      </c>
    </row>
    <row r="172" spans="1:9" hidden="1" x14ac:dyDescent="0.3">
      <c r="A172" s="127">
        <v>170</v>
      </c>
      <c r="B172" s="17" t="s">
        <v>9</v>
      </c>
      <c r="C172" s="17" t="s">
        <v>956</v>
      </c>
      <c r="D172" s="17" t="s">
        <v>156</v>
      </c>
      <c r="E172" s="17" t="s">
        <v>468</v>
      </c>
      <c r="F172" s="17" t="s">
        <v>633</v>
      </c>
      <c r="G172" s="17">
        <v>1</v>
      </c>
      <c r="H172" s="17" t="s">
        <v>565</v>
      </c>
      <c r="I172" s="109" t="s">
        <v>1135</v>
      </c>
    </row>
    <row r="173" spans="1:9" hidden="1" x14ac:dyDescent="0.3">
      <c r="A173" s="127">
        <v>171</v>
      </c>
      <c r="B173" s="17" t="s">
        <v>9</v>
      </c>
      <c r="C173" s="17" t="s">
        <v>956</v>
      </c>
      <c r="D173" s="17" t="s">
        <v>157</v>
      </c>
      <c r="E173" s="17" t="s">
        <v>476</v>
      </c>
      <c r="F173" s="17" t="s">
        <v>633</v>
      </c>
      <c r="G173" s="17">
        <v>1</v>
      </c>
      <c r="H173" s="17" t="s">
        <v>565</v>
      </c>
      <c r="I173" s="109" t="s">
        <v>1136</v>
      </c>
    </row>
    <row r="174" spans="1:9" hidden="1" x14ac:dyDescent="0.3">
      <c r="A174" s="127">
        <v>172</v>
      </c>
      <c r="B174" s="17" t="s">
        <v>9</v>
      </c>
      <c r="C174" s="17" t="s">
        <v>953</v>
      </c>
      <c r="D174" s="17" t="s">
        <v>439</v>
      </c>
      <c r="E174" s="17" t="s">
        <v>476</v>
      </c>
      <c r="F174" s="17" t="s">
        <v>633</v>
      </c>
      <c r="G174" s="17">
        <v>1</v>
      </c>
      <c r="H174" s="17" t="s">
        <v>565</v>
      </c>
      <c r="I174" s="109" t="s">
        <v>1137</v>
      </c>
    </row>
    <row r="175" spans="1:9" hidden="1" x14ac:dyDescent="0.3">
      <c r="A175" s="127">
        <v>173</v>
      </c>
      <c r="B175" s="17" t="s">
        <v>9</v>
      </c>
      <c r="C175" s="17" t="s">
        <v>953</v>
      </c>
      <c r="D175" s="17" t="s">
        <v>153</v>
      </c>
      <c r="E175" s="17" t="s">
        <v>476</v>
      </c>
      <c r="F175" s="17" t="s">
        <v>633</v>
      </c>
      <c r="G175" s="17">
        <v>1</v>
      </c>
      <c r="H175" s="17" t="s">
        <v>565</v>
      </c>
      <c r="I175" s="109" t="s">
        <v>1138</v>
      </c>
    </row>
    <row r="176" spans="1:9" hidden="1" x14ac:dyDescent="0.3">
      <c r="A176" s="127">
        <v>174</v>
      </c>
      <c r="B176" s="17" t="s">
        <v>9</v>
      </c>
      <c r="C176" s="17" t="s">
        <v>953</v>
      </c>
      <c r="D176" s="17" t="s">
        <v>153</v>
      </c>
      <c r="E176" s="17" t="s">
        <v>468</v>
      </c>
      <c r="F176" s="17" t="s">
        <v>633</v>
      </c>
      <c r="G176" s="17">
        <v>1</v>
      </c>
      <c r="H176" s="17" t="s">
        <v>565</v>
      </c>
      <c r="I176" s="109" t="s">
        <v>1523</v>
      </c>
    </row>
    <row r="177" spans="1:9" hidden="1" x14ac:dyDescent="0.3">
      <c r="A177" s="127">
        <v>175</v>
      </c>
      <c r="B177" s="17" t="s">
        <v>9</v>
      </c>
      <c r="C177" s="17" t="s">
        <v>953</v>
      </c>
      <c r="D177" s="17" t="s">
        <v>155</v>
      </c>
      <c r="E177" s="17" t="s">
        <v>476</v>
      </c>
      <c r="F177" s="17" t="s">
        <v>633</v>
      </c>
      <c r="G177" s="17">
        <v>1</v>
      </c>
      <c r="H177" s="17" t="s">
        <v>565</v>
      </c>
      <c r="I177" s="109" t="s">
        <v>1140</v>
      </c>
    </row>
    <row r="178" spans="1:9" hidden="1" x14ac:dyDescent="0.3">
      <c r="A178" s="127">
        <v>176</v>
      </c>
      <c r="B178" s="17" t="s">
        <v>9</v>
      </c>
      <c r="C178" s="127" t="s">
        <v>953</v>
      </c>
      <c r="D178" s="17" t="s">
        <v>155</v>
      </c>
      <c r="E178" s="17" t="s">
        <v>468</v>
      </c>
      <c r="F178" s="17" t="s">
        <v>633</v>
      </c>
      <c r="G178" s="17">
        <v>1</v>
      </c>
      <c r="H178" s="17" t="s">
        <v>565</v>
      </c>
      <c r="I178" s="109" t="s">
        <v>1141</v>
      </c>
    </row>
    <row r="179" spans="1:9" hidden="1" x14ac:dyDescent="0.3">
      <c r="A179" s="127">
        <v>177</v>
      </c>
      <c r="B179" s="127" t="s">
        <v>9</v>
      </c>
      <c r="C179" s="127" t="s">
        <v>953</v>
      </c>
      <c r="D179" s="127" t="s">
        <v>155</v>
      </c>
      <c r="E179" s="127" t="s">
        <v>476</v>
      </c>
      <c r="F179" s="127" t="s">
        <v>568</v>
      </c>
      <c r="G179" s="127">
        <v>1</v>
      </c>
      <c r="H179" s="127" t="s">
        <v>565</v>
      </c>
      <c r="I179" s="125" t="s">
        <v>1197</v>
      </c>
    </row>
    <row r="180" spans="1:9" hidden="1" x14ac:dyDescent="0.3">
      <c r="A180" s="127">
        <v>178</v>
      </c>
      <c r="B180" s="17" t="s">
        <v>9</v>
      </c>
      <c r="C180" s="17" t="s">
        <v>953</v>
      </c>
      <c r="D180" s="17" t="s">
        <v>156</v>
      </c>
      <c r="E180" s="17" t="s">
        <v>476</v>
      </c>
      <c r="F180" s="17" t="s">
        <v>633</v>
      </c>
      <c r="G180" s="17">
        <v>1</v>
      </c>
      <c r="H180" s="17" t="s">
        <v>565</v>
      </c>
      <c r="I180" s="109" t="s">
        <v>1142</v>
      </c>
    </row>
    <row r="181" spans="1:9" hidden="1" x14ac:dyDescent="0.3">
      <c r="A181" s="127">
        <v>179</v>
      </c>
      <c r="B181" s="17" t="s">
        <v>9</v>
      </c>
      <c r="C181" s="17" t="s">
        <v>953</v>
      </c>
      <c r="D181" s="17" t="s">
        <v>156</v>
      </c>
      <c r="E181" s="17" t="s">
        <v>476</v>
      </c>
      <c r="F181" s="17" t="s">
        <v>568</v>
      </c>
      <c r="G181" s="17">
        <v>2</v>
      </c>
      <c r="H181" s="17" t="s">
        <v>565</v>
      </c>
      <c r="I181" s="109" t="s">
        <v>1143</v>
      </c>
    </row>
    <row r="182" spans="1:9" hidden="1" x14ac:dyDescent="0.3">
      <c r="A182" s="127">
        <v>180</v>
      </c>
      <c r="B182" s="17" t="s">
        <v>9</v>
      </c>
      <c r="C182" s="17" t="s">
        <v>953</v>
      </c>
      <c r="D182" s="17" t="s">
        <v>156</v>
      </c>
      <c r="E182" s="17" t="s">
        <v>468</v>
      </c>
      <c r="F182" s="17" t="s">
        <v>633</v>
      </c>
      <c r="G182" s="17">
        <v>1</v>
      </c>
      <c r="H182" s="17" t="s">
        <v>565</v>
      </c>
      <c r="I182" s="109" t="s">
        <v>1144</v>
      </c>
    </row>
    <row r="183" spans="1:9" hidden="1" x14ac:dyDescent="0.3">
      <c r="A183" s="127">
        <v>181</v>
      </c>
      <c r="B183" s="17" t="s">
        <v>9</v>
      </c>
      <c r="C183" s="17" t="s">
        <v>953</v>
      </c>
      <c r="D183" s="17" t="s">
        <v>157</v>
      </c>
      <c r="E183" s="17" t="s">
        <v>476</v>
      </c>
      <c r="F183" s="17" t="s">
        <v>633</v>
      </c>
      <c r="G183" s="17">
        <v>1</v>
      </c>
      <c r="H183" s="17" t="s">
        <v>565</v>
      </c>
      <c r="I183" s="109" t="s">
        <v>1145</v>
      </c>
    </row>
    <row r="184" spans="1:9" hidden="1" x14ac:dyDescent="0.3">
      <c r="A184" s="127">
        <v>182</v>
      </c>
      <c r="B184" s="17" t="s">
        <v>9</v>
      </c>
      <c r="C184" s="17" t="s">
        <v>949</v>
      </c>
      <c r="D184" s="17" t="s">
        <v>153</v>
      </c>
      <c r="E184" s="17" t="s">
        <v>476</v>
      </c>
      <c r="F184" s="17" t="s">
        <v>568</v>
      </c>
      <c r="G184" s="17">
        <v>1</v>
      </c>
      <c r="H184" s="17" t="s">
        <v>565</v>
      </c>
      <c r="I184" s="17" t="s">
        <v>1152</v>
      </c>
    </row>
    <row r="185" spans="1:9" hidden="1" x14ac:dyDescent="0.3">
      <c r="A185" s="127">
        <v>183</v>
      </c>
      <c r="B185" s="17" t="s">
        <v>9</v>
      </c>
      <c r="C185" s="17" t="s">
        <v>961</v>
      </c>
      <c r="D185" s="17" t="s">
        <v>153</v>
      </c>
      <c r="E185" s="17" t="s">
        <v>476</v>
      </c>
      <c r="F185" s="17" t="s">
        <v>568</v>
      </c>
      <c r="G185" s="17">
        <v>1</v>
      </c>
      <c r="H185" s="17" t="s">
        <v>565</v>
      </c>
      <c r="I185" s="17" t="s">
        <v>1152</v>
      </c>
    </row>
    <row r="186" spans="1:9" hidden="1" x14ac:dyDescent="0.3">
      <c r="A186" s="127">
        <v>184</v>
      </c>
      <c r="B186" s="17" t="s">
        <v>9</v>
      </c>
      <c r="C186" s="17" t="s">
        <v>963</v>
      </c>
      <c r="D186" s="17" t="s">
        <v>153</v>
      </c>
      <c r="E186" s="17" t="s">
        <v>476</v>
      </c>
      <c r="F186" s="17" t="s">
        <v>568</v>
      </c>
      <c r="G186" s="17">
        <v>2</v>
      </c>
      <c r="H186" s="17" t="s">
        <v>565</v>
      </c>
      <c r="I186" s="17" t="s">
        <v>1152</v>
      </c>
    </row>
    <row r="187" spans="1:9" hidden="1" x14ac:dyDescent="0.3">
      <c r="A187" s="127">
        <v>185</v>
      </c>
      <c r="B187" s="17" t="s">
        <v>9</v>
      </c>
      <c r="C187" s="109" t="s">
        <v>967</v>
      </c>
      <c r="D187" s="17" t="s">
        <v>153</v>
      </c>
      <c r="E187" s="17" t="s">
        <v>476</v>
      </c>
      <c r="F187" s="17" t="s">
        <v>568</v>
      </c>
      <c r="G187" s="17">
        <v>1</v>
      </c>
      <c r="H187" s="17" t="s">
        <v>565</v>
      </c>
      <c r="I187" s="22" t="s">
        <v>1153</v>
      </c>
    </row>
    <row r="188" spans="1:9" hidden="1" x14ac:dyDescent="0.3">
      <c r="A188" s="127">
        <v>186</v>
      </c>
      <c r="B188" s="17" t="s">
        <v>9</v>
      </c>
      <c r="C188" s="109" t="s">
        <v>968</v>
      </c>
      <c r="D188" s="17" t="s">
        <v>153</v>
      </c>
      <c r="E188" s="17" t="s">
        <v>476</v>
      </c>
      <c r="F188" s="17" t="s">
        <v>568</v>
      </c>
      <c r="G188" s="17">
        <v>1</v>
      </c>
      <c r="H188" s="17" t="s">
        <v>565</v>
      </c>
      <c r="I188" s="17" t="s">
        <v>1153</v>
      </c>
    </row>
    <row r="189" spans="1:9" hidden="1" x14ac:dyDescent="0.3">
      <c r="A189" s="127">
        <v>187</v>
      </c>
      <c r="B189" s="17" t="s">
        <v>9</v>
      </c>
      <c r="C189" s="109" t="s">
        <v>969</v>
      </c>
      <c r="D189" s="17" t="s">
        <v>153</v>
      </c>
      <c r="E189" s="17" t="s">
        <v>476</v>
      </c>
      <c r="F189" s="17" t="s">
        <v>568</v>
      </c>
      <c r="G189" s="17">
        <v>1</v>
      </c>
      <c r="H189" s="17" t="s">
        <v>565</v>
      </c>
      <c r="I189" s="17" t="s">
        <v>1153</v>
      </c>
    </row>
    <row r="190" spans="1:9" hidden="1" x14ac:dyDescent="0.3">
      <c r="A190" s="127">
        <v>188</v>
      </c>
      <c r="B190" s="17" t="s">
        <v>9</v>
      </c>
      <c r="C190" s="109" t="s">
        <v>951</v>
      </c>
      <c r="D190" s="127" t="s">
        <v>1481</v>
      </c>
      <c r="E190" s="17" t="s">
        <v>476</v>
      </c>
      <c r="F190" s="17" t="s">
        <v>568</v>
      </c>
      <c r="G190" s="17">
        <v>1</v>
      </c>
      <c r="H190" s="17" t="s">
        <v>565</v>
      </c>
      <c r="I190" s="127" t="s">
        <v>1482</v>
      </c>
    </row>
    <row r="191" spans="1:9" hidden="1" x14ac:dyDescent="0.3">
      <c r="A191" s="127">
        <v>189</v>
      </c>
      <c r="B191" s="127" t="s">
        <v>9</v>
      </c>
      <c r="C191" s="125" t="s">
        <v>951</v>
      </c>
      <c r="D191" s="127" t="s">
        <v>1484</v>
      </c>
      <c r="E191" s="127" t="s">
        <v>476</v>
      </c>
      <c r="F191" s="127" t="s">
        <v>568</v>
      </c>
      <c r="G191" s="127">
        <v>1</v>
      </c>
      <c r="H191" s="127" t="s">
        <v>565</v>
      </c>
      <c r="I191" s="127" t="s">
        <v>1835</v>
      </c>
    </row>
    <row r="192" spans="1:9" hidden="1" x14ac:dyDescent="0.3">
      <c r="A192" s="127">
        <v>190</v>
      </c>
      <c r="B192" s="110" t="s">
        <v>9</v>
      </c>
      <c r="C192" s="111" t="s">
        <v>1005</v>
      </c>
      <c r="D192" s="112" t="s">
        <v>447</v>
      </c>
      <c r="E192" s="110" t="s">
        <v>476</v>
      </c>
      <c r="F192" s="110" t="s">
        <v>568</v>
      </c>
      <c r="G192" s="112">
        <v>1</v>
      </c>
      <c r="H192" s="110" t="s">
        <v>1373</v>
      </c>
      <c r="I192" s="112" t="s">
        <v>1754</v>
      </c>
    </row>
    <row r="193" spans="1:9" hidden="1" x14ac:dyDescent="0.3">
      <c r="A193" s="127">
        <v>191</v>
      </c>
      <c r="B193" s="110" t="s">
        <v>9</v>
      </c>
      <c r="C193" s="111" t="s">
        <v>1005</v>
      </c>
      <c r="D193" s="112" t="s">
        <v>450</v>
      </c>
      <c r="E193" s="110" t="s">
        <v>476</v>
      </c>
      <c r="F193" s="110" t="s">
        <v>568</v>
      </c>
      <c r="G193" s="112">
        <v>1</v>
      </c>
      <c r="H193" s="110" t="s">
        <v>565</v>
      </c>
      <c r="I193" s="112" t="s">
        <v>1207</v>
      </c>
    </row>
    <row r="194" spans="1:9" hidden="1" x14ac:dyDescent="0.3">
      <c r="A194" s="127">
        <v>192</v>
      </c>
      <c r="B194" s="110" t="s">
        <v>9</v>
      </c>
      <c r="C194" s="111" t="s">
        <v>1005</v>
      </c>
      <c r="D194" s="112" t="s">
        <v>1021</v>
      </c>
      <c r="E194" s="110" t="s">
        <v>476</v>
      </c>
      <c r="F194" s="110" t="s">
        <v>568</v>
      </c>
      <c r="G194" s="112">
        <v>1</v>
      </c>
      <c r="H194" s="110" t="s">
        <v>565</v>
      </c>
      <c r="I194" s="112" t="s">
        <v>1208</v>
      </c>
    </row>
    <row r="195" spans="1:9" hidden="1" x14ac:dyDescent="0.3">
      <c r="A195" s="127">
        <v>193</v>
      </c>
      <c r="B195" s="110" t="s">
        <v>9</v>
      </c>
      <c r="C195" s="111" t="s">
        <v>1005</v>
      </c>
      <c r="D195" s="112" t="s">
        <v>1022</v>
      </c>
      <c r="E195" s="110" t="s">
        <v>476</v>
      </c>
      <c r="F195" s="110" t="s">
        <v>568</v>
      </c>
      <c r="G195" s="112">
        <v>1</v>
      </c>
      <c r="H195" s="110" t="s">
        <v>565</v>
      </c>
      <c r="I195" s="112" t="s">
        <v>1248</v>
      </c>
    </row>
    <row r="196" spans="1:9" hidden="1" x14ac:dyDescent="0.3">
      <c r="A196" s="127">
        <v>194</v>
      </c>
      <c r="B196" s="110" t="s">
        <v>9</v>
      </c>
      <c r="C196" s="111" t="s">
        <v>1005</v>
      </c>
      <c r="D196" s="112" t="s">
        <v>1222</v>
      </c>
      <c r="E196" s="110" t="s">
        <v>476</v>
      </c>
      <c r="F196" s="110" t="s">
        <v>1223</v>
      </c>
      <c r="G196" s="112">
        <v>1</v>
      </c>
      <c r="H196" s="110" t="s">
        <v>565</v>
      </c>
      <c r="I196" s="112" t="s">
        <v>1226</v>
      </c>
    </row>
    <row r="197" spans="1:9" hidden="1" x14ac:dyDescent="0.3">
      <c r="A197" s="127">
        <v>195</v>
      </c>
      <c r="B197" s="110" t="s">
        <v>9</v>
      </c>
      <c r="C197" s="111" t="s">
        <v>1005</v>
      </c>
      <c r="D197" s="112" t="s">
        <v>1224</v>
      </c>
      <c r="E197" s="110" t="s">
        <v>476</v>
      </c>
      <c r="F197" s="110" t="s">
        <v>1223</v>
      </c>
      <c r="G197" s="112">
        <v>1</v>
      </c>
      <c r="H197" s="110" t="s">
        <v>565</v>
      </c>
      <c r="I197" s="112" t="s">
        <v>1227</v>
      </c>
    </row>
    <row r="198" spans="1:9" hidden="1" x14ac:dyDescent="0.3">
      <c r="A198" s="127">
        <v>196</v>
      </c>
      <c r="B198" s="110" t="s">
        <v>9</v>
      </c>
      <c r="C198" s="111" t="s">
        <v>1005</v>
      </c>
      <c r="D198" s="112" t="s">
        <v>1225</v>
      </c>
      <c r="E198" s="110" t="s">
        <v>476</v>
      </c>
      <c r="F198" s="110" t="s">
        <v>1223</v>
      </c>
      <c r="G198" s="112">
        <v>1</v>
      </c>
      <c r="H198" s="110" t="s">
        <v>565</v>
      </c>
      <c r="I198" s="112" t="s">
        <v>1228</v>
      </c>
    </row>
    <row r="199" spans="1:9" hidden="1" x14ac:dyDescent="0.3">
      <c r="A199" s="127">
        <v>197</v>
      </c>
      <c r="B199" s="110" t="s">
        <v>9</v>
      </c>
      <c r="C199" s="111" t="s">
        <v>1005</v>
      </c>
      <c r="D199" s="112" t="s">
        <v>1234</v>
      </c>
      <c r="E199" s="110" t="s">
        <v>476</v>
      </c>
      <c r="F199" s="110" t="s">
        <v>1245</v>
      </c>
      <c r="G199" s="112">
        <v>1</v>
      </c>
      <c r="H199" s="110" t="s">
        <v>1246</v>
      </c>
      <c r="I199" s="112" t="s">
        <v>1247</v>
      </c>
    </row>
    <row r="200" spans="1:9" hidden="1" x14ac:dyDescent="0.3">
      <c r="A200" s="127">
        <v>198</v>
      </c>
      <c r="B200" s="122" t="s">
        <v>1279</v>
      </c>
      <c r="C200" s="123" t="s">
        <v>1275</v>
      </c>
      <c r="D200" s="123" t="s">
        <v>1216</v>
      </c>
      <c r="E200" s="122" t="s">
        <v>476</v>
      </c>
      <c r="F200" s="122" t="s">
        <v>568</v>
      </c>
      <c r="G200" s="122">
        <v>1</v>
      </c>
      <c r="H200" s="122" t="s">
        <v>565</v>
      </c>
      <c r="I200" s="123" t="s">
        <v>1284</v>
      </c>
    </row>
    <row r="201" spans="1:9" hidden="1" x14ac:dyDescent="0.3">
      <c r="A201" s="127">
        <v>199</v>
      </c>
      <c r="B201" s="122" t="s">
        <v>9</v>
      </c>
      <c r="C201" s="123" t="s">
        <v>998</v>
      </c>
      <c r="D201" s="122" t="s">
        <v>450</v>
      </c>
      <c r="E201" s="122" t="s">
        <v>476</v>
      </c>
      <c r="F201" s="122" t="s">
        <v>797</v>
      </c>
      <c r="G201" s="122">
        <v>1</v>
      </c>
      <c r="H201" s="122" t="s">
        <v>565</v>
      </c>
      <c r="I201" s="122" t="s">
        <v>1331</v>
      </c>
    </row>
    <row r="202" spans="1:9" hidden="1" x14ac:dyDescent="0.3">
      <c r="A202" s="127">
        <v>200</v>
      </c>
      <c r="B202" s="122" t="s">
        <v>9</v>
      </c>
      <c r="C202" s="123" t="s">
        <v>998</v>
      </c>
      <c r="D202" s="122" t="s">
        <v>450</v>
      </c>
      <c r="E202" s="122" t="s">
        <v>476</v>
      </c>
      <c r="F202" s="122" t="s">
        <v>568</v>
      </c>
      <c r="G202" s="122">
        <v>1</v>
      </c>
      <c r="H202" s="122" t="s">
        <v>565</v>
      </c>
      <c r="I202" s="122" t="s">
        <v>1332</v>
      </c>
    </row>
    <row r="203" spans="1:9" hidden="1" x14ac:dyDescent="0.3">
      <c r="A203" s="127">
        <v>201</v>
      </c>
      <c r="B203" s="122" t="s">
        <v>9</v>
      </c>
      <c r="C203" s="123" t="s">
        <v>998</v>
      </c>
      <c r="D203" s="122" t="s">
        <v>447</v>
      </c>
      <c r="E203" s="122" t="s">
        <v>476</v>
      </c>
      <c r="F203" s="122" t="s">
        <v>568</v>
      </c>
      <c r="G203" s="122">
        <v>1</v>
      </c>
      <c r="H203" s="122" t="s">
        <v>565</v>
      </c>
      <c r="I203" s="122" t="s">
        <v>1410</v>
      </c>
    </row>
    <row r="204" spans="1:9" hidden="1" x14ac:dyDescent="0.3">
      <c r="A204" s="127">
        <v>202</v>
      </c>
      <c r="B204" s="122" t="s">
        <v>9</v>
      </c>
      <c r="C204" s="123" t="s">
        <v>998</v>
      </c>
      <c r="D204" s="122" t="s">
        <v>452</v>
      </c>
      <c r="E204" s="122" t="s">
        <v>476</v>
      </c>
      <c r="F204" s="122" t="s">
        <v>568</v>
      </c>
      <c r="G204" s="122">
        <v>1</v>
      </c>
      <c r="H204" s="122" t="s">
        <v>565</v>
      </c>
      <c r="I204" s="122" t="s">
        <v>1834</v>
      </c>
    </row>
    <row r="205" spans="1:9" hidden="1" x14ac:dyDescent="0.3">
      <c r="A205" s="127">
        <v>203</v>
      </c>
      <c r="B205" s="122" t="s">
        <v>9</v>
      </c>
      <c r="C205" s="122" t="s">
        <v>1341</v>
      </c>
      <c r="D205" s="122" t="s">
        <v>450</v>
      </c>
      <c r="E205" s="122" t="s">
        <v>476</v>
      </c>
      <c r="F205" s="122" t="s">
        <v>797</v>
      </c>
      <c r="G205" s="122">
        <v>1</v>
      </c>
      <c r="H205" s="122" t="s">
        <v>565</v>
      </c>
      <c r="I205" s="122" t="s">
        <v>1337</v>
      </c>
    </row>
    <row r="206" spans="1:9" hidden="1" x14ac:dyDescent="0.3">
      <c r="A206" s="127">
        <v>204</v>
      </c>
      <c r="B206" s="122" t="s">
        <v>9</v>
      </c>
      <c r="C206" s="122" t="s">
        <v>1342</v>
      </c>
      <c r="D206" s="122" t="s">
        <v>452</v>
      </c>
      <c r="E206" s="122" t="s">
        <v>476</v>
      </c>
      <c r="F206" s="122" t="s">
        <v>568</v>
      </c>
      <c r="G206" s="122">
        <v>1</v>
      </c>
      <c r="H206" s="122" t="s">
        <v>565</v>
      </c>
      <c r="I206" s="122" t="s">
        <v>1338</v>
      </c>
    </row>
    <row r="207" spans="1:9" hidden="1" x14ac:dyDescent="0.3">
      <c r="A207" s="127">
        <v>205</v>
      </c>
      <c r="B207" s="122" t="s">
        <v>9</v>
      </c>
      <c r="C207" s="78" t="s">
        <v>980</v>
      </c>
      <c r="D207" s="78" t="s">
        <v>447</v>
      </c>
      <c r="E207" s="122" t="s">
        <v>476</v>
      </c>
      <c r="F207" s="122" t="s">
        <v>568</v>
      </c>
      <c r="G207" s="78">
        <v>1</v>
      </c>
      <c r="H207" s="122" t="s">
        <v>565</v>
      </c>
      <c r="I207" s="78" t="s">
        <v>1352</v>
      </c>
    </row>
    <row r="208" spans="1:9" hidden="1" x14ac:dyDescent="0.3">
      <c r="A208" s="127">
        <v>206</v>
      </c>
      <c r="B208" s="122" t="s">
        <v>9</v>
      </c>
      <c r="C208" s="89" t="s">
        <v>1343</v>
      </c>
      <c r="D208" s="78" t="s">
        <v>615</v>
      </c>
      <c r="E208" s="122" t="s">
        <v>476</v>
      </c>
      <c r="F208" s="122" t="s">
        <v>568</v>
      </c>
      <c r="G208" s="78">
        <v>1</v>
      </c>
      <c r="H208" s="122" t="s">
        <v>565</v>
      </c>
      <c r="I208" s="78" t="s">
        <v>620</v>
      </c>
    </row>
    <row r="209" spans="1:9" hidden="1" x14ac:dyDescent="0.3">
      <c r="A209" s="127">
        <v>207</v>
      </c>
      <c r="B209" s="127" t="s">
        <v>9</v>
      </c>
      <c r="C209" s="89" t="s">
        <v>982</v>
      </c>
      <c r="D209" s="78" t="s">
        <v>447</v>
      </c>
      <c r="E209" s="127" t="s">
        <v>476</v>
      </c>
      <c r="F209" s="127" t="s">
        <v>568</v>
      </c>
      <c r="G209" s="78">
        <v>2</v>
      </c>
      <c r="H209" s="127" t="s">
        <v>565</v>
      </c>
      <c r="I209" s="78" t="s">
        <v>1400</v>
      </c>
    </row>
    <row r="210" spans="1:9" hidden="1" x14ac:dyDescent="0.3">
      <c r="A210" s="127">
        <v>208</v>
      </c>
      <c r="B210" s="122" t="s">
        <v>9</v>
      </c>
      <c r="C210" s="89" t="s">
        <v>1322</v>
      </c>
      <c r="D210" s="78" t="s">
        <v>615</v>
      </c>
      <c r="E210" s="122" t="s">
        <v>476</v>
      </c>
      <c r="F210" s="122" t="s">
        <v>568</v>
      </c>
      <c r="G210" s="78">
        <v>1</v>
      </c>
      <c r="H210" s="122" t="s">
        <v>565</v>
      </c>
      <c r="I210" s="78" t="s">
        <v>1348</v>
      </c>
    </row>
    <row r="211" spans="1:9" hidden="1" x14ac:dyDescent="0.3">
      <c r="A211" s="127">
        <v>209</v>
      </c>
      <c r="B211" s="127" t="s">
        <v>9</v>
      </c>
      <c r="C211" s="89" t="s">
        <v>1344</v>
      </c>
      <c r="D211" s="78" t="s">
        <v>615</v>
      </c>
      <c r="E211" s="122" t="s">
        <v>476</v>
      </c>
      <c r="F211" s="122" t="s">
        <v>568</v>
      </c>
      <c r="G211" s="78">
        <v>1</v>
      </c>
      <c r="H211" s="122" t="s">
        <v>565</v>
      </c>
      <c r="I211" s="78" t="s">
        <v>741</v>
      </c>
    </row>
    <row r="212" spans="1:9" hidden="1" x14ac:dyDescent="0.3">
      <c r="A212" s="127">
        <v>210</v>
      </c>
      <c r="B212" s="127" t="s">
        <v>9</v>
      </c>
      <c r="C212" s="89" t="s">
        <v>994</v>
      </c>
      <c r="D212" s="78" t="s">
        <v>439</v>
      </c>
      <c r="E212" s="127" t="s">
        <v>476</v>
      </c>
      <c r="F212" s="127" t="s">
        <v>568</v>
      </c>
      <c r="G212" s="78">
        <v>1</v>
      </c>
      <c r="H212" s="127" t="s">
        <v>565</v>
      </c>
      <c r="I212" s="78" t="s">
        <v>1756</v>
      </c>
    </row>
    <row r="213" spans="1:9" hidden="1" x14ac:dyDescent="0.3">
      <c r="A213" s="127">
        <v>211</v>
      </c>
      <c r="B213" s="127" t="s">
        <v>9</v>
      </c>
      <c r="C213" s="89" t="s">
        <v>980</v>
      </c>
      <c r="D213" s="78" t="s">
        <v>457</v>
      </c>
      <c r="E213" s="122" t="s">
        <v>476</v>
      </c>
      <c r="F213" s="122" t="s">
        <v>568</v>
      </c>
      <c r="G213" s="78">
        <v>1</v>
      </c>
      <c r="H213" s="122" t="s">
        <v>565</v>
      </c>
      <c r="I213" s="78" t="s">
        <v>1345</v>
      </c>
    </row>
    <row r="214" spans="1:9" hidden="1" x14ac:dyDescent="0.3">
      <c r="A214" s="127">
        <v>212</v>
      </c>
      <c r="B214" s="122" t="s">
        <v>9</v>
      </c>
      <c r="C214" s="89" t="s">
        <v>980</v>
      </c>
      <c r="D214" s="78" t="s">
        <v>450</v>
      </c>
      <c r="E214" s="122" t="s">
        <v>476</v>
      </c>
      <c r="F214" s="122" t="s">
        <v>568</v>
      </c>
      <c r="G214" s="78">
        <v>1</v>
      </c>
      <c r="H214" s="122" t="s">
        <v>565</v>
      </c>
      <c r="I214" s="78" t="s">
        <v>1351</v>
      </c>
    </row>
    <row r="215" spans="1:9" hidden="1" x14ac:dyDescent="0.3">
      <c r="A215" s="127">
        <v>213</v>
      </c>
      <c r="B215" s="122" t="s">
        <v>9</v>
      </c>
      <c r="C215" s="89" t="s">
        <v>1349</v>
      </c>
      <c r="D215" s="78" t="s">
        <v>439</v>
      </c>
      <c r="E215" s="122" t="s">
        <v>476</v>
      </c>
      <c r="F215" s="122" t="s">
        <v>568</v>
      </c>
      <c r="G215" s="78">
        <v>1</v>
      </c>
      <c r="H215" s="122" t="s">
        <v>565</v>
      </c>
      <c r="I215" s="107" t="s">
        <v>1404</v>
      </c>
    </row>
    <row r="216" spans="1:9" hidden="1" x14ac:dyDescent="0.3">
      <c r="A216" s="127">
        <v>214</v>
      </c>
      <c r="B216" s="122" t="s">
        <v>9</v>
      </c>
      <c r="C216" s="89" t="s">
        <v>996</v>
      </c>
      <c r="D216" s="78" t="s">
        <v>450</v>
      </c>
      <c r="E216" s="122" t="s">
        <v>476</v>
      </c>
      <c r="F216" s="122" t="s">
        <v>568</v>
      </c>
      <c r="G216" s="78">
        <v>1</v>
      </c>
      <c r="H216" s="122" t="s">
        <v>565</v>
      </c>
      <c r="I216" s="78" t="s">
        <v>1941</v>
      </c>
    </row>
    <row r="217" spans="1:9" hidden="1" x14ac:dyDescent="0.3">
      <c r="A217" s="127">
        <v>215</v>
      </c>
      <c r="B217" s="122" t="s">
        <v>9</v>
      </c>
      <c r="C217" s="89" t="s">
        <v>1356</v>
      </c>
      <c r="D217" s="78" t="s">
        <v>439</v>
      </c>
      <c r="E217" s="122" t="s">
        <v>476</v>
      </c>
      <c r="F217" s="122" t="s">
        <v>568</v>
      </c>
      <c r="G217" s="78">
        <v>1</v>
      </c>
      <c r="H217" s="122" t="s">
        <v>565</v>
      </c>
      <c r="I217" s="78" t="s">
        <v>1361</v>
      </c>
    </row>
    <row r="218" spans="1:9" hidden="1" x14ac:dyDescent="0.3">
      <c r="A218" s="127">
        <v>216</v>
      </c>
      <c r="B218" s="127"/>
      <c r="C218" s="89" t="s">
        <v>1842</v>
      </c>
      <c r="D218" s="78" t="s">
        <v>455</v>
      </c>
      <c r="E218" s="127" t="s">
        <v>476</v>
      </c>
      <c r="F218" s="127" t="s">
        <v>568</v>
      </c>
      <c r="G218" s="78">
        <v>1</v>
      </c>
      <c r="H218" s="127" t="s">
        <v>565</v>
      </c>
      <c r="I218" s="107" t="s">
        <v>1489</v>
      </c>
    </row>
    <row r="219" spans="1:9" hidden="1" x14ac:dyDescent="0.3">
      <c r="A219" s="127">
        <v>217</v>
      </c>
      <c r="B219" s="67" t="s">
        <v>1548</v>
      </c>
      <c r="C219" s="98" t="s">
        <v>1275</v>
      </c>
      <c r="D219" s="98" t="s">
        <v>1549</v>
      </c>
      <c r="E219" s="67" t="s">
        <v>476</v>
      </c>
      <c r="F219" s="67" t="s">
        <v>568</v>
      </c>
      <c r="G219" s="67">
        <v>1</v>
      </c>
      <c r="H219" s="67" t="s">
        <v>565</v>
      </c>
      <c r="I219" s="98" t="s">
        <v>1546</v>
      </c>
    </row>
    <row r="220" spans="1:9" hidden="1" x14ac:dyDescent="0.3">
      <c r="A220" s="127">
        <v>218</v>
      </c>
      <c r="B220" s="127"/>
      <c r="C220" s="127" t="s">
        <v>1755</v>
      </c>
      <c r="D220" s="127" t="s">
        <v>439</v>
      </c>
      <c r="E220" s="127" t="s">
        <v>2463</v>
      </c>
      <c r="F220" s="127" t="s">
        <v>568</v>
      </c>
      <c r="G220" s="127">
        <v>1</v>
      </c>
      <c r="H220" s="127" t="s">
        <v>565</v>
      </c>
      <c r="I220" s="127" t="s">
        <v>1841</v>
      </c>
    </row>
    <row r="221" spans="1:9" hidden="1" x14ac:dyDescent="0.3">
      <c r="A221" s="127">
        <v>219</v>
      </c>
      <c r="B221" s="127"/>
      <c r="C221" s="127" t="s">
        <v>1742</v>
      </c>
      <c r="D221" s="127" t="s">
        <v>439</v>
      </c>
      <c r="E221" s="127" t="s">
        <v>476</v>
      </c>
      <c r="F221" s="127" t="s">
        <v>1984</v>
      </c>
      <c r="G221" s="127">
        <v>1</v>
      </c>
      <c r="H221" s="127" t="s">
        <v>565</v>
      </c>
      <c r="I221" s="127" t="s">
        <v>1838</v>
      </c>
    </row>
    <row r="222" spans="1:9" hidden="1" x14ac:dyDescent="0.3">
      <c r="A222" s="127">
        <v>220</v>
      </c>
      <c r="B222" s="162"/>
      <c r="C222" s="162" t="s">
        <v>1858</v>
      </c>
      <c r="D222" s="162" t="s">
        <v>2146</v>
      </c>
      <c r="E222" s="162" t="s">
        <v>476</v>
      </c>
      <c r="F222" s="162" t="s">
        <v>2147</v>
      </c>
      <c r="G222" s="162">
        <v>1</v>
      </c>
      <c r="H222" s="162" t="s">
        <v>565</v>
      </c>
      <c r="I222" s="162" t="str">
        <f>"LifeCyclePDRState"&amp;D222&amp;E222&amp;F222</f>
        <v>LifeCyclePDRStateWorkingPromoteAction</v>
      </c>
    </row>
    <row r="223" spans="1:9" hidden="1" x14ac:dyDescent="0.3">
      <c r="A223" s="127">
        <v>221</v>
      </c>
      <c r="B223" s="162"/>
      <c r="C223" s="162" t="s">
        <v>1858</v>
      </c>
      <c r="D223" s="162" t="s">
        <v>439</v>
      </c>
      <c r="E223" s="162" t="s">
        <v>476</v>
      </c>
      <c r="F223" s="162" t="s">
        <v>797</v>
      </c>
      <c r="G223" s="162">
        <v>1</v>
      </c>
      <c r="H223" s="162" t="s">
        <v>565</v>
      </c>
      <c r="I223" s="162" t="str">
        <f>"LifeCyclePDRState"&amp;D223&amp;E223&amp;F223</f>
        <v>LifeCyclePDRStateWorkingPromoteCheck</v>
      </c>
    </row>
    <row r="224" spans="1:9" hidden="1" x14ac:dyDescent="0.3">
      <c r="A224" s="127">
        <v>223</v>
      </c>
      <c r="B224" s="162"/>
      <c r="C224" s="162" t="s">
        <v>1858</v>
      </c>
      <c r="D224" s="162" t="s">
        <v>1943</v>
      </c>
      <c r="E224" s="162" t="s">
        <v>476</v>
      </c>
      <c r="F224" s="162" t="s">
        <v>797</v>
      </c>
      <c r="G224" s="162">
        <v>1</v>
      </c>
      <c r="H224" s="162" t="s">
        <v>565</v>
      </c>
      <c r="I224" s="162" t="str">
        <f t="shared" ref="I224:I228" si="0">"LifeCyclePDRState"&amp;D224&amp;E224&amp;F224</f>
        <v>LifeCyclePDRStateReviewingPromoteCheck</v>
      </c>
    </row>
    <row r="225" spans="1:9" hidden="1" x14ac:dyDescent="0.3">
      <c r="A225" s="127">
        <v>224</v>
      </c>
      <c r="B225" s="162"/>
      <c r="C225" s="162" t="s">
        <v>1767</v>
      </c>
      <c r="D225" s="162" t="s">
        <v>1875</v>
      </c>
      <c r="E225" s="162" t="s">
        <v>476</v>
      </c>
      <c r="F225" s="162" t="s">
        <v>2420</v>
      </c>
      <c r="G225" s="162">
        <v>1</v>
      </c>
      <c r="H225" s="162" t="s">
        <v>565</v>
      </c>
      <c r="I225" s="162" t="str">
        <f>"LifeCyclePDRState"&amp;D225&amp;E225&amp;F225</f>
        <v>LifeCyclePDRStateReviewingPromoteAction</v>
      </c>
    </row>
    <row r="226" spans="1:9" hidden="1" x14ac:dyDescent="0.3">
      <c r="A226" s="127">
        <v>225</v>
      </c>
      <c r="B226" s="162"/>
      <c r="C226" s="162" t="s">
        <v>1858</v>
      </c>
      <c r="D226" s="162" t="s">
        <v>1875</v>
      </c>
      <c r="E226" s="162" t="s">
        <v>476</v>
      </c>
      <c r="F226" s="162" t="s">
        <v>564</v>
      </c>
      <c r="G226" s="162">
        <v>1</v>
      </c>
      <c r="H226" s="162" t="s">
        <v>565</v>
      </c>
      <c r="I226" s="162" t="str">
        <f>"LifeCyclePDRState"&amp;D226&amp;E226&amp;F226</f>
        <v>LifeCyclePDRStateReviewingPromoteActionPost</v>
      </c>
    </row>
    <row r="227" spans="1:9" hidden="1" x14ac:dyDescent="0.3">
      <c r="A227" s="127">
        <v>226</v>
      </c>
      <c r="B227" s="162" t="s">
        <v>2029</v>
      </c>
      <c r="C227" s="162" t="s">
        <v>1858</v>
      </c>
      <c r="D227" s="162" t="s">
        <v>2025</v>
      </c>
      <c r="E227" s="162" t="s">
        <v>476</v>
      </c>
      <c r="F227" s="162" t="s">
        <v>797</v>
      </c>
      <c r="G227" s="162">
        <v>1</v>
      </c>
      <c r="H227" s="162" t="s">
        <v>565</v>
      </c>
      <c r="I227" s="162" t="s">
        <v>2026</v>
      </c>
    </row>
    <row r="228" spans="1:9" hidden="1" x14ac:dyDescent="0.3">
      <c r="A228" s="127">
        <v>227</v>
      </c>
      <c r="B228" s="162"/>
      <c r="C228" s="162" t="s">
        <v>1767</v>
      </c>
      <c r="D228" s="162" t="s">
        <v>1958</v>
      </c>
      <c r="E228" s="162" t="s">
        <v>476</v>
      </c>
      <c r="F228" s="162" t="s">
        <v>797</v>
      </c>
      <c r="G228" s="162">
        <v>1</v>
      </c>
      <c r="H228" s="162" t="s">
        <v>565</v>
      </c>
      <c r="I228" s="162" t="str">
        <f t="shared" si="0"/>
        <v>LifeCyclePDRStateApprovingPromoteCheck</v>
      </c>
    </row>
    <row r="229" spans="1:9" hidden="1" x14ac:dyDescent="0.3">
      <c r="A229" s="127">
        <v>228</v>
      </c>
      <c r="B229" s="162"/>
      <c r="C229" s="162" t="s">
        <v>1767</v>
      </c>
      <c r="D229" s="162" t="s">
        <v>2015</v>
      </c>
      <c r="E229" s="162" t="s">
        <v>476</v>
      </c>
      <c r="F229" s="162" t="s">
        <v>889</v>
      </c>
      <c r="G229" s="162">
        <v>1</v>
      </c>
      <c r="H229" s="162" t="s">
        <v>565</v>
      </c>
      <c r="I229" s="162" t="s">
        <v>2427</v>
      </c>
    </row>
    <row r="230" spans="1:9" hidden="1" x14ac:dyDescent="0.3">
      <c r="A230" s="127">
        <v>229</v>
      </c>
      <c r="B230" s="162"/>
      <c r="C230" s="162" t="s">
        <v>1767</v>
      </c>
      <c r="D230" s="162" t="s">
        <v>1851</v>
      </c>
      <c r="E230" s="162" t="s">
        <v>476</v>
      </c>
      <c r="F230" s="162" t="s">
        <v>1977</v>
      </c>
      <c r="G230" s="162">
        <v>1</v>
      </c>
      <c r="H230" s="162" t="s">
        <v>565</v>
      </c>
      <c r="I230" s="162" t="str">
        <f>"LifeCyclePDRState"&amp;D230&amp;E230&amp;F230</f>
        <v>LifeCyclePDRStateApprovingPromoteActionPre</v>
      </c>
    </row>
    <row r="231" spans="1:9" hidden="1" x14ac:dyDescent="0.3">
      <c r="A231" s="127">
        <v>230</v>
      </c>
      <c r="B231" s="162"/>
      <c r="C231" s="162" t="s">
        <v>1858</v>
      </c>
      <c r="D231" s="162" t="s">
        <v>1851</v>
      </c>
      <c r="E231" s="162" t="s">
        <v>476</v>
      </c>
      <c r="F231" s="162" t="s">
        <v>1996</v>
      </c>
      <c r="G231" s="162">
        <v>1</v>
      </c>
      <c r="H231" s="162" t="s">
        <v>565</v>
      </c>
      <c r="I231" s="162" t="str">
        <f>"LifeCyclePDRState"&amp;D231&amp;E231&amp;F231</f>
        <v>LifeCyclePDRStateApprovingPromoteActionPost</v>
      </c>
    </row>
    <row r="232" spans="1:9" x14ac:dyDescent="0.3">
      <c r="A232" s="127">
        <v>231</v>
      </c>
      <c r="B232" s="162"/>
      <c r="C232" s="162" t="s">
        <v>1947</v>
      </c>
      <c r="D232" s="162" t="s">
        <v>1748</v>
      </c>
      <c r="E232" s="162" t="s">
        <v>476</v>
      </c>
      <c r="F232" s="162" t="s">
        <v>2147</v>
      </c>
      <c r="G232" s="162">
        <v>1</v>
      </c>
      <c r="H232" s="162" t="s">
        <v>565</v>
      </c>
      <c r="I232" s="162" t="str">
        <f>"LifeCyclePCOState"&amp;D232&amp;E232&amp;F232</f>
        <v>LifeCyclePCOStateWorkingPromoteAction</v>
      </c>
    </row>
    <row r="233" spans="1:9" hidden="1" x14ac:dyDescent="0.3">
      <c r="A233" s="127">
        <v>233</v>
      </c>
      <c r="B233" s="162"/>
      <c r="C233" s="162" t="s">
        <v>1947</v>
      </c>
      <c r="D233" s="162" t="s">
        <v>1943</v>
      </c>
      <c r="E233" s="162" t="s">
        <v>476</v>
      </c>
      <c r="F233" s="162" t="s">
        <v>797</v>
      </c>
      <c r="G233" s="162">
        <v>1</v>
      </c>
      <c r="H233" s="162" t="s">
        <v>565</v>
      </c>
      <c r="I233" s="162" t="str">
        <f t="shared" ref="I233:I237" si="1">"LifeCyclePCOState"&amp;D233&amp;E233&amp;F233</f>
        <v>LifeCyclePCOStateReviewingPromoteCheck</v>
      </c>
    </row>
    <row r="234" spans="1:9" hidden="1" x14ac:dyDescent="0.3">
      <c r="A234" s="127">
        <v>234</v>
      </c>
      <c r="B234" s="162"/>
      <c r="C234" s="162" t="s">
        <v>1878</v>
      </c>
      <c r="D234" s="162" t="s">
        <v>1875</v>
      </c>
      <c r="E234" s="162" t="s">
        <v>476</v>
      </c>
      <c r="F234" s="162" t="s">
        <v>564</v>
      </c>
      <c r="G234" s="162">
        <v>1</v>
      </c>
      <c r="H234" s="162" t="s">
        <v>565</v>
      </c>
      <c r="I234" s="162" t="str">
        <f t="shared" ref="I234" si="2">"LifeCyclePCOState"&amp;D234&amp;E234&amp;F234</f>
        <v>LifeCyclePCOStateReviewingPromoteActionPost</v>
      </c>
    </row>
    <row r="235" spans="1:9" hidden="1" x14ac:dyDescent="0.3">
      <c r="A235" s="127">
        <v>235</v>
      </c>
      <c r="B235" s="162" t="s">
        <v>2029</v>
      </c>
      <c r="C235" s="162" t="s">
        <v>1947</v>
      </c>
      <c r="D235" s="162" t="s">
        <v>2025</v>
      </c>
      <c r="E235" s="162" t="s">
        <v>476</v>
      </c>
      <c r="F235" s="162" t="s">
        <v>797</v>
      </c>
      <c r="G235" s="162">
        <v>1</v>
      </c>
      <c r="H235" s="162" t="s">
        <v>565</v>
      </c>
      <c r="I235" s="162" t="s">
        <v>2126</v>
      </c>
    </row>
    <row r="236" spans="1:9" hidden="1" x14ac:dyDescent="0.3">
      <c r="A236" s="127">
        <v>236</v>
      </c>
      <c r="B236" s="162"/>
      <c r="C236" s="162" t="s">
        <v>1878</v>
      </c>
      <c r="D236" s="162" t="s">
        <v>2015</v>
      </c>
      <c r="E236" s="162" t="s">
        <v>476</v>
      </c>
      <c r="F236" s="162" t="s">
        <v>889</v>
      </c>
      <c r="G236" s="162">
        <v>1</v>
      </c>
      <c r="H236" s="162" t="s">
        <v>565</v>
      </c>
      <c r="I236" s="162" t="s">
        <v>2175</v>
      </c>
    </row>
    <row r="237" spans="1:9" hidden="1" x14ac:dyDescent="0.3">
      <c r="A237" s="127">
        <v>237</v>
      </c>
      <c r="B237" s="162"/>
      <c r="C237" s="162" t="s">
        <v>2001</v>
      </c>
      <c r="D237" s="162" t="s">
        <v>1851</v>
      </c>
      <c r="E237" s="162" t="s">
        <v>476</v>
      </c>
      <c r="F237" s="162" t="s">
        <v>797</v>
      </c>
      <c r="G237" s="162">
        <v>1</v>
      </c>
      <c r="H237" s="162" t="s">
        <v>565</v>
      </c>
      <c r="I237" s="162" t="str">
        <f t="shared" si="1"/>
        <v>LifeCyclePCOStateApprovingPromoteCheck</v>
      </c>
    </row>
    <row r="238" spans="1:9" hidden="1" x14ac:dyDescent="0.3">
      <c r="A238" s="127">
        <v>238</v>
      </c>
      <c r="B238" s="162"/>
      <c r="C238" s="162" t="s">
        <v>1978</v>
      </c>
      <c r="D238" s="162" t="s">
        <v>1987</v>
      </c>
      <c r="E238" s="162" t="s">
        <v>476</v>
      </c>
      <c r="F238" s="162" t="s">
        <v>1977</v>
      </c>
      <c r="G238" s="162">
        <v>1</v>
      </c>
      <c r="H238" s="162" t="s">
        <v>565</v>
      </c>
      <c r="I238" s="162" t="str">
        <f>"LifeCyclePCOState"&amp;D238&amp;E238&amp;F238</f>
        <v>LifeCyclePCOStateApprovingPromoteActionPre</v>
      </c>
    </row>
    <row r="239" spans="1:9" hidden="1" x14ac:dyDescent="0.3">
      <c r="A239" s="127">
        <v>239</v>
      </c>
      <c r="B239" s="162"/>
      <c r="C239" s="162" t="s">
        <v>1947</v>
      </c>
      <c r="D239" s="162" t="s">
        <v>1876</v>
      </c>
      <c r="E239" s="162" t="s">
        <v>476</v>
      </c>
      <c r="F239" s="162" t="s">
        <v>2094</v>
      </c>
      <c r="G239" s="162">
        <v>1</v>
      </c>
      <c r="H239" s="162" t="s">
        <v>565</v>
      </c>
      <c r="I239" s="162" t="str">
        <f>"LifeCyclePCOState"&amp;D239&amp;E239&amp;F239</f>
        <v>LifeCyclePCOStateApprovingPromoteActionPost</v>
      </c>
    </row>
    <row r="240" spans="1:9" hidden="1" x14ac:dyDescent="0.3">
      <c r="A240" s="127">
        <v>240</v>
      </c>
      <c r="B240" s="162"/>
      <c r="C240" s="162" t="s">
        <v>1947</v>
      </c>
      <c r="D240" s="162" t="s">
        <v>1990</v>
      </c>
      <c r="E240" s="162" t="s">
        <v>476</v>
      </c>
      <c r="F240" s="162" t="s">
        <v>1989</v>
      </c>
      <c r="G240" s="162">
        <v>1</v>
      </c>
      <c r="H240" s="162" t="s">
        <v>565</v>
      </c>
      <c r="I240" s="162" t="str">
        <f>"LifeCyclePCOState"&amp;D240&amp;E240&amp;F240</f>
        <v>LifeCyclePCOStateCompletedPromoteActionPost</v>
      </c>
    </row>
    <row r="241" spans="1:9" hidden="1" x14ac:dyDescent="0.3">
      <c r="A241" s="127">
        <v>241</v>
      </c>
      <c r="B241" s="127" t="s">
        <v>1880</v>
      </c>
      <c r="C241" s="127" t="s">
        <v>1879</v>
      </c>
      <c r="D241" s="142" t="s">
        <v>1748</v>
      </c>
      <c r="E241" s="127" t="s">
        <v>476</v>
      </c>
      <c r="F241" s="127" t="s">
        <v>633</v>
      </c>
      <c r="G241" s="127">
        <v>1</v>
      </c>
      <c r="H241" s="127" t="s">
        <v>565</v>
      </c>
      <c r="I241" s="127" t="str">
        <f>"LifeCyclePCRState"&amp;D241&amp;E241&amp;F241</f>
        <v>LifeCyclePCRStateWorkingPromoteAction</v>
      </c>
    </row>
    <row r="242" spans="1:9" hidden="1" x14ac:dyDescent="0.3">
      <c r="A242" s="127">
        <v>242</v>
      </c>
      <c r="B242" s="127" t="s">
        <v>1880</v>
      </c>
      <c r="C242" s="127" t="s">
        <v>1879</v>
      </c>
      <c r="D242" s="142" t="s">
        <v>1881</v>
      </c>
      <c r="E242" s="127" t="s">
        <v>476</v>
      </c>
      <c r="F242" s="127" t="s">
        <v>797</v>
      </c>
      <c r="G242" s="127">
        <v>2</v>
      </c>
      <c r="H242" s="127" t="s">
        <v>565</v>
      </c>
      <c r="I242" s="127" t="s">
        <v>1882</v>
      </c>
    </row>
    <row r="243" spans="1:9" hidden="1" x14ac:dyDescent="0.3">
      <c r="A243" s="127">
        <v>243</v>
      </c>
      <c r="B243" s="127" t="s">
        <v>1880</v>
      </c>
      <c r="C243" s="127" t="s">
        <v>1879</v>
      </c>
      <c r="D243" s="142" t="s">
        <v>1881</v>
      </c>
      <c r="E243" s="127" t="s">
        <v>476</v>
      </c>
      <c r="F243" s="127" t="s">
        <v>633</v>
      </c>
      <c r="G243" s="127">
        <v>3</v>
      </c>
      <c r="H243" s="127" t="s">
        <v>565</v>
      </c>
      <c r="I243" s="127" t="s">
        <v>2453</v>
      </c>
    </row>
    <row r="244" spans="1:9" hidden="1" x14ac:dyDescent="0.3">
      <c r="A244" s="127">
        <v>244</v>
      </c>
      <c r="B244" s="127" t="s">
        <v>1880</v>
      </c>
      <c r="C244" s="127" t="s">
        <v>1879</v>
      </c>
      <c r="D244" s="142" t="s">
        <v>966</v>
      </c>
      <c r="E244" s="127" t="s">
        <v>476</v>
      </c>
      <c r="F244" s="127" t="s">
        <v>633</v>
      </c>
      <c r="G244" s="127">
        <v>4</v>
      </c>
      <c r="H244" s="127" t="s">
        <v>565</v>
      </c>
      <c r="I244" s="127" t="str">
        <f t="shared" ref="I244" si="3">"LifeCyclePCRState"&amp;D244&amp;E244&amp;F244</f>
        <v>LifeCyclePCRStateCompletedPromoteAction</v>
      </c>
    </row>
    <row r="245" spans="1:9" s="26" customFormat="1" hidden="1" x14ac:dyDescent="0.3">
      <c r="A245" s="127">
        <v>245</v>
      </c>
      <c r="B245" s="127"/>
      <c r="C245" s="142" t="s">
        <v>1747</v>
      </c>
      <c r="D245" s="142" t="s">
        <v>440</v>
      </c>
      <c r="E245" s="126" t="s">
        <v>476</v>
      </c>
      <c r="F245" s="126" t="s">
        <v>1989</v>
      </c>
      <c r="G245" s="126">
        <v>1</v>
      </c>
      <c r="H245" s="126" t="s">
        <v>565</v>
      </c>
      <c r="I245" s="126" t="s">
        <v>1991</v>
      </c>
    </row>
    <row r="246" spans="1:9" hidden="1" x14ac:dyDescent="0.3">
      <c r="A246" s="127">
        <v>246</v>
      </c>
      <c r="B246" s="127"/>
      <c r="C246" s="142" t="s">
        <v>1747</v>
      </c>
      <c r="D246" s="141" t="s">
        <v>440</v>
      </c>
      <c r="E246" s="141" t="s">
        <v>476</v>
      </c>
      <c r="F246" s="141" t="s">
        <v>632</v>
      </c>
      <c r="G246" s="141">
        <v>2</v>
      </c>
      <c r="H246" s="141" t="s">
        <v>565</v>
      </c>
      <c r="I246" s="126" t="s">
        <v>1935</v>
      </c>
    </row>
    <row r="247" spans="1:9" s="26" customFormat="1" hidden="1" x14ac:dyDescent="0.3">
      <c r="A247" s="127">
        <v>247</v>
      </c>
      <c r="B247" s="127"/>
      <c r="C247" s="126" t="s">
        <v>1884</v>
      </c>
      <c r="D247" s="142" t="s">
        <v>440</v>
      </c>
      <c r="E247" s="126" t="s">
        <v>476</v>
      </c>
      <c r="F247" s="126" t="s">
        <v>1989</v>
      </c>
      <c r="G247" s="126">
        <v>1</v>
      </c>
      <c r="H247" s="126" t="s">
        <v>565</v>
      </c>
      <c r="I247" s="126" t="s">
        <v>1991</v>
      </c>
    </row>
    <row r="248" spans="1:9" hidden="1" x14ac:dyDescent="0.3">
      <c r="A248" s="127">
        <v>248</v>
      </c>
      <c r="B248" s="127"/>
      <c r="C248" s="126" t="s">
        <v>1884</v>
      </c>
      <c r="D248" s="141" t="s">
        <v>440</v>
      </c>
      <c r="E248" s="141" t="s">
        <v>476</v>
      </c>
      <c r="F248" s="141" t="s">
        <v>632</v>
      </c>
      <c r="G248" s="141">
        <v>2</v>
      </c>
      <c r="H248" s="141" t="s">
        <v>565</v>
      </c>
      <c r="I248" s="126" t="s">
        <v>1935</v>
      </c>
    </row>
    <row r="249" spans="1:9" s="26" customFormat="1" hidden="1" x14ac:dyDescent="0.3">
      <c r="A249" s="127">
        <v>249</v>
      </c>
      <c r="B249" s="63"/>
      <c r="C249" s="106" t="s">
        <v>1928</v>
      </c>
      <c r="D249" s="63" t="s">
        <v>440</v>
      </c>
      <c r="E249" s="63" t="s">
        <v>476</v>
      </c>
      <c r="F249" s="63" t="s">
        <v>568</v>
      </c>
      <c r="G249" s="63">
        <v>1</v>
      </c>
      <c r="H249" s="63" t="s">
        <v>565</v>
      </c>
      <c r="I249" s="63" t="s">
        <v>1932</v>
      </c>
    </row>
    <row r="250" spans="1:9" s="26" customFormat="1" hidden="1" x14ac:dyDescent="0.3">
      <c r="A250" s="127">
        <v>250</v>
      </c>
      <c r="B250" s="63"/>
      <c r="C250" s="106" t="s">
        <v>2133</v>
      </c>
      <c r="D250" s="63" t="s">
        <v>440</v>
      </c>
      <c r="E250" s="63" t="s">
        <v>476</v>
      </c>
      <c r="F250" s="63" t="s">
        <v>568</v>
      </c>
      <c r="G250" s="63">
        <v>1</v>
      </c>
      <c r="H250" s="63" t="s">
        <v>565</v>
      </c>
      <c r="I250" s="63" t="s">
        <v>2138</v>
      </c>
    </row>
    <row r="251" spans="1:9" s="26" customFormat="1" hidden="1" x14ac:dyDescent="0.3">
      <c r="A251" s="127">
        <v>251</v>
      </c>
      <c r="B251" s="63"/>
      <c r="C251" s="106" t="s">
        <v>2109</v>
      </c>
      <c r="D251" s="63" t="s">
        <v>440</v>
      </c>
      <c r="E251" s="63" t="s">
        <v>476</v>
      </c>
      <c r="F251" s="63" t="s">
        <v>568</v>
      </c>
      <c r="G251" s="63">
        <v>1</v>
      </c>
      <c r="H251" s="63" t="s">
        <v>565</v>
      </c>
      <c r="I251" s="63" t="s">
        <v>1932</v>
      </c>
    </row>
    <row r="252" spans="1:9" s="26" customFormat="1" ht="11.25" hidden="1" customHeight="1" x14ac:dyDescent="0.3">
      <c r="A252" s="127">
        <v>252</v>
      </c>
      <c r="B252" s="63"/>
      <c r="C252" s="106" t="s">
        <v>2113</v>
      </c>
      <c r="D252" s="63" t="s">
        <v>440</v>
      </c>
      <c r="E252" s="63" t="s">
        <v>476</v>
      </c>
      <c r="F252" s="63" t="s">
        <v>568</v>
      </c>
      <c r="G252" s="63">
        <v>1</v>
      </c>
      <c r="H252" s="63" t="s">
        <v>565</v>
      </c>
      <c r="I252" s="63" t="s">
        <v>1932</v>
      </c>
    </row>
    <row r="253" spans="1:9" hidden="1" x14ac:dyDescent="0.3">
      <c r="A253" s="127">
        <v>253</v>
      </c>
      <c r="B253" s="164"/>
      <c r="C253" s="164" t="s">
        <v>1972</v>
      </c>
      <c r="D253" s="164" t="s">
        <v>2101</v>
      </c>
      <c r="E253" s="164" t="s">
        <v>476</v>
      </c>
      <c r="F253" s="164" t="s">
        <v>797</v>
      </c>
      <c r="G253" s="164">
        <v>1</v>
      </c>
      <c r="H253" s="164" t="s">
        <v>565</v>
      </c>
      <c r="I253" s="164" t="s">
        <v>2103</v>
      </c>
    </row>
    <row r="254" spans="1:9" hidden="1" x14ac:dyDescent="0.3">
      <c r="A254" s="127">
        <v>254</v>
      </c>
      <c r="B254" s="164"/>
      <c r="C254" s="164" t="s">
        <v>1972</v>
      </c>
      <c r="D254" s="164" t="s">
        <v>2101</v>
      </c>
      <c r="E254" s="164" t="s">
        <v>476</v>
      </c>
      <c r="F254" s="164" t="s">
        <v>2100</v>
      </c>
      <c r="G254" s="164">
        <v>1</v>
      </c>
      <c r="H254" s="164" t="s">
        <v>565</v>
      </c>
      <c r="I254" s="164" t="s">
        <v>2104</v>
      </c>
    </row>
    <row r="255" spans="1:9" hidden="1" x14ac:dyDescent="0.3">
      <c r="A255" s="127">
        <v>255</v>
      </c>
      <c r="B255" s="164"/>
      <c r="C255" s="164" t="s">
        <v>1968</v>
      </c>
      <c r="D255" s="164" t="s">
        <v>2102</v>
      </c>
      <c r="E255" s="164" t="s">
        <v>476</v>
      </c>
      <c r="F255" s="164" t="s">
        <v>2241</v>
      </c>
      <c r="G255" s="164">
        <v>1</v>
      </c>
      <c r="H255" s="164" t="s">
        <v>565</v>
      </c>
      <c r="I255" s="164" t="s">
        <v>2105</v>
      </c>
    </row>
    <row r="256" spans="1:9" hidden="1" x14ac:dyDescent="0.3">
      <c r="A256" s="127">
        <v>256</v>
      </c>
      <c r="B256" s="164"/>
      <c r="C256" s="164" t="s">
        <v>1972</v>
      </c>
      <c r="D256" s="164" t="s">
        <v>2102</v>
      </c>
      <c r="E256" s="164" t="s">
        <v>476</v>
      </c>
      <c r="F256" s="164" t="s">
        <v>2095</v>
      </c>
      <c r="G256" s="164">
        <v>1</v>
      </c>
      <c r="H256" s="164" t="s">
        <v>565</v>
      </c>
      <c r="I256" s="164" t="s">
        <v>2106</v>
      </c>
    </row>
    <row r="257" spans="1:9" hidden="1" x14ac:dyDescent="0.3">
      <c r="A257" s="127">
        <v>258</v>
      </c>
      <c r="B257" s="127"/>
      <c r="C257" s="198" t="s">
        <v>1884</v>
      </c>
      <c r="D257" s="199" t="s">
        <v>2539</v>
      </c>
      <c r="E257" s="141" t="s">
        <v>476</v>
      </c>
      <c r="F257" s="141" t="s">
        <v>2158</v>
      </c>
      <c r="G257" s="141">
        <v>2</v>
      </c>
      <c r="H257" s="141" t="s">
        <v>565</v>
      </c>
      <c r="I257" s="198" t="s">
        <v>2540</v>
      </c>
    </row>
    <row r="258" spans="1:9" s="26" customFormat="1" hidden="1" x14ac:dyDescent="0.3">
      <c r="A258" s="127">
        <v>257</v>
      </c>
      <c r="B258" s="127"/>
      <c r="C258" s="126" t="s">
        <v>1884</v>
      </c>
      <c r="D258" s="142" t="s">
        <v>2545</v>
      </c>
      <c r="E258" s="126" t="s">
        <v>476</v>
      </c>
      <c r="F258" s="126" t="s">
        <v>568</v>
      </c>
      <c r="G258" s="126">
        <v>1</v>
      </c>
      <c r="H258" s="126" t="s">
        <v>565</v>
      </c>
      <c r="I258" s="126" t="s">
        <v>1912</v>
      </c>
    </row>
    <row r="259" spans="1:9" hidden="1" x14ac:dyDescent="0.3">
      <c r="A259" s="127">
        <v>258</v>
      </c>
      <c r="B259" s="127"/>
      <c r="C259" s="126" t="s">
        <v>1884</v>
      </c>
      <c r="D259" s="142" t="s">
        <v>1911</v>
      </c>
      <c r="E259" s="141" t="s">
        <v>476</v>
      </c>
      <c r="F259" s="141" t="s">
        <v>2158</v>
      </c>
      <c r="G259" s="141">
        <v>2</v>
      </c>
      <c r="H259" s="141" t="s">
        <v>565</v>
      </c>
      <c r="I259" s="126" t="s">
        <v>2541</v>
      </c>
    </row>
    <row r="260" spans="1:9" hidden="1" x14ac:dyDescent="0.3">
      <c r="A260" s="127">
        <v>259</v>
      </c>
      <c r="B260" s="162"/>
      <c r="C260" s="162" t="s">
        <v>2005</v>
      </c>
      <c r="D260" s="162" t="s">
        <v>2006</v>
      </c>
      <c r="E260" s="162" t="s">
        <v>476</v>
      </c>
      <c r="F260" s="162" t="s">
        <v>564</v>
      </c>
      <c r="G260" s="162">
        <v>1</v>
      </c>
      <c r="H260" s="162" t="s">
        <v>565</v>
      </c>
      <c r="I260" s="167" t="s">
        <v>2007</v>
      </c>
    </row>
    <row r="261" spans="1:9" hidden="1" x14ac:dyDescent="0.3">
      <c r="A261" s="127">
        <v>260</v>
      </c>
      <c r="B261" s="162"/>
      <c r="C261" s="162" t="s">
        <v>2005</v>
      </c>
      <c r="D261" s="162" t="s">
        <v>1852</v>
      </c>
      <c r="E261" s="162" t="s">
        <v>476</v>
      </c>
      <c r="F261" s="162" t="s">
        <v>564</v>
      </c>
      <c r="G261" s="162">
        <v>1</v>
      </c>
      <c r="H261" s="162" t="s">
        <v>565</v>
      </c>
      <c r="I261" s="162" t="str">
        <f>"LifeCyclePCOState"&amp;D261&amp;E261&amp;F261</f>
        <v>LifeCyclePCOStateCompletedPromoteActionPost</v>
      </c>
    </row>
    <row r="262" spans="1:9" hidden="1" x14ac:dyDescent="0.3">
      <c r="A262" s="127">
        <v>261</v>
      </c>
      <c r="B262" s="162"/>
      <c r="C262" s="162" t="s">
        <v>2159</v>
      </c>
      <c r="D262" s="162" t="s">
        <v>2157</v>
      </c>
      <c r="E262" s="162" t="s">
        <v>476</v>
      </c>
      <c r="F262" s="162" t="s">
        <v>2158</v>
      </c>
      <c r="G262" s="162">
        <v>1</v>
      </c>
      <c r="H262" s="162" t="s">
        <v>565</v>
      </c>
      <c r="I262" s="162" t="s">
        <v>2160</v>
      </c>
    </row>
    <row r="263" spans="1:9" s="26" customFormat="1" hidden="1" x14ac:dyDescent="0.3">
      <c r="A263" s="127">
        <v>262</v>
      </c>
      <c r="B263" s="63"/>
      <c r="C263" s="106" t="s">
        <v>1812</v>
      </c>
      <c r="D263" s="63" t="s">
        <v>440</v>
      </c>
      <c r="E263" s="63" t="s">
        <v>476</v>
      </c>
      <c r="F263" s="63" t="s">
        <v>2205</v>
      </c>
      <c r="G263" s="63">
        <v>1</v>
      </c>
      <c r="H263" s="63" t="s">
        <v>565</v>
      </c>
      <c r="I263" s="63" t="s">
        <v>2194</v>
      </c>
    </row>
    <row r="264" spans="1:9" hidden="1" x14ac:dyDescent="0.3">
      <c r="A264" s="127">
        <v>263</v>
      </c>
      <c r="B264" s="127" t="s">
        <v>1880</v>
      </c>
      <c r="C264" s="127" t="s">
        <v>2202</v>
      </c>
      <c r="D264" s="162" t="s">
        <v>32</v>
      </c>
      <c r="E264" s="162" t="s">
        <v>476</v>
      </c>
      <c r="F264" s="162" t="s">
        <v>2223</v>
      </c>
      <c r="G264" s="127">
        <v>1</v>
      </c>
      <c r="H264" s="63" t="s">
        <v>565</v>
      </c>
      <c r="I264" s="63" t="s">
        <v>2224</v>
      </c>
    </row>
    <row r="265" spans="1:9" hidden="1" x14ac:dyDescent="0.3">
      <c r="A265" s="127">
        <v>264</v>
      </c>
      <c r="B265" s="127" t="s">
        <v>1880</v>
      </c>
      <c r="C265" s="127" t="s">
        <v>2202</v>
      </c>
      <c r="D265" s="162" t="s">
        <v>2207</v>
      </c>
      <c r="E265" s="162" t="s">
        <v>476</v>
      </c>
      <c r="F265" s="162" t="s">
        <v>2206</v>
      </c>
      <c r="G265" s="127">
        <v>1</v>
      </c>
      <c r="H265" s="63" t="s">
        <v>565</v>
      </c>
      <c r="I265" s="63" t="s">
        <v>2209</v>
      </c>
    </row>
    <row r="266" spans="1:9" hidden="1" x14ac:dyDescent="0.3">
      <c r="A266" s="127">
        <v>265</v>
      </c>
      <c r="B266" s="177" t="s">
        <v>2226</v>
      </c>
      <c r="C266" s="177" t="s">
        <v>2225</v>
      </c>
      <c r="D266" s="177" t="s">
        <v>32</v>
      </c>
      <c r="E266" s="177" t="s">
        <v>476</v>
      </c>
      <c r="F266" s="177" t="s">
        <v>1977</v>
      </c>
      <c r="G266" s="177">
        <v>1</v>
      </c>
      <c r="H266" s="177" t="s">
        <v>565</v>
      </c>
      <c r="I266" s="177" t="s">
        <v>2392</v>
      </c>
    </row>
    <row r="267" spans="1:9" hidden="1" x14ac:dyDescent="0.3">
      <c r="A267" s="127">
        <v>266</v>
      </c>
      <c r="B267" s="177" t="s">
        <v>2226</v>
      </c>
      <c r="C267" s="177" t="s">
        <v>2225</v>
      </c>
      <c r="D267" s="177" t="s">
        <v>32</v>
      </c>
      <c r="E267" s="177" t="s">
        <v>476</v>
      </c>
      <c r="F267" s="177" t="s">
        <v>564</v>
      </c>
      <c r="G267" s="177">
        <v>1</v>
      </c>
      <c r="H267" s="177" t="s">
        <v>565</v>
      </c>
      <c r="I267" s="177" t="s">
        <v>2393</v>
      </c>
    </row>
    <row r="268" spans="1:9" hidden="1" x14ac:dyDescent="0.3">
      <c r="A268" s="127">
        <v>267</v>
      </c>
      <c r="B268" s="177" t="s">
        <v>2226</v>
      </c>
      <c r="C268" s="177" t="s">
        <v>2225</v>
      </c>
      <c r="D268" s="177" t="s">
        <v>1851</v>
      </c>
      <c r="E268" s="177" t="s">
        <v>476</v>
      </c>
      <c r="F268" s="177" t="s">
        <v>1977</v>
      </c>
      <c r="G268" s="177">
        <v>1</v>
      </c>
      <c r="H268" s="177" t="s">
        <v>565</v>
      </c>
      <c r="I268" s="177" t="s">
        <v>2394</v>
      </c>
    </row>
    <row r="269" spans="1:9" hidden="1" x14ac:dyDescent="0.3">
      <c r="A269" s="127">
        <v>268</v>
      </c>
      <c r="B269" s="177" t="s">
        <v>2226</v>
      </c>
      <c r="C269" s="177" t="s">
        <v>2225</v>
      </c>
      <c r="D269" s="177" t="s">
        <v>1851</v>
      </c>
      <c r="E269" s="177" t="s">
        <v>476</v>
      </c>
      <c r="F269" s="177" t="s">
        <v>564</v>
      </c>
      <c r="G269" s="177">
        <v>1</v>
      </c>
      <c r="H269" s="177" t="s">
        <v>565</v>
      </c>
      <c r="I269" s="177" t="s">
        <v>2395</v>
      </c>
    </row>
    <row r="270" spans="1:9" s="26" customFormat="1" hidden="1" x14ac:dyDescent="0.3">
      <c r="A270" s="127">
        <v>269</v>
      </c>
      <c r="B270" s="63"/>
      <c r="C270" s="106" t="s">
        <v>1919</v>
      </c>
      <c r="D270" s="63" t="s">
        <v>440</v>
      </c>
      <c r="E270" s="63" t="s">
        <v>476</v>
      </c>
      <c r="F270" s="63" t="s">
        <v>564</v>
      </c>
      <c r="G270" s="63">
        <v>1</v>
      </c>
      <c r="H270" s="63" t="s">
        <v>565</v>
      </c>
      <c r="I270" s="63" t="s">
        <v>2252</v>
      </c>
    </row>
    <row r="271" spans="1:9" s="184" customFormat="1" hidden="1" x14ac:dyDescent="0.3">
      <c r="A271" s="127">
        <v>270</v>
      </c>
      <c r="B271" s="180" t="s">
        <v>2319</v>
      </c>
      <c r="C271" s="180" t="s">
        <v>2264</v>
      </c>
      <c r="D271" s="180" t="s">
        <v>2320</v>
      </c>
      <c r="E271" s="180" t="s">
        <v>151</v>
      </c>
      <c r="F271" s="180" t="s">
        <v>2321</v>
      </c>
      <c r="G271" s="180">
        <v>1</v>
      </c>
      <c r="H271" s="180" t="s">
        <v>565</v>
      </c>
      <c r="I271" s="180" t="s">
        <v>2283</v>
      </c>
    </row>
    <row r="272" spans="1:9" s="184" customFormat="1" hidden="1" x14ac:dyDescent="0.3">
      <c r="A272" s="127">
        <v>271</v>
      </c>
      <c r="B272" s="180" t="s">
        <v>2286</v>
      </c>
      <c r="C272" s="180" t="s">
        <v>2264</v>
      </c>
      <c r="D272" s="180" t="s">
        <v>2300</v>
      </c>
      <c r="E272" s="180" t="s">
        <v>151</v>
      </c>
      <c r="F272" s="180" t="s">
        <v>564</v>
      </c>
      <c r="G272" s="180">
        <v>1</v>
      </c>
      <c r="H272" s="180" t="s">
        <v>565</v>
      </c>
      <c r="I272" s="180" t="s">
        <v>2287</v>
      </c>
    </row>
    <row r="273" spans="1:9" s="184" customFormat="1" hidden="1" x14ac:dyDescent="0.3">
      <c r="A273" s="127">
        <v>272</v>
      </c>
      <c r="B273" s="180" t="s">
        <v>2319</v>
      </c>
      <c r="C273" s="180" t="s">
        <v>2264</v>
      </c>
      <c r="D273" s="180" t="s">
        <v>2277</v>
      </c>
      <c r="E273" s="180" t="s">
        <v>2322</v>
      </c>
      <c r="F273" s="180" t="s">
        <v>2323</v>
      </c>
      <c r="G273" s="180">
        <v>1</v>
      </c>
      <c r="H273" s="180" t="s">
        <v>565</v>
      </c>
      <c r="I273" s="180" t="s">
        <v>2290</v>
      </c>
    </row>
    <row r="274" spans="1:9" s="184" customFormat="1" hidden="1" x14ac:dyDescent="0.3">
      <c r="A274" s="127">
        <v>273</v>
      </c>
      <c r="B274" s="180" t="s">
        <v>2286</v>
      </c>
      <c r="C274" s="180" t="s">
        <v>2264</v>
      </c>
      <c r="D274" s="180" t="s">
        <v>2277</v>
      </c>
      <c r="E274" s="180" t="s">
        <v>151</v>
      </c>
      <c r="F274" s="180" t="s">
        <v>564</v>
      </c>
      <c r="G274" s="180">
        <v>1</v>
      </c>
      <c r="H274" s="180" t="s">
        <v>565</v>
      </c>
      <c r="I274" s="180" t="s">
        <v>2294</v>
      </c>
    </row>
    <row r="275" spans="1:9" s="184" customFormat="1" hidden="1" x14ac:dyDescent="0.3">
      <c r="A275" s="127">
        <v>274</v>
      </c>
      <c r="B275" s="180" t="s">
        <v>2319</v>
      </c>
      <c r="C275" s="180" t="s">
        <v>2264</v>
      </c>
      <c r="D275" s="180" t="s">
        <v>2277</v>
      </c>
      <c r="E275" s="180" t="s">
        <v>2324</v>
      </c>
      <c r="F275" s="180" t="s">
        <v>564</v>
      </c>
      <c r="G275" s="180">
        <v>1</v>
      </c>
      <c r="H275" s="180" t="s">
        <v>565</v>
      </c>
      <c r="I275" s="180" t="s">
        <v>2297</v>
      </c>
    </row>
    <row r="276" spans="1:9" s="184" customFormat="1" hidden="1" x14ac:dyDescent="0.3">
      <c r="A276" s="127">
        <v>275</v>
      </c>
      <c r="B276" s="180" t="s">
        <v>2263</v>
      </c>
      <c r="C276" s="180" t="s">
        <v>2264</v>
      </c>
      <c r="D276" s="180" t="s">
        <v>2325</v>
      </c>
      <c r="E276" s="180" t="s">
        <v>2322</v>
      </c>
      <c r="F276" s="180" t="s">
        <v>2321</v>
      </c>
      <c r="G276" s="180">
        <v>1</v>
      </c>
      <c r="H276" s="180" t="s">
        <v>565</v>
      </c>
      <c r="I276" s="180" t="s">
        <v>2301</v>
      </c>
    </row>
    <row r="277" spans="1:9" s="184" customFormat="1" hidden="1" x14ac:dyDescent="0.3">
      <c r="A277" s="127">
        <v>276</v>
      </c>
      <c r="B277" s="180" t="s">
        <v>2286</v>
      </c>
      <c r="C277" s="180" t="s">
        <v>2264</v>
      </c>
      <c r="D277" s="180" t="s">
        <v>2293</v>
      </c>
      <c r="E277" s="180" t="s">
        <v>2322</v>
      </c>
      <c r="F277" s="180" t="s">
        <v>2326</v>
      </c>
      <c r="G277" s="180">
        <v>1</v>
      </c>
      <c r="H277" s="180" t="s">
        <v>565</v>
      </c>
      <c r="I277" s="180" t="s">
        <v>2304</v>
      </c>
    </row>
    <row r="278" spans="1:9" s="184" customFormat="1" hidden="1" x14ac:dyDescent="0.3">
      <c r="A278" s="127">
        <v>277</v>
      </c>
      <c r="B278" s="180" t="s">
        <v>2319</v>
      </c>
      <c r="C278" s="180" t="s">
        <v>2261</v>
      </c>
      <c r="D278" s="195" t="s">
        <v>150</v>
      </c>
      <c r="E278" s="180" t="s">
        <v>151</v>
      </c>
      <c r="F278" s="180" t="s">
        <v>2321</v>
      </c>
      <c r="G278" s="180">
        <v>1</v>
      </c>
      <c r="H278" s="180" t="s">
        <v>565</v>
      </c>
      <c r="I278" s="180" t="s">
        <v>2307</v>
      </c>
    </row>
    <row r="279" spans="1:9" s="184" customFormat="1" hidden="1" x14ac:dyDescent="0.3">
      <c r="A279" s="127">
        <v>278</v>
      </c>
      <c r="B279" s="180" t="s">
        <v>2286</v>
      </c>
      <c r="C279" s="180" t="s">
        <v>2327</v>
      </c>
      <c r="D279" s="195" t="s">
        <v>150</v>
      </c>
      <c r="E279" s="180" t="s">
        <v>151</v>
      </c>
      <c r="F279" s="180" t="s">
        <v>564</v>
      </c>
      <c r="G279" s="180">
        <v>1</v>
      </c>
      <c r="H279" s="180" t="s">
        <v>565</v>
      </c>
      <c r="I279" s="180" t="s">
        <v>2328</v>
      </c>
    </row>
    <row r="280" spans="1:9" s="184" customFormat="1" hidden="1" x14ac:dyDescent="0.3">
      <c r="A280" s="127">
        <v>279</v>
      </c>
      <c r="B280" s="180" t="s">
        <v>2286</v>
      </c>
      <c r="C280" s="180" t="s">
        <v>2329</v>
      </c>
      <c r="D280" s="180" t="s">
        <v>2330</v>
      </c>
      <c r="E280" s="180" t="s">
        <v>151</v>
      </c>
      <c r="F280" s="180" t="s">
        <v>2323</v>
      </c>
      <c r="G280" s="180">
        <v>1</v>
      </c>
      <c r="H280" s="180" t="s">
        <v>565</v>
      </c>
      <c r="I280" s="180" t="s">
        <v>2313</v>
      </c>
    </row>
    <row r="281" spans="1:9" s="184" customFormat="1" hidden="1" x14ac:dyDescent="0.3">
      <c r="A281" s="127">
        <v>280</v>
      </c>
      <c r="B281" s="180" t="s">
        <v>2263</v>
      </c>
      <c r="C281" s="180" t="s">
        <v>2327</v>
      </c>
      <c r="D281" s="180" t="s">
        <v>2277</v>
      </c>
      <c r="E281" s="180" t="s">
        <v>151</v>
      </c>
      <c r="F281" s="180" t="s">
        <v>564</v>
      </c>
      <c r="G281" s="180">
        <v>1</v>
      </c>
      <c r="H281" s="180" t="s">
        <v>565</v>
      </c>
      <c r="I281" s="180" t="s">
        <v>2315</v>
      </c>
    </row>
    <row r="282" spans="1:9" s="184" customFormat="1" hidden="1" x14ac:dyDescent="0.3">
      <c r="A282" s="127">
        <v>281</v>
      </c>
      <c r="B282" s="180" t="s">
        <v>2263</v>
      </c>
      <c r="C282" s="180" t="s">
        <v>2329</v>
      </c>
      <c r="D282" s="180" t="s">
        <v>2330</v>
      </c>
      <c r="E282" s="180" t="s">
        <v>718</v>
      </c>
      <c r="F282" s="180" t="s">
        <v>2326</v>
      </c>
      <c r="G282" s="180">
        <v>1</v>
      </c>
      <c r="H282" s="180" t="s">
        <v>565</v>
      </c>
      <c r="I282" s="180" t="s">
        <v>2317</v>
      </c>
    </row>
    <row r="283" spans="1:9" hidden="1" x14ac:dyDescent="0.3">
      <c r="A283" s="127">
        <v>282</v>
      </c>
      <c r="B283" s="190" t="s">
        <v>2366</v>
      </c>
      <c r="C283" s="190" t="s">
        <v>2227</v>
      </c>
      <c r="D283" s="190" t="s">
        <v>2228</v>
      </c>
      <c r="E283" s="190" t="s">
        <v>476</v>
      </c>
      <c r="F283" s="190" t="s">
        <v>1977</v>
      </c>
      <c r="G283" s="190">
        <v>1</v>
      </c>
      <c r="H283" s="190" t="s">
        <v>565</v>
      </c>
      <c r="I283" s="190" t="s">
        <v>2367</v>
      </c>
    </row>
    <row r="284" spans="1:9" hidden="1" x14ac:dyDescent="0.3">
      <c r="A284" s="127">
        <v>283</v>
      </c>
      <c r="B284" s="190" t="s">
        <v>2366</v>
      </c>
      <c r="C284" s="190" t="s">
        <v>2227</v>
      </c>
      <c r="D284" s="190" t="s">
        <v>2228</v>
      </c>
      <c r="E284" s="190" t="s">
        <v>476</v>
      </c>
      <c r="F284" s="190" t="s">
        <v>564</v>
      </c>
      <c r="G284" s="190">
        <v>1</v>
      </c>
      <c r="H284" s="190" t="s">
        <v>565</v>
      </c>
      <c r="I284" s="190" t="s">
        <v>2368</v>
      </c>
    </row>
    <row r="285" spans="1:9" hidden="1" x14ac:dyDescent="0.3">
      <c r="A285" s="127">
        <v>284</v>
      </c>
      <c r="B285" s="190" t="s">
        <v>2366</v>
      </c>
      <c r="C285" s="190" t="s">
        <v>2227</v>
      </c>
      <c r="D285" s="190" t="s">
        <v>1875</v>
      </c>
      <c r="E285" s="190" t="s">
        <v>476</v>
      </c>
      <c r="F285" s="190" t="s">
        <v>1977</v>
      </c>
      <c r="G285" s="190">
        <v>1</v>
      </c>
      <c r="H285" s="190" t="s">
        <v>565</v>
      </c>
      <c r="I285" s="190" t="s">
        <v>2369</v>
      </c>
    </row>
    <row r="286" spans="1:9" hidden="1" x14ac:dyDescent="0.3">
      <c r="A286" s="127">
        <v>285</v>
      </c>
      <c r="B286" s="190" t="s">
        <v>2366</v>
      </c>
      <c r="C286" s="190" t="s">
        <v>2227</v>
      </c>
      <c r="D286" s="190" t="s">
        <v>1875</v>
      </c>
      <c r="E286" s="190" t="s">
        <v>476</v>
      </c>
      <c r="F286" s="190" t="s">
        <v>564</v>
      </c>
      <c r="G286" s="190">
        <v>1</v>
      </c>
      <c r="H286" s="190" t="s">
        <v>565</v>
      </c>
      <c r="I286" s="190" t="s">
        <v>2370</v>
      </c>
    </row>
    <row r="287" spans="1:9" hidden="1" x14ac:dyDescent="0.3">
      <c r="A287" s="127">
        <v>286</v>
      </c>
      <c r="B287" s="190" t="s">
        <v>2366</v>
      </c>
      <c r="C287" s="190" t="s">
        <v>2227</v>
      </c>
      <c r="D287" s="190" t="s">
        <v>2358</v>
      </c>
      <c r="E287" s="190" t="s">
        <v>476</v>
      </c>
      <c r="F287" s="190" t="s">
        <v>1977</v>
      </c>
      <c r="G287" s="190">
        <v>1</v>
      </c>
      <c r="H287" s="190" t="s">
        <v>565</v>
      </c>
      <c r="I287" s="190" t="s">
        <v>2371</v>
      </c>
    </row>
    <row r="288" spans="1:9" hidden="1" x14ac:dyDescent="0.3">
      <c r="A288" s="127">
        <v>287</v>
      </c>
      <c r="B288" s="190" t="s">
        <v>2366</v>
      </c>
      <c r="C288" s="190" t="s">
        <v>2227</v>
      </c>
      <c r="D288" s="190" t="s">
        <v>2358</v>
      </c>
      <c r="E288" s="190" t="s">
        <v>476</v>
      </c>
      <c r="F288" s="190" t="s">
        <v>564</v>
      </c>
      <c r="G288" s="190">
        <v>1</v>
      </c>
      <c r="H288" s="190" t="s">
        <v>565</v>
      </c>
      <c r="I288" s="190" t="s">
        <v>2380</v>
      </c>
    </row>
    <row r="289" spans="1:9" hidden="1" x14ac:dyDescent="0.3">
      <c r="A289" s="127">
        <v>288</v>
      </c>
      <c r="B289" s="190" t="s">
        <v>2366</v>
      </c>
      <c r="C289" s="190" t="s">
        <v>2227</v>
      </c>
      <c r="D289" s="190" t="s">
        <v>2229</v>
      </c>
      <c r="E289" s="190" t="s">
        <v>476</v>
      </c>
      <c r="F289" s="190" t="s">
        <v>1977</v>
      </c>
      <c r="G289" s="190">
        <v>1</v>
      </c>
      <c r="H289" s="190" t="s">
        <v>565</v>
      </c>
      <c r="I289" s="190" t="s">
        <v>2372</v>
      </c>
    </row>
    <row r="290" spans="1:9" hidden="1" x14ac:dyDescent="0.3">
      <c r="A290" s="127">
        <v>289</v>
      </c>
      <c r="B290" s="190" t="s">
        <v>2366</v>
      </c>
      <c r="C290" s="190" t="s">
        <v>2227</v>
      </c>
      <c r="D290" s="190" t="s">
        <v>2229</v>
      </c>
      <c r="E290" s="190" t="s">
        <v>476</v>
      </c>
      <c r="F290" s="190" t="s">
        <v>564</v>
      </c>
      <c r="G290" s="190">
        <v>1</v>
      </c>
      <c r="H290" s="190" t="s">
        <v>565</v>
      </c>
      <c r="I290" s="190" t="s">
        <v>2373</v>
      </c>
    </row>
    <row r="291" spans="1:9" hidden="1" x14ac:dyDescent="0.3">
      <c r="A291" s="127">
        <v>290</v>
      </c>
      <c r="B291" s="190" t="s">
        <v>2366</v>
      </c>
      <c r="C291" s="190" t="s">
        <v>2227</v>
      </c>
      <c r="D291" s="190" t="s">
        <v>1851</v>
      </c>
      <c r="E291" s="190" t="s">
        <v>476</v>
      </c>
      <c r="F291" s="190" t="s">
        <v>1977</v>
      </c>
      <c r="G291" s="190">
        <v>1</v>
      </c>
      <c r="H291" s="190" t="s">
        <v>565</v>
      </c>
      <c r="I291" s="190" t="s">
        <v>2374</v>
      </c>
    </row>
    <row r="292" spans="1:9" hidden="1" x14ac:dyDescent="0.3">
      <c r="A292" s="127">
        <v>291</v>
      </c>
      <c r="B292" s="190" t="s">
        <v>2366</v>
      </c>
      <c r="C292" s="190" t="s">
        <v>2227</v>
      </c>
      <c r="D292" s="190" t="s">
        <v>1851</v>
      </c>
      <c r="E292" s="190" t="s">
        <v>476</v>
      </c>
      <c r="F292" s="190" t="s">
        <v>564</v>
      </c>
      <c r="G292" s="190">
        <v>1</v>
      </c>
      <c r="H292" s="190" t="s">
        <v>565</v>
      </c>
      <c r="I292" s="190" t="s">
        <v>2375</v>
      </c>
    </row>
    <row r="293" spans="1:9" s="26" customFormat="1" hidden="1" x14ac:dyDescent="0.3">
      <c r="A293" s="127">
        <v>292</v>
      </c>
      <c r="B293" s="63" t="s">
        <v>2444</v>
      </c>
      <c r="C293" s="106" t="s">
        <v>2445</v>
      </c>
      <c r="D293" s="63" t="s">
        <v>440</v>
      </c>
      <c r="E293" s="63" t="s">
        <v>476</v>
      </c>
      <c r="F293" s="63" t="s">
        <v>2503</v>
      </c>
      <c r="G293" s="63">
        <v>1</v>
      </c>
      <c r="H293" s="63" t="s">
        <v>565</v>
      </c>
      <c r="I293" s="63" t="s">
        <v>2504</v>
      </c>
    </row>
    <row r="294" spans="1:9" s="26" customFormat="1" hidden="1" x14ac:dyDescent="0.3">
      <c r="A294" s="127">
        <v>293</v>
      </c>
      <c r="B294" s="63" t="s">
        <v>2458</v>
      </c>
      <c r="C294" s="199" t="s">
        <v>2434</v>
      </c>
      <c r="D294" s="199" t="s">
        <v>440</v>
      </c>
      <c r="E294" s="198" t="s">
        <v>476</v>
      </c>
      <c r="F294" s="198" t="s">
        <v>889</v>
      </c>
      <c r="G294" s="63">
        <v>1</v>
      </c>
      <c r="H294" s="63" t="s">
        <v>565</v>
      </c>
      <c r="I294" s="63" t="s">
        <v>2505</v>
      </c>
    </row>
    <row r="295" spans="1:9" s="26" customFormat="1" hidden="1" x14ac:dyDescent="0.3">
      <c r="A295" s="127">
        <v>294</v>
      </c>
      <c r="B295" s="63" t="s">
        <v>2458</v>
      </c>
      <c r="C295" s="199" t="s">
        <v>2434</v>
      </c>
      <c r="D295" s="141" t="s">
        <v>440</v>
      </c>
      <c r="E295" s="141" t="s">
        <v>476</v>
      </c>
      <c r="F295" s="141" t="s">
        <v>632</v>
      </c>
      <c r="G295" s="63">
        <v>1</v>
      </c>
      <c r="H295" s="63" t="s">
        <v>565</v>
      </c>
      <c r="I295" s="63" t="s">
        <v>2519</v>
      </c>
    </row>
    <row r="296" spans="1:9" hidden="1" x14ac:dyDescent="0.3">
      <c r="A296" s="16">
        <v>295</v>
      </c>
      <c r="B296" s="63" t="s">
        <v>2518</v>
      </c>
      <c r="C296" s="199" t="s">
        <v>2514</v>
      </c>
      <c r="D296" s="199" t="s">
        <v>2536</v>
      </c>
      <c r="E296" s="141" t="s">
        <v>476</v>
      </c>
      <c r="F296" s="198" t="s">
        <v>2521</v>
      </c>
      <c r="G296" s="63">
        <v>1</v>
      </c>
      <c r="H296" s="63" t="s">
        <v>2531</v>
      </c>
      <c r="I296" s="63" t="s">
        <v>2517</v>
      </c>
    </row>
    <row r="297" spans="1:9" hidden="1" x14ac:dyDescent="0.3">
      <c r="A297" s="16">
        <v>296</v>
      </c>
      <c r="B297" s="63" t="s">
        <v>2518</v>
      </c>
      <c r="C297" s="199" t="s">
        <v>2514</v>
      </c>
      <c r="D297" s="199" t="s">
        <v>2533</v>
      </c>
      <c r="E297" s="141" t="s">
        <v>476</v>
      </c>
      <c r="F297" s="198" t="s">
        <v>564</v>
      </c>
      <c r="G297" s="63">
        <v>1</v>
      </c>
      <c r="H297" s="63" t="s">
        <v>565</v>
      </c>
      <c r="I297" s="63" t="s">
        <v>2520</v>
      </c>
    </row>
  </sheetData>
  <autoFilter ref="A2:O297">
    <filterColumn colId="2">
      <filters>
        <filter val="PCO Policy"/>
      </filters>
    </filterColumn>
    <filterColumn colId="3">
      <filters>
        <filter val="Working"/>
      </filters>
    </filterColumn>
  </autoFilter>
  <customSheetViews>
    <customSheetView guid="{B717B417-3738-4EC1-97E5-4D400E55309E}" topLeftCell="A227">
      <selection activeCell="A257" sqref="A257"/>
      <pageMargins left="0.7" right="0.7" top="0.75" bottom="0.75" header="0.3" footer="0.3"/>
      <pageSetup paperSize="9" orientation="portrait" r:id="rId1"/>
    </customSheetView>
    <customSheetView guid="{7F1A120C-3C0C-4936-81F2-F9C570FDBE15}" topLeftCell="A215">
      <selection activeCell="A223" sqref="A223:XFD223"/>
      <pageMargins left="0.7" right="0.7" top="0.75" bottom="0.75" header="0.3" footer="0.3"/>
      <pageSetup paperSize="9" orientation="portrait" r:id="rId2"/>
    </customSheetView>
    <customSheetView guid="{E348B659-B135-46ED-8C38-016C52573E3B}" topLeftCell="A232">
      <selection activeCell="I261" sqref="I261"/>
      <pageMargins left="0.7" right="0.7" top="0.75" bottom="0.75" header="0.3" footer="0.3"/>
    </customSheetView>
    <customSheetView guid="{DDF50C55-3576-493D-BFF7-6A479D526CD2}" topLeftCell="A215">
      <selection activeCell="C253" sqref="C253"/>
      <pageMargins left="0.7" right="0.7" top="0.75" bottom="0.75" header="0.3" footer="0.3"/>
      <pageSetup paperSize="9" orientation="portrait" r:id="rId3"/>
    </customSheetView>
    <customSheetView guid="{F49939A7-87A3-4E83-86C4-AEF2D00DE395}" topLeftCell="A224">
      <selection activeCell="C22" sqref="C1:C1048576"/>
      <pageMargins left="0.7" right="0.7" top="0.75" bottom="0.75" header="0.3" footer="0.3"/>
    </customSheetView>
    <customSheetView guid="{1487CBE8-7FF1-403D-BD09-EF9EB9EEDC23}" topLeftCell="A193">
      <selection activeCell="I227" sqref="I227:I231"/>
      <pageMargins left="0.7" right="0.7" top="0.75" bottom="0.75" header="0.3" footer="0.3"/>
      <pageSetup paperSize="9" orientation="portrait" r:id="rId4"/>
    </customSheetView>
    <customSheetView guid="{41B7DCBF-FDE8-4B3E-B30E-7BCED9C1021B}" topLeftCell="A160">
      <selection activeCell="C213" sqref="C213"/>
      <pageMargins left="0.7" right="0.7" top="0.75" bottom="0.75" header="0.3" footer="0.3"/>
    </customSheetView>
    <customSheetView guid="{DB85D18A-C4C8-4FCF-A712-1D38A5942C73}" topLeftCell="A214">
      <selection activeCell="I242" sqref="I242:I248"/>
      <pageMargins left="0.7" right="0.7" top="0.75" bottom="0.75" header="0.3" footer="0.3"/>
      <pageSetup paperSize="9" orientation="portrait" r:id="rId5"/>
    </customSheetView>
    <customSheetView guid="{A1835830-0962-4986-A2D3-4DF990F5E98D}" topLeftCell="A160">
      <selection activeCell="C184" sqref="C184"/>
      <pageMargins left="0.7" right="0.7" top="0.75" bottom="0.75" header="0.3" footer="0.3"/>
    </customSheetView>
    <customSheetView guid="{8E43AFF5-6E61-429E-AAB9-3030D13B770D}" filter="1" showAutoFilter="1">
      <selection activeCell="D231" sqref="D231"/>
      <pageMargins left="0.7" right="0.7" top="0.75" bottom="0.75" header="0.3" footer="0.3"/>
      <autoFilter ref="A2:O234">
        <filterColumn colId="2">
          <filters>
            <filter val="Consult Policy"/>
            <filter val="Consult Report Policy"/>
          </filters>
        </filterColumn>
      </autoFilter>
    </customSheetView>
    <customSheetView guid="{57EB78AA-630F-43C6-B0FB-296725D06B5A}" topLeftCell="A160">
      <selection activeCell="C213" sqref="C213"/>
      <pageMargins left="0.7" right="0.7" top="0.75" bottom="0.75" header="0.3" footer="0.3"/>
    </customSheetView>
    <customSheetView guid="{0710A227-3821-4A5D-88A6-C2A0F94C7973}" topLeftCell="A196">
      <selection activeCell="D230" sqref="D230"/>
      <pageMargins left="0.7" right="0.7" top="0.75" bottom="0.75" header="0.3" footer="0.3"/>
      <pageSetup paperSize="9" orientation="portrait" horizontalDpi="300" verticalDpi="300" r:id="rId6"/>
    </customSheetView>
    <customSheetView guid="{4FB201C4-19AD-47B1-BFC1-B165674648BC}" topLeftCell="A287">
      <selection activeCell="H301" sqref="H301"/>
      <pageMargins left="0.7" right="0.7" top="0.75" bottom="0.75" header="0.3" footer="0.3"/>
    </customSheetView>
    <customSheetView guid="{F4A77A33-B77F-4F75-906A-FAFF47459B02}" topLeftCell="A160">
      <selection activeCell="C213" sqref="C213"/>
      <pageMargins left="0.7" right="0.7" top="0.75" bottom="0.75" header="0.3" footer="0.3"/>
    </customSheetView>
    <customSheetView guid="{D759D8BA-D7E5-463D-AD56-35BA95FF68D2}" topLeftCell="A187">
      <selection activeCell="C210" sqref="C210"/>
      <pageMargins left="0.7" right="0.7" top="0.75" bottom="0.75" header="0.3" footer="0.3"/>
    </customSheetView>
    <customSheetView guid="{3CDE465C-E0A3-4C0E-9266-00C99F359942}" topLeftCell="A255">
      <selection activeCell="A290" sqref="A290"/>
      <pageMargins left="0.7" right="0.7" top="0.75" bottom="0.75" header="0.3" footer="0.3"/>
    </customSheetView>
    <customSheetView guid="{908E38B1-FA4A-4F8B-85E1-86C53BF6B21E}" topLeftCell="A287">
      <selection activeCell="H301" sqref="H301"/>
      <pageMargins left="0.7" right="0.7" top="0.75" bottom="0.75" header="0.3" footer="0.3"/>
    </customSheetView>
    <customSheetView guid="{658A9DC8-110B-4D8F-BF14-E35E7BA900E3}" topLeftCell="A287">
      <selection activeCell="H301" sqref="H301"/>
      <pageMargins left="0.7" right="0.7" top="0.75" bottom="0.75" header="0.3" footer="0.3"/>
    </customSheetView>
    <customSheetView guid="{823FB544-463E-4E35-A649-E7FBE4D0AA1F}" topLeftCell="A4">
      <selection activeCell="G30" sqref="G30"/>
      <pageMargins left="0.7" right="0.7" top="0.75" bottom="0.75" header="0.3" footer="0.3"/>
    </customSheetView>
    <customSheetView guid="{656D1F7E-0B81-4FB2-9C73-F4F8D0271483}" topLeftCell="A94">
      <selection activeCell="D134" sqref="D134"/>
      <pageMargins left="0.7" right="0.7" top="0.75" bottom="0.75" header="0.3" footer="0.3"/>
    </customSheetView>
    <customSheetView guid="{CA03C8A0-93D2-4D15-900B-96E33ABD3F9D}" topLeftCell="A233">
      <selection activeCell="E267" sqref="E267"/>
      <pageMargins left="0.7" right="0.7" top="0.75" bottom="0.75" header="0.3" footer="0.3"/>
    </customSheetView>
    <customSheetView guid="{49EF0C0C-E389-4BFC-BB6D-44A6EDDDEBA8}" topLeftCell="A241">
      <selection activeCell="A277" sqref="A277:A280"/>
      <pageMargins left="0.7" right="0.7" top="0.75" bottom="0.75" header="0.3" footer="0.3"/>
    </customSheetView>
    <customSheetView guid="{ED2069EC-FF67-4DCC-908E-93D9CDA7395F}" topLeftCell="A203">
      <selection activeCell="B3" sqref="B3:H246"/>
      <pageMargins left="0.7" right="0.7" top="0.75" bottom="0.75" header="0.3" footer="0.3"/>
    </customSheetView>
    <customSheetView guid="{D4604D52-86E1-40BF-8A10-BAC8E061CAC3}">
      <selection activeCell="A190" sqref="A190:XFD190"/>
      <pageMargins left="0.7" right="0.7" top="0.75" bottom="0.75" header="0.3" footer="0.3"/>
    </customSheetView>
    <customSheetView guid="{EAFFD403-A3F9-47F6-8D4D-5882A7BDE815}" topLeftCell="A46">
      <selection activeCell="G83" sqref="G83"/>
      <pageMargins left="0.7" right="0.7" top="0.75" bottom="0.75" header="0.3" footer="0.3"/>
    </customSheetView>
    <customSheetView guid="{52418E30-F91E-4A4B-9499-037E241197D7}">
      <selection activeCell="F48" sqref="F48"/>
      <pageMargins left="0.7" right="0.7" top="0.75" bottom="0.75" header="0.3" footer="0.3"/>
    </customSheetView>
    <customSheetView guid="{BFC0B350-F83B-42BE-8E0B-02B113FD99A2}" topLeftCell="A73">
      <selection activeCell="B87" sqref="B87"/>
      <pageMargins left="0.7" right="0.7" top="0.75" bottom="0.75" header="0.3" footer="0.3"/>
    </customSheetView>
    <customSheetView guid="{11756913-247A-4DA9-8261-47344A268936}">
      <selection activeCell="E44" sqref="E44"/>
      <pageMargins left="0.7" right="0.7" top="0.75" bottom="0.75" header="0.3" footer="0.3"/>
    </customSheetView>
    <customSheetView guid="{F2AA5124-E6D2-4903-81C3-2113043FCBD2}">
      <selection activeCell="F48" sqref="F48"/>
      <pageMargins left="0.7" right="0.7" top="0.75" bottom="0.75" header="0.3" footer="0.3"/>
    </customSheetView>
    <customSheetView guid="{5C3DBDBB-1E54-4AAB-AD84-3C3C05CBF445}" topLeftCell="A52">
      <selection activeCell="B71" sqref="B71"/>
      <pageMargins left="0.7" right="0.7" top="0.75" bottom="0.75" header="0.3" footer="0.3"/>
    </customSheetView>
    <customSheetView guid="{6A28B1F0-D09B-45F4-B7F5-CD74DC4E2A8A}" topLeftCell="A16">
      <selection activeCell="G18" sqref="G18"/>
      <pageMargins left="0.7" right="0.7" top="0.75" bottom="0.75" header="0.3" footer="0.3"/>
    </customSheetView>
    <customSheetView guid="{9BDF0500-1118-459D-AEDB-FA1964F23305}" topLeftCell="A82">
      <selection activeCell="G110" sqref="G110:G111"/>
      <pageMargins left="0.7" right="0.7" top="0.75" bottom="0.75" header="0.3" footer="0.3"/>
    </customSheetView>
    <customSheetView guid="{C28FED99-F8B0-4D08-B1B0-CB7B68A65172}" topLeftCell="A73">
      <selection activeCell="G95" sqref="G95"/>
      <pageMargins left="0.7" right="0.7" top="0.75" bottom="0.75" header="0.3" footer="0.3"/>
    </customSheetView>
    <customSheetView guid="{0B93EF04-4589-4691-ACE5-C9557986CD1C}" topLeftCell="A247">
      <selection activeCell="E263" sqref="E263"/>
      <pageMargins left="0.7" right="0.7" top="0.75" bottom="0.75" header="0.3" footer="0.3"/>
    </customSheetView>
    <customSheetView guid="{033395C3-2CD8-4399-BFA7-89CEABB6FC42}" topLeftCell="A112">
      <selection activeCell="H120" sqref="H120"/>
      <pageMargins left="0.7" right="0.7" top="0.75" bottom="0.75" header="0.3" footer="0.3"/>
    </customSheetView>
    <customSheetView guid="{E46825F1-29E2-449C-B65F-C8724355F38F}" topLeftCell="A226">
      <selection activeCell="H253" sqref="H253"/>
      <pageMargins left="0.7" right="0.7" top="0.75" bottom="0.75" header="0.3" footer="0.3"/>
    </customSheetView>
    <customSheetView guid="{B61AF54E-F0D7-410E-BF88-15C5309BD278}">
      <selection activeCell="A13" sqref="A13:XFD13"/>
      <pageMargins left="0.7" right="0.7" top="0.75" bottom="0.75" header="0.3" footer="0.3"/>
    </customSheetView>
    <customSheetView guid="{E8034C5F-4A37-4285-9738-24E896B20DA1}" topLeftCell="A241">
      <selection activeCell="B241" sqref="B1:B1048576"/>
      <pageMargins left="0.7" right="0.7" top="0.75" bottom="0.75" header="0.3" footer="0.3"/>
    </customSheetView>
    <customSheetView guid="{BCE0BA63-2069-4E5B-AD18-7C26A8F909DF}" topLeftCell="A4">
      <selection activeCell="G30" sqref="G30"/>
      <pageMargins left="0.7" right="0.7" top="0.75" bottom="0.75" header="0.3" footer="0.3"/>
    </customSheetView>
    <customSheetView guid="{AF120BCE-5380-41CD-99CF-E3E63FEBD21B}" topLeftCell="A287">
      <selection activeCell="B3" sqref="B3:H292"/>
      <pageMargins left="0.7" right="0.7" top="0.75" bottom="0.75" header="0.3" footer="0.3"/>
    </customSheetView>
    <customSheetView guid="{A2B57016-25C0-4731-94A9-C063B3A96B94}" topLeftCell="A287">
      <selection activeCell="H301" sqref="H301"/>
      <pageMargins left="0.7" right="0.7" top="0.75" bottom="0.75" header="0.3" footer="0.3"/>
    </customSheetView>
    <customSheetView guid="{790B1929-619B-4FAA-8158-C6301797D608}" topLeftCell="A287">
      <selection activeCell="H301" sqref="H301"/>
      <pageMargins left="0.7" right="0.7" top="0.75" bottom="0.75" header="0.3" footer="0.3"/>
    </customSheetView>
    <customSheetView guid="{4900607E-4E2F-41C4-B880-95BB9F4DECE2}" topLeftCell="A193">
      <selection activeCell="D220" sqref="D220:H222"/>
      <pageMargins left="0.7" right="0.7" top="0.75" bottom="0.75" header="0.3" footer="0.3"/>
    </customSheetView>
    <customSheetView guid="{64499CBB-492D-4510-8A63-D9F1D108F35E}" topLeftCell="A287">
      <selection activeCell="H301" sqref="H301"/>
      <pageMargins left="0.7" right="0.7" top="0.75" bottom="0.75" header="0.3" footer="0.3"/>
    </customSheetView>
    <customSheetView guid="{81821C28-A4DB-4DE4-A15D-4AC061B69545}" topLeftCell="A160">
      <selection activeCell="C213" sqref="C213"/>
      <pageMargins left="0.7" right="0.7" top="0.75" bottom="0.75" header="0.3" footer="0.3"/>
    </customSheetView>
    <customSheetView guid="{03BBBE61-A0A5-4E5B-A673-6D94B169D786}" topLeftCell="A201">
      <selection activeCell="I2" sqref="I2"/>
      <pageMargins left="0.7" right="0.7" top="0.75" bottom="0.75" header="0.3" footer="0.3"/>
    </customSheetView>
    <customSheetView guid="{5ED8CC10-6C25-4033-B2D8-72A19B44A84B}" showAutoFilter="1">
      <selection activeCell="H242" sqref="H242"/>
      <pageMargins left="0.7" right="0.7" top="0.75" bottom="0.75" header="0.3" footer="0.3"/>
      <autoFilter ref="A2:O260"/>
    </customSheetView>
    <customSheetView guid="{22F7359F-97A3-4883-AB80-FEECC99141C8}" topLeftCell="A174">
      <selection activeCell="D190" sqref="D190"/>
      <pageMargins left="0.7" right="0.7" top="0.75" bottom="0.75" header="0.3" footer="0.3"/>
    </customSheetView>
  </customSheetViews>
  <phoneticPr fontId="1" type="noConversion"/>
  <pageMargins left="0.7" right="0.7" top="0.75" bottom="0.75" header="0.3" footer="0.3"/>
  <pageSetup paperSize="9"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topLeftCell="A46" workbookViewId="0">
      <selection activeCell="E80" sqref="E80"/>
    </sheetView>
  </sheetViews>
  <sheetFormatPr defaultColWidth="9" defaultRowHeight="16.5" x14ac:dyDescent="0.3"/>
  <cols>
    <col min="1" max="1" width="9" style="148"/>
    <col min="2" max="2" width="15" style="105" bestFit="1" customWidth="1"/>
    <col min="3" max="3" width="25.125" style="105" bestFit="1" customWidth="1"/>
    <col min="4" max="4" width="11.875" style="148" bestFit="1" customWidth="1"/>
    <col min="5" max="5" width="23" style="148" customWidth="1"/>
    <col min="6" max="6" width="6.25" style="148" bestFit="1" customWidth="1"/>
    <col min="7" max="16384" width="9" style="148"/>
  </cols>
  <sheetData>
    <row r="1" spans="1:14" ht="12" x14ac:dyDescent="0.3">
      <c r="A1" s="10" t="s">
        <v>1569</v>
      </c>
      <c r="B1" s="10" t="s">
        <v>1570</v>
      </c>
      <c r="C1" s="10" t="s">
        <v>1571</v>
      </c>
      <c r="D1" s="10" t="s">
        <v>1572</v>
      </c>
      <c r="E1" s="10" t="s">
        <v>1573</v>
      </c>
      <c r="F1" s="10" t="s">
        <v>1574</v>
      </c>
    </row>
    <row r="2" spans="1:14" ht="12" x14ac:dyDescent="0.3">
      <c r="A2" s="124">
        <v>1</v>
      </c>
      <c r="B2" s="124"/>
      <c r="C2" s="124" t="s">
        <v>40</v>
      </c>
      <c r="D2" s="124" t="s">
        <v>1575</v>
      </c>
      <c r="E2" s="124" t="s">
        <v>1576</v>
      </c>
      <c r="F2" s="124" t="s">
        <v>1577</v>
      </c>
    </row>
    <row r="3" spans="1:14" ht="12" x14ac:dyDescent="0.3">
      <c r="A3" s="124">
        <v>2</v>
      </c>
      <c r="B3" s="124"/>
      <c r="C3" s="124" t="s">
        <v>1578</v>
      </c>
      <c r="D3" s="124" t="s">
        <v>1575</v>
      </c>
      <c r="E3" s="124" t="s">
        <v>1579</v>
      </c>
      <c r="F3" s="124" t="s">
        <v>1577</v>
      </c>
    </row>
    <row r="4" spans="1:14" ht="12" x14ac:dyDescent="0.3">
      <c r="A4" s="124">
        <v>3</v>
      </c>
      <c r="B4" s="124"/>
      <c r="C4" s="124" t="s">
        <v>1580</v>
      </c>
      <c r="D4" s="124" t="s">
        <v>1581</v>
      </c>
      <c r="E4" s="124" t="s">
        <v>1582</v>
      </c>
      <c r="F4" s="124" t="s">
        <v>1577</v>
      </c>
    </row>
    <row r="5" spans="1:14" ht="12" x14ac:dyDescent="0.3">
      <c r="A5" s="124">
        <v>4</v>
      </c>
      <c r="B5" s="124"/>
      <c r="C5" s="124" t="s">
        <v>1583</v>
      </c>
      <c r="D5" s="124" t="s">
        <v>1575</v>
      </c>
      <c r="E5" s="124" t="s">
        <v>1584</v>
      </c>
      <c r="F5" s="124" t="s">
        <v>1577</v>
      </c>
    </row>
    <row r="6" spans="1:14" s="149" customFormat="1" ht="12" x14ac:dyDescent="0.3">
      <c r="A6" s="124">
        <v>5</v>
      </c>
      <c r="B6" s="129"/>
      <c r="C6" s="129" t="s">
        <v>1585</v>
      </c>
      <c r="D6" s="129" t="s">
        <v>1586</v>
      </c>
      <c r="E6" s="129" t="s">
        <v>1587</v>
      </c>
      <c r="F6" s="129" t="s">
        <v>425</v>
      </c>
    </row>
    <row r="7" spans="1:14" ht="12" x14ac:dyDescent="0.3">
      <c r="A7" s="124">
        <v>6</v>
      </c>
      <c r="B7" s="142"/>
      <c r="C7" s="142" t="s">
        <v>1588</v>
      </c>
      <c r="D7" s="124" t="s">
        <v>1575</v>
      </c>
      <c r="E7" s="124" t="s">
        <v>1589</v>
      </c>
      <c r="F7" s="124" t="s">
        <v>313</v>
      </c>
      <c r="N7" s="150"/>
    </row>
    <row r="8" spans="1:14" ht="12" x14ac:dyDescent="0.3">
      <c r="A8" s="124">
        <v>7</v>
      </c>
      <c r="B8" s="142"/>
      <c r="C8" s="142" t="s">
        <v>1590</v>
      </c>
      <c r="D8" s="124" t="s">
        <v>1575</v>
      </c>
      <c r="E8" s="124" t="s">
        <v>1591</v>
      </c>
      <c r="F8" s="124" t="s">
        <v>313</v>
      </c>
    </row>
    <row r="9" spans="1:14" ht="12" x14ac:dyDescent="0.3">
      <c r="A9" s="124">
        <v>8</v>
      </c>
      <c r="B9" s="142"/>
      <c r="C9" s="142" t="s">
        <v>1592</v>
      </c>
      <c r="D9" s="124" t="s">
        <v>1575</v>
      </c>
      <c r="E9" s="124" t="s">
        <v>1593</v>
      </c>
      <c r="F9" s="124" t="s">
        <v>313</v>
      </c>
    </row>
    <row r="10" spans="1:14" ht="12" x14ac:dyDescent="0.3">
      <c r="A10" s="124">
        <v>9</v>
      </c>
      <c r="B10" s="142"/>
      <c r="C10" s="142" t="s">
        <v>1594</v>
      </c>
      <c r="D10" s="124" t="s">
        <v>1575</v>
      </c>
      <c r="E10" s="124" t="s">
        <v>1595</v>
      </c>
      <c r="F10" s="124" t="s">
        <v>313</v>
      </c>
    </row>
    <row r="11" spans="1:14" ht="12" x14ac:dyDescent="0.3">
      <c r="A11" s="124">
        <v>10</v>
      </c>
      <c r="B11" s="142"/>
      <c r="C11" s="142" t="s">
        <v>1596</v>
      </c>
      <c r="D11" s="124" t="s">
        <v>1575</v>
      </c>
      <c r="E11" s="124" t="s">
        <v>1597</v>
      </c>
      <c r="F11" s="124" t="s">
        <v>313</v>
      </c>
    </row>
    <row r="12" spans="1:14" ht="12" x14ac:dyDescent="0.3">
      <c r="A12" s="124">
        <v>11</v>
      </c>
      <c r="B12" s="142"/>
      <c r="C12" s="142" t="s">
        <v>1598</v>
      </c>
      <c r="D12" s="124" t="s">
        <v>1575</v>
      </c>
      <c r="E12" s="124" t="s">
        <v>1599</v>
      </c>
      <c r="F12" s="124" t="s">
        <v>313</v>
      </c>
    </row>
    <row r="13" spans="1:14" ht="12" x14ac:dyDescent="0.3">
      <c r="A13" s="124">
        <v>12</v>
      </c>
      <c r="B13" s="142"/>
      <c r="C13" s="142" t="s">
        <v>1600</v>
      </c>
      <c r="D13" s="124" t="s">
        <v>1575</v>
      </c>
      <c r="E13" s="124" t="s">
        <v>1601</v>
      </c>
      <c r="F13" s="124" t="s">
        <v>313</v>
      </c>
    </row>
    <row r="14" spans="1:14" ht="12" x14ac:dyDescent="0.3">
      <c r="A14" s="124">
        <v>13</v>
      </c>
      <c r="B14" s="142"/>
      <c r="C14" s="142" t="s">
        <v>1602</v>
      </c>
      <c r="D14" s="124" t="s">
        <v>1603</v>
      </c>
      <c r="E14" s="124" t="s">
        <v>1604</v>
      </c>
      <c r="F14" s="124" t="s">
        <v>313</v>
      </c>
    </row>
    <row r="15" spans="1:14" ht="12" x14ac:dyDescent="0.3">
      <c r="A15" s="124">
        <v>14</v>
      </c>
      <c r="B15" s="142"/>
      <c r="C15" s="142" t="s">
        <v>1605</v>
      </c>
      <c r="D15" s="124" t="s">
        <v>1575</v>
      </c>
      <c r="E15" s="124" t="s">
        <v>1606</v>
      </c>
      <c r="F15" s="124" t="s">
        <v>313</v>
      </c>
    </row>
    <row r="16" spans="1:14" ht="12" x14ac:dyDescent="0.3">
      <c r="A16" s="124">
        <v>15</v>
      </c>
      <c r="B16" s="142"/>
      <c r="C16" s="142" t="s">
        <v>1607</v>
      </c>
      <c r="D16" s="124" t="s">
        <v>1603</v>
      </c>
      <c r="E16" s="124" t="s">
        <v>1608</v>
      </c>
      <c r="F16" s="124" t="s">
        <v>313</v>
      </c>
    </row>
    <row r="17" spans="1:6" ht="12" x14ac:dyDescent="0.3">
      <c r="A17" s="124">
        <v>16</v>
      </c>
      <c r="B17" s="142"/>
      <c r="C17" s="142" t="s">
        <v>1609</v>
      </c>
      <c r="D17" s="124" t="s">
        <v>1575</v>
      </c>
      <c r="E17" s="124" t="s">
        <v>1610</v>
      </c>
      <c r="F17" s="124" t="s">
        <v>313</v>
      </c>
    </row>
    <row r="18" spans="1:6" ht="12" x14ac:dyDescent="0.3">
      <c r="A18" s="124">
        <v>17</v>
      </c>
      <c r="B18" s="142"/>
      <c r="C18" s="142" t="s">
        <v>1611</v>
      </c>
      <c r="D18" s="124" t="s">
        <v>1575</v>
      </c>
      <c r="E18" s="124" t="s">
        <v>1612</v>
      </c>
      <c r="F18" s="124" t="s">
        <v>313</v>
      </c>
    </row>
    <row r="19" spans="1:6" ht="12" x14ac:dyDescent="0.3">
      <c r="A19" s="124">
        <v>18</v>
      </c>
      <c r="B19" s="142"/>
      <c r="C19" s="142" t="s">
        <v>1613</v>
      </c>
      <c r="D19" s="124" t="s">
        <v>1575</v>
      </c>
      <c r="E19" s="124" t="s">
        <v>1614</v>
      </c>
      <c r="F19" s="124" t="s">
        <v>313</v>
      </c>
    </row>
    <row r="20" spans="1:6" ht="12" x14ac:dyDescent="0.3">
      <c r="A20" s="124">
        <v>19</v>
      </c>
      <c r="B20" s="142"/>
      <c r="C20" s="142" t="s">
        <v>1615</v>
      </c>
      <c r="D20" s="124" t="s">
        <v>1575</v>
      </c>
      <c r="E20" s="124" t="s">
        <v>1616</v>
      </c>
      <c r="F20" s="124" t="s">
        <v>313</v>
      </c>
    </row>
    <row r="21" spans="1:6" ht="12" x14ac:dyDescent="0.3">
      <c r="A21" s="124">
        <v>20</v>
      </c>
      <c r="B21" s="142"/>
      <c r="C21" s="142" t="s">
        <v>1617</v>
      </c>
      <c r="D21" s="124" t="s">
        <v>1575</v>
      </c>
      <c r="E21" s="124" t="s">
        <v>1618</v>
      </c>
      <c r="F21" s="124" t="s">
        <v>313</v>
      </c>
    </row>
    <row r="22" spans="1:6" ht="12" x14ac:dyDescent="0.3">
      <c r="A22" s="124">
        <v>21</v>
      </c>
      <c r="B22" s="142"/>
      <c r="C22" s="142" t="s">
        <v>1619</v>
      </c>
      <c r="D22" s="124" t="s">
        <v>1575</v>
      </c>
      <c r="E22" s="124" t="s">
        <v>1620</v>
      </c>
      <c r="F22" s="124" t="s">
        <v>313</v>
      </c>
    </row>
    <row r="23" spans="1:6" ht="12" x14ac:dyDescent="0.3">
      <c r="A23" s="124">
        <v>22</v>
      </c>
      <c r="B23" s="142"/>
      <c r="C23" s="142" t="s">
        <v>1621</v>
      </c>
      <c r="D23" s="124" t="s">
        <v>1575</v>
      </c>
      <c r="E23" s="124" t="s">
        <v>1622</v>
      </c>
      <c r="F23" s="124" t="s">
        <v>313</v>
      </c>
    </row>
    <row r="24" spans="1:6" ht="12" x14ac:dyDescent="0.3">
      <c r="A24" s="124">
        <v>23</v>
      </c>
      <c r="B24" s="142"/>
      <c r="C24" s="142" t="s">
        <v>1623</v>
      </c>
      <c r="D24" s="124" t="s">
        <v>1575</v>
      </c>
      <c r="E24" s="124" t="s">
        <v>1624</v>
      </c>
      <c r="F24" s="124" t="s">
        <v>313</v>
      </c>
    </row>
    <row r="25" spans="1:6" ht="12" x14ac:dyDescent="0.3">
      <c r="A25" s="124">
        <v>24</v>
      </c>
      <c r="B25" s="142"/>
      <c r="C25" s="142" t="s">
        <v>1625</v>
      </c>
      <c r="D25" s="124" t="s">
        <v>1575</v>
      </c>
      <c r="E25" s="124" t="s">
        <v>1626</v>
      </c>
      <c r="F25" s="124" t="s">
        <v>313</v>
      </c>
    </row>
    <row r="26" spans="1:6" ht="12" x14ac:dyDescent="0.3">
      <c r="A26" s="124">
        <v>25</v>
      </c>
      <c r="B26" s="142"/>
      <c r="C26" s="142" t="s">
        <v>1627</v>
      </c>
      <c r="D26" s="124" t="s">
        <v>1628</v>
      </c>
      <c r="E26" s="124" t="s">
        <v>1629</v>
      </c>
      <c r="F26" s="124" t="s">
        <v>313</v>
      </c>
    </row>
    <row r="27" spans="1:6" ht="12" x14ac:dyDescent="0.3">
      <c r="A27" s="124">
        <v>26</v>
      </c>
      <c r="B27" s="142"/>
      <c r="C27" s="142" t="s">
        <v>1630</v>
      </c>
      <c r="D27" s="124" t="s">
        <v>1628</v>
      </c>
      <c r="E27" s="124" t="s">
        <v>1631</v>
      </c>
      <c r="F27" s="124" t="s">
        <v>313</v>
      </c>
    </row>
    <row r="28" spans="1:6" ht="12" x14ac:dyDescent="0.3">
      <c r="A28" s="124">
        <v>27</v>
      </c>
      <c r="B28" s="142"/>
      <c r="C28" s="142" t="s">
        <v>1632</v>
      </c>
      <c r="D28" s="124" t="s">
        <v>1628</v>
      </c>
      <c r="E28" s="124" t="s">
        <v>1633</v>
      </c>
      <c r="F28" s="124" t="s">
        <v>313</v>
      </c>
    </row>
    <row r="29" spans="1:6" ht="12" x14ac:dyDescent="0.3">
      <c r="A29" s="124">
        <v>28</v>
      </c>
      <c r="B29" s="142"/>
      <c r="C29" s="142" t="s">
        <v>1634</v>
      </c>
      <c r="D29" s="124" t="s">
        <v>1628</v>
      </c>
      <c r="E29" s="124" t="s">
        <v>1635</v>
      </c>
      <c r="F29" s="124" t="s">
        <v>313</v>
      </c>
    </row>
    <row r="30" spans="1:6" ht="12" x14ac:dyDescent="0.3">
      <c r="A30" s="124">
        <v>29</v>
      </c>
      <c r="B30" s="142"/>
      <c r="C30" s="142" t="s">
        <v>1636</v>
      </c>
      <c r="D30" s="124" t="s">
        <v>1628</v>
      </c>
      <c r="E30" s="124" t="s">
        <v>1637</v>
      </c>
      <c r="F30" s="124" t="s">
        <v>313</v>
      </c>
    </row>
    <row r="31" spans="1:6" ht="12" x14ac:dyDescent="0.3">
      <c r="A31" s="124">
        <v>30</v>
      </c>
      <c r="B31" s="142"/>
      <c r="C31" s="142" t="s">
        <v>1638</v>
      </c>
      <c r="D31" s="124" t="s">
        <v>1628</v>
      </c>
      <c r="E31" s="124" t="s">
        <v>1639</v>
      </c>
      <c r="F31" s="124" t="s">
        <v>313</v>
      </c>
    </row>
    <row r="32" spans="1:6" ht="12" x14ac:dyDescent="0.3">
      <c r="A32" s="124">
        <v>31</v>
      </c>
      <c r="B32" s="142"/>
      <c r="C32" s="142" t="s">
        <v>1640</v>
      </c>
      <c r="D32" s="124" t="s">
        <v>1628</v>
      </c>
      <c r="E32" s="124" t="s">
        <v>1641</v>
      </c>
      <c r="F32" s="124" t="s">
        <v>313</v>
      </c>
    </row>
    <row r="33" spans="1:6" ht="12" x14ac:dyDescent="0.3">
      <c r="A33" s="124">
        <v>32</v>
      </c>
      <c r="B33" s="142"/>
      <c r="C33" s="142" t="s">
        <v>1642</v>
      </c>
      <c r="D33" s="124" t="s">
        <v>1643</v>
      </c>
      <c r="E33" s="124" t="s">
        <v>1644</v>
      </c>
      <c r="F33" s="124" t="s">
        <v>313</v>
      </c>
    </row>
    <row r="34" spans="1:6" ht="12" x14ac:dyDescent="0.3">
      <c r="A34" s="124">
        <v>33</v>
      </c>
      <c r="B34" s="142"/>
      <c r="C34" s="142" t="s">
        <v>1645</v>
      </c>
      <c r="D34" s="124" t="s">
        <v>1643</v>
      </c>
      <c r="E34" s="124" t="s">
        <v>1646</v>
      </c>
      <c r="F34" s="124" t="s">
        <v>313</v>
      </c>
    </row>
    <row r="35" spans="1:6" ht="12" x14ac:dyDescent="0.3">
      <c r="A35" s="124">
        <v>34</v>
      </c>
      <c r="B35" s="142"/>
      <c r="C35" s="142" t="s">
        <v>1647</v>
      </c>
      <c r="D35" s="124" t="s">
        <v>1643</v>
      </c>
      <c r="E35" s="124" t="s">
        <v>1648</v>
      </c>
      <c r="F35" s="124" t="s">
        <v>313</v>
      </c>
    </row>
    <row r="36" spans="1:6" ht="12" x14ac:dyDescent="0.3">
      <c r="A36" s="124">
        <v>35</v>
      </c>
      <c r="B36" s="142"/>
      <c r="C36" s="142" t="s">
        <v>1649</v>
      </c>
      <c r="D36" s="124" t="s">
        <v>1643</v>
      </c>
      <c r="E36" s="124" t="s">
        <v>1650</v>
      </c>
      <c r="F36" s="124" t="s">
        <v>313</v>
      </c>
    </row>
    <row r="37" spans="1:6" ht="12" x14ac:dyDescent="0.3">
      <c r="A37" s="124">
        <v>36</v>
      </c>
      <c r="B37" s="142"/>
      <c r="C37" s="142" t="s">
        <v>1651</v>
      </c>
      <c r="D37" s="124" t="s">
        <v>1643</v>
      </c>
      <c r="E37" s="124" t="s">
        <v>1652</v>
      </c>
      <c r="F37" s="124" t="s">
        <v>313</v>
      </c>
    </row>
    <row r="38" spans="1:6" ht="12" x14ac:dyDescent="0.3">
      <c r="A38" s="124">
        <v>37</v>
      </c>
      <c r="B38" s="142"/>
      <c r="C38" s="142" t="s">
        <v>1653</v>
      </c>
      <c r="D38" s="124" t="s">
        <v>1643</v>
      </c>
      <c r="E38" s="124" t="s">
        <v>1654</v>
      </c>
      <c r="F38" s="124" t="s">
        <v>313</v>
      </c>
    </row>
    <row r="39" spans="1:6" ht="12" x14ac:dyDescent="0.3">
      <c r="A39" s="124">
        <v>38</v>
      </c>
      <c r="B39" s="142"/>
      <c r="C39" s="142" t="s">
        <v>1655</v>
      </c>
      <c r="D39" s="124" t="s">
        <v>1643</v>
      </c>
      <c r="E39" s="124" t="s">
        <v>1656</v>
      </c>
      <c r="F39" s="124" t="s">
        <v>313</v>
      </c>
    </row>
    <row r="40" spans="1:6" ht="12" x14ac:dyDescent="0.3">
      <c r="A40" s="124">
        <v>39</v>
      </c>
      <c r="B40" s="142"/>
      <c r="C40" s="142" t="s">
        <v>1657</v>
      </c>
      <c r="D40" s="124" t="s">
        <v>1643</v>
      </c>
      <c r="E40" s="124" t="s">
        <v>1658</v>
      </c>
      <c r="F40" s="124" t="s">
        <v>313</v>
      </c>
    </row>
    <row r="41" spans="1:6" ht="12" x14ac:dyDescent="0.3">
      <c r="A41" s="124">
        <v>40</v>
      </c>
      <c r="B41" s="142"/>
      <c r="C41" s="142" t="s">
        <v>1659</v>
      </c>
      <c r="D41" s="124" t="s">
        <v>1643</v>
      </c>
      <c r="E41" s="124" t="s">
        <v>1660</v>
      </c>
      <c r="F41" s="124" t="s">
        <v>313</v>
      </c>
    </row>
    <row r="42" spans="1:6" ht="12" x14ac:dyDescent="0.3">
      <c r="A42" s="124">
        <v>41</v>
      </c>
      <c r="B42" s="142"/>
      <c r="C42" s="142" t="s">
        <v>1661</v>
      </c>
      <c r="D42" s="151" t="s">
        <v>1586</v>
      </c>
      <c r="E42" s="151" t="s">
        <v>1662</v>
      </c>
      <c r="F42" s="151" t="s">
        <v>313</v>
      </c>
    </row>
    <row r="43" spans="1:6" ht="12" x14ac:dyDescent="0.3">
      <c r="A43" s="124">
        <v>42</v>
      </c>
      <c r="B43" s="106"/>
      <c r="C43" s="106" t="s">
        <v>1663</v>
      </c>
      <c r="D43" s="151" t="s">
        <v>1586</v>
      </c>
      <c r="E43" s="151" t="s">
        <v>1664</v>
      </c>
      <c r="F43" s="151" t="s">
        <v>313</v>
      </c>
    </row>
    <row r="44" spans="1:6" ht="12" x14ac:dyDescent="0.3">
      <c r="A44" s="124">
        <v>43</v>
      </c>
      <c r="B44" s="106"/>
      <c r="C44" s="106" t="s">
        <v>1665</v>
      </c>
      <c r="D44" s="151" t="s">
        <v>1586</v>
      </c>
      <c r="E44" s="151" t="s">
        <v>1666</v>
      </c>
      <c r="F44" s="151" t="s">
        <v>313</v>
      </c>
    </row>
    <row r="45" spans="1:6" s="149" customFormat="1" ht="12" x14ac:dyDescent="0.3">
      <c r="A45" s="124">
        <v>44</v>
      </c>
      <c r="B45" s="40"/>
      <c r="C45" s="40" t="s">
        <v>1667</v>
      </c>
      <c r="D45" s="40" t="s">
        <v>1586</v>
      </c>
      <c r="E45" s="40" t="s">
        <v>1668</v>
      </c>
      <c r="F45" s="40" t="s">
        <v>425</v>
      </c>
    </row>
    <row r="46" spans="1:6" s="149" customFormat="1" ht="12" x14ac:dyDescent="0.3">
      <c r="A46" s="124">
        <v>45</v>
      </c>
      <c r="B46" s="40"/>
      <c r="C46" s="40" t="s">
        <v>1669</v>
      </c>
      <c r="D46" s="40" t="s">
        <v>1586</v>
      </c>
      <c r="E46" s="40" t="s">
        <v>1670</v>
      </c>
      <c r="F46" s="40" t="s">
        <v>425</v>
      </c>
    </row>
    <row r="47" spans="1:6" ht="12" x14ac:dyDescent="0.3">
      <c r="A47" s="124">
        <v>46</v>
      </c>
      <c r="B47" s="129"/>
      <c r="C47" s="129" t="s">
        <v>1671</v>
      </c>
      <c r="D47" s="129" t="s">
        <v>1672</v>
      </c>
      <c r="E47" s="129"/>
      <c r="F47" s="129" t="s">
        <v>313</v>
      </c>
    </row>
    <row r="48" spans="1:6" ht="12" x14ac:dyDescent="0.3">
      <c r="A48" s="124">
        <v>47</v>
      </c>
      <c r="B48" s="129"/>
      <c r="C48" s="129" t="s">
        <v>1673</v>
      </c>
      <c r="D48" s="129" t="s">
        <v>1674</v>
      </c>
      <c r="E48" s="129"/>
      <c r="F48" s="129" t="s">
        <v>313</v>
      </c>
    </row>
    <row r="49" spans="1:6" ht="12" x14ac:dyDescent="0.3">
      <c r="A49" s="124">
        <v>48</v>
      </c>
      <c r="B49" s="129"/>
      <c r="C49" s="129" t="s">
        <v>1675</v>
      </c>
      <c r="D49" s="129" t="s">
        <v>1676</v>
      </c>
      <c r="E49" s="129"/>
      <c r="F49" s="129" t="s">
        <v>313</v>
      </c>
    </row>
    <row r="50" spans="1:6" ht="12" x14ac:dyDescent="0.3">
      <c r="A50" s="124">
        <v>49</v>
      </c>
      <c r="B50" s="152"/>
      <c r="C50" s="152" t="s">
        <v>1677</v>
      </c>
      <c r="D50" s="151" t="s">
        <v>1586</v>
      </c>
      <c r="E50" s="152" t="s">
        <v>1678</v>
      </c>
      <c r="F50" s="152" t="s">
        <v>425</v>
      </c>
    </row>
    <row r="51" spans="1:6" ht="12" x14ac:dyDescent="0.3">
      <c r="A51" s="124">
        <v>50</v>
      </c>
      <c r="B51" s="142"/>
      <c r="C51" s="142" t="s">
        <v>1679</v>
      </c>
      <c r="D51" s="124" t="s">
        <v>1680</v>
      </c>
      <c r="E51" s="124" t="s">
        <v>1681</v>
      </c>
      <c r="F51" s="124" t="s">
        <v>1682</v>
      </c>
    </row>
    <row r="52" spans="1:6" ht="12" x14ac:dyDescent="0.3">
      <c r="A52" s="124">
        <v>51</v>
      </c>
      <c r="B52" s="106"/>
      <c r="C52" s="106" t="s">
        <v>1683</v>
      </c>
      <c r="D52" s="124" t="s">
        <v>1586</v>
      </c>
      <c r="E52" s="152" t="s">
        <v>1684</v>
      </c>
      <c r="F52" s="152" t="s">
        <v>313</v>
      </c>
    </row>
    <row r="53" spans="1:6" ht="12" x14ac:dyDescent="0.3">
      <c r="A53" s="124">
        <v>52</v>
      </c>
      <c r="B53" s="142"/>
      <c r="C53" s="142" t="s">
        <v>1685</v>
      </c>
      <c r="D53" s="124" t="s">
        <v>1586</v>
      </c>
      <c r="E53" s="124" t="s">
        <v>1686</v>
      </c>
      <c r="F53" s="124" t="s">
        <v>313</v>
      </c>
    </row>
    <row r="54" spans="1:6" ht="12" x14ac:dyDescent="0.3">
      <c r="A54" s="124">
        <v>53</v>
      </c>
      <c r="B54" s="142" t="s">
        <v>939</v>
      </c>
      <c r="C54" s="142" t="s">
        <v>1687</v>
      </c>
      <c r="D54" s="124" t="s">
        <v>1688</v>
      </c>
      <c r="E54" s="124" t="s">
        <v>1689</v>
      </c>
      <c r="F54" s="124" t="s">
        <v>1690</v>
      </c>
    </row>
    <row r="55" spans="1:6" ht="12" x14ac:dyDescent="0.3">
      <c r="A55" s="124">
        <v>54</v>
      </c>
      <c r="B55" s="142" t="s">
        <v>939</v>
      </c>
      <c r="C55" s="142" t="s">
        <v>1691</v>
      </c>
      <c r="D55" s="124" t="s">
        <v>1586</v>
      </c>
      <c r="E55" s="124" t="s">
        <v>1692</v>
      </c>
      <c r="F55" s="124" t="s">
        <v>277</v>
      </c>
    </row>
    <row r="56" spans="1:6" ht="12" x14ac:dyDescent="0.3">
      <c r="A56" s="124">
        <v>55</v>
      </c>
      <c r="B56" s="142" t="s">
        <v>1693</v>
      </c>
      <c r="C56" s="142" t="s">
        <v>1694</v>
      </c>
      <c r="D56" s="124" t="s">
        <v>1643</v>
      </c>
      <c r="E56" s="124" t="s">
        <v>1695</v>
      </c>
      <c r="F56" s="124" t="s">
        <v>1696</v>
      </c>
    </row>
    <row r="57" spans="1:6" ht="12" x14ac:dyDescent="0.3">
      <c r="A57" s="124">
        <v>56</v>
      </c>
      <c r="B57" s="142" t="s">
        <v>1693</v>
      </c>
      <c r="C57" s="142" t="s">
        <v>1697</v>
      </c>
      <c r="D57" s="124" t="s">
        <v>1643</v>
      </c>
      <c r="E57" s="124" t="s">
        <v>1698</v>
      </c>
      <c r="F57" s="124" t="s">
        <v>1696</v>
      </c>
    </row>
    <row r="58" spans="1:6" ht="12" x14ac:dyDescent="0.3">
      <c r="A58" s="124">
        <v>57</v>
      </c>
      <c r="B58" s="142" t="s">
        <v>1693</v>
      </c>
      <c r="C58" s="142" t="s">
        <v>1699</v>
      </c>
      <c r="D58" s="124" t="s">
        <v>1643</v>
      </c>
      <c r="E58" s="124" t="s">
        <v>1700</v>
      </c>
      <c r="F58" s="124" t="s">
        <v>1696</v>
      </c>
    </row>
    <row r="59" spans="1:6" ht="12" x14ac:dyDescent="0.3">
      <c r="A59" s="124">
        <v>58</v>
      </c>
      <c r="B59" s="142" t="s">
        <v>1693</v>
      </c>
      <c r="C59" s="142" t="s">
        <v>1701</v>
      </c>
      <c r="D59" s="124" t="s">
        <v>1643</v>
      </c>
      <c r="E59" s="124" t="s">
        <v>1702</v>
      </c>
      <c r="F59" s="124" t="s">
        <v>1696</v>
      </c>
    </row>
    <row r="60" spans="1:6" ht="12" x14ac:dyDescent="0.3">
      <c r="A60" s="124">
        <v>59</v>
      </c>
      <c r="B60" s="142" t="s">
        <v>1693</v>
      </c>
      <c r="C60" s="142" t="s">
        <v>1703</v>
      </c>
      <c r="D60" s="124" t="s">
        <v>1643</v>
      </c>
      <c r="E60" s="124" t="s">
        <v>1704</v>
      </c>
      <c r="F60" s="124" t="s">
        <v>1696</v>
      </c>
    </row>
    <row r="61" spans="1:6" ht="12" x14ac:dyDescent="0.3">
      <c r="A61" s="124">
        <v>60</v>
      </c>
      <c r="B61" s="142" t="s">
        <v>1693</v>
      </c>
      <c r="C61" s="142" t="s">
        <v>1705</v>
      </c>
      <c r="D61" s="124" t="s">
        <v>1643</v>
      </c>
      <c r="E61" s="124" t="s">
        <v>1706</v>
      </c>
      <c r="F61" s="124" t="s">
        <v>1696</v>
      </c>
    </row>
    <row r="62" spans="1:6" ht="12" x14ac:dyDescent="0.3">
      <c r="A62" s="124">
        <v>61</v>
      </c>
      <c r="B62" s="142" t="s">
        <v>1693</v>
      </c>
      <c r="C62" s="142" t="s">
        <v>1707</v>
      </c>
      <c r="D62" s="151" t="s">
        <v>1586</v>
      </c>
      <c r="E62" s="151" t="s">
        <v>1708</v>
      </c>
      <c r="F62" s="124" t="s">
        <v>1696</v>
      </c>
    </row>
    <row r="63" spans="1:6" ht="12" x14ac:dyDescent="0.3">
      <c r="A63" s="124">
        <v>62</v>
      </c>
      <c r="B63" s="142" t="s">
        <v>1693</v>
      </c>
      <c r="C63" s="106" t="s">
        <v>1709</v>
      </c>
      <c r="D63" s="151" t="s">
        <v>1586</v>
      </c>
      <c r="E63" s="151" t="s">
        <v>1710</v>
      </c>
      <c r="F63" s="124" t="s">
        <v>1696</v>
      </c>
    </row>
    <row r="64" spans="1:6" ht="12" x14ac:dyDescent="0.3">
      <c r="A64" s="124">
        <v>63</v>
      </c>
      <c r="B64" s="142" t="s">
        <v>1693</v>
      </c>
      <c r="C64" s="106" t="s">
        <v>1711</v>
      </c>
      <c r="D64" s="151" t="s">
        <v>1586</v>
      </c>
      <c r="E64" s="151" t="s">
        <v>1712</v>
      </c>
      <c r="F64" s="124" t="s">
        <v>1696</v>
      </c>
    </row>
    <row r="65" spans="1:6" ht="12" x14ac:dyDescent="0.3">
      <c r="A65" s="124">
        <v>64</v>
      </c>
      <c r="B65" s="142" t="s">
        <v>939</v>
      </c>
      <c r="C65" s="142" t="s">
        <v>1713</v>
      </c>
      <c r="D65" s="151" t="s">
        <v>1586</v>
      </c>
      <c r="E65" s="151" t="s">
        <v>1714</v>
      </c>
      <c r="F65" s="124" t="s">
        <v>277</v>
      </c>
    </row>
    <row r="66" spans="1:6" ht="12" x14ac:dyDescent="0.3">
      <c r="A66" s="124">
        <v>65</v>
      </c>
      <c r="B66" s="142" t="s">
        <v>939</v>
      </c>
      <c r="C66" s="142" t="s">
        <v>1715</v>
      </c>
      <c r="D66" s="186" t="s">
        <v>1586</v>
      </c>
      <c r="E66" s="186" t="s">
        <v>1716</v>
      </c>
      <c r="F66" s="124" t="s">
        <v>277</v>
      </c>
    </row>
    <row r="67" spans="1:6" ht="12" x14ac:dyDescent="0.3">
      <c r="A67" s="124">
        <v>66</v>
      </c>
      <c r="B67" s="142" t="s">
        <v>939</v>
      </c>
      <c r="C67" s="142" t="s">
        <v>1717</v>
      </c>
      <c r="D67" s="186" t="s">
        <v>1586</v>
      </c>
      <c r="E67" s="186" t="s">
        <v>1718</v>
      </c>
      <c r="F67" s="124" t="s">
        <v>277</v>
      </c>
    </row>
    <row r="68" spans="1:6" ht="12" x14ac:dyDescent="0.3">
      <c r="A68" s="124">
        <v>67</v>
      </c>
      <c r="B68" s="142" t="s">
        <v>1719</v>
      </c>
      <c r="C68" s="142" t="s">
        <v>1720</v>
      </c>
      <c r="D68" s="124" t="s">
        <v>1721</v>
      </c>
      <c r="E68" s="124" t="s">
        <v>1722</v>
      </c>
      <c r="F68" s="124" t="s">
        <v>366</v>
      </c>
    </row>
    <row r="69" spans="1:6" x14ac:dyDescent="0.3">
      <c r="A69" s="124">
        <v>68</v>
      </c>
      <c r="B69" s="142" t="s">
        <v>1719</v>
      </c>
      <c r="C69" s="185" t="s">
        <v>1723</v>
      </c>
      <c r="D69" s="124" t="s">
        <v>1586</v>
      </c>
      <c r="E69" s="124" t="s">
        <v>1723</v>
      </c>
      <c r="F69" s="124" t="s">
        <v>1724</v>
      </c>
    </row>
    <row r="70" spans="1:6" s="188" customFormat="1" ht="12" x14ac:dyDescent="0.3">
      <c r="A70" s="187">
        <v>69</v>
      </c>
      <c r="B70" s="180" t="s">
        <v>2263</v>
      </c>
      <c r="C70" s="180" t="s">
        <v>2331</v>
      </c>
      <c r="D70" s="187" t="s">
        <v>1586</v>
      </c>
      <c r="E70" s="187" t="s">
        <v>2332</v>
      </c>
      <c r="F70" s="187" t="s">
        <v>2279</v>
      </c>
    </row>
    <row r="71" spans="1:6" s="188" customFormat="1" ht="12" x14ac:dyDescent="0.3">
      <c r="A71" s="187">
        <v>70</v>
      </c>
      <c r="B71" s="180" t="s">
        <v>2263</v>
      </c>
      <c r="C71" s="180" t="s">
        <v>2333</v>
      </c>
      <c r="D71" s="187" t="s">
        <v>1586</v>
      </c>
      <c r="E71" s="187" t="s">
        <v>2334</v>
      </c>
      <c r="F71" s="187" t="s">
        <v>2335</v>
      </c>
    </row>
    <row r="72" spans="1:6" s="188" customFormat="1" ht="12" x14ac:dyDescent="0.3">
      <c r="A72" s="187">
        <v>71</v>
      </c>
      <c r="B72" s="180" t="s">
        <v>2319</v>
      </c>
      <c r="C72" s="180" t="s">
        <v>2336</v>
      </c>
      <c r="D72" s="187" t="s">
        <v>1586</v>
      </c>
      <c r="E72" s="187" t="s">
        <v>2337</v>
      </c>
      <c r="F72" s="187" t="s">
        <v>2335</v>
      </c>
    </row>
  </sheetData>
  <customSheetViews>
    <customSheetView guid="{B717B417-3738-4EC1-97E5-4D400E55309E}">
      <selection activeCell="B53" sqref="B53"/>
      <pageMargins left="0.7" right="0.7" top="0.75" bottom="0.75" header="0.3" footer="0.3"/>
    </customSheetView>
    <customSheetView guid="{7F1A120C-3C0C-4936-81F2-F9C570FDBE15}">
      <selection activeCell="B53" sqref="B53"/>
      <pageMargins left="0.7" right="0.7" top="0.75" bottom="0.75" header="0.3" footer="0.3"/>
    </customSheetView>
    <customSheetView guid="{E348B659-B135-46ED-8C38-016C52573E3B}">
      <selection activeCell="B53" sqref="B53"/>
      <pageMargins left="0.7" right="0.7" top="0.75" bottom="0.75" header="0.3" footer="0.3"/>
    </customSheetView>
    <customSheetView guid="{DDF50C55-3576-493D-BFF7-6A479D526CD2}">
      <selection activeCell="B53" sqref="B53"/>
      <pageMargins left="0.7" right="0.7" top="0.75" bottom="0.75" header="0.3" footer="0.3"/>
    </customSheetView>
    <customSheetView guid="{F49939A7-87A3-4E83-86C4-AEF2D00DE395}" topLeftCell="A43">
      <selection activeCell="D73" sqref="D73"/>
      <pageMargins left="0.7" right="0.7" top="0.75" bottom="0.75" header="0.3" footer="0.3"/>
    </customSheetView>
    <customSheetView guid="{1487CBE8-7FF1-403D-BD09-EF9EB9EEDC23}" topLeftCell="A16">
      <selection activeCell="I79" sqref="I79"/>
      <pageMargins left="0.7" right="0.7" top="0.75" bottom="0.75" header="0.3" footer="0.3"/>
    </customSheetView>
    <customSheetView guid="{41B7DCBF-FDE8-4B3E-B30E-7BCED9C1021B}" topLeftCell="A16">
      <selection activeCell="I79" sqref="I79"/>
      <pageMargins left="0.7" right="0.7" top="0.75" bottom="0.75" header="0.3" footer="0.3"/>
    </customSheetView>
    <customSheetView guid="{DB85D18A-C4C8-4FCF-A712-1D38A5942C73}" topLeftCell="A16">
      <selection activeCell="I79" sqref="I79"/>
      <pageMargins left="0.7" right="0.7" top="0.75" bottom="0.75" header="0.3" footer="0.3"/>
    </customSheetView>
    <customSheetView guid="{A1835830-0962-4986-A2D3-4DF990F5E98D}" topLeftCell="A16">
      <selection activeCell="I79" sqref="I79"/>
      <pageMargins left="0.7" right="0.7" top="0.75" bottom="0.75" header="0.3" footer="0.3"/>
    </customSheetView>
    <customSheetView guid="{8E43AFF5-6E61-429E-AAB9-3030D13B770D}" topLeftCell="A16">
      <selection activeCell="I79" sqref="I79"/>
      <pageMargins left="0.7" right="0.7" top="0.75" bottom="0.75" header="0.3" footer="0.3"/>
    </customSheetView>
    <customSheetView guid="{57EB78AA-630F-43C6-B0FB-296725D06B5A}">
      <selection activeCell="B53" sqref="B53"/>
      <pageMargins left="0.7" right="0.7" top="0.75" bottom="0.75" header="0.3" footer="0.3"/>
    </customSheetView>
    <customSheetView guid="{0710A227-3821-4A5D-88A6-C2A0F94C7973}" topLeftCell="A16">
      <selection activeCell="I79" sqref="I79"/>
      <pageMargins left="0.7" right="0.7" top="0.75" bottom="0.75" header="0.3" footer="0.3"/>
    </customSheetView>
    <customSheetView guid="{4FB201C4-19AD-47B1-BFC1-B165674648BC}" topLeftCell="A16">
      <selection activeCell="I79" sqref="I79"/>
      <pageMargins left="0.7" right="0.7" top="0.75" bottom="0.75" header="0.3" footer="0.3"/>
    </customSheetView>
    <customSheetView guid="{F4A77A33-B77F-4F75-906A-FAFF47459B02}">
      <selection activeCell="B53" sqref="B53"/>
      <pageMargins left="0.7" right="0.7" top="0.75" bottom="0.75" header="0.3" footer="0.3"/>
    </customSheetView>
    <customSheetView guid="{81821C28-A4DB-4DE4-A15D-4AC061B69545}">
      <selection activeCell="B53" sqref="B53"/>
      <pageMargins left="0.7" right="0.7" top="0.75" bottom="0.75" header="0.3" footer="0.3"/>
    </customSheetView>
    <customSheetView guid="{03BBBE61-A0A5-4E5B-A673-6D94B169D786}" topLeftCell="A43">
      <selection activeCell="I79" sqref="I79"/>
      <pageMargins left="0.7" right="0.7" top="0.75" bottom="0.75" header="0.3" footer="0.3"/>
    </customSheetView>
    <customSheetView guid="{5ED8CC10-6C25-4033-B2D8-72A19B44A84B}">
      <selection activeCell="I79" sqref="I79"/>
      <pageMargins left="0.7" right="0.7" top="0.75" bottom="0.75" header="0.3" footer="0.3"/>
    </customSheetView>
    <customSheetView guid="{22F7359F-97A3-4883-AB80-FEECC99141C8}" topLeftCell="A16">
      <selection activeCell="I79" sqref="I79"/>
      <pageMargins left="0.7" right="0.7" top="0.75" bottom="0.75" header="0.3" footer="0.3"/>
    </customSheetView>
  </customSheetView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5"/>
  <sheetViews>
    <sheetView workbookViewId="0">
      <selection activeCell="A14" sqref="A14"/>
    </sheetView>
  </sheetViews>
  <sheetFormatPr defaultRowHeight="16.5" x14ac:dyDescent="0.3"/>
  <cols>
    <col min="1" max="1" width="96.75" customWidth="1"/>
    <col min="2" max="2" width="47.75" customWidth="1"/>
  </cols>
  <sheetData>
    <row r="1" spans="2:2" x14ac:dyDescent="0.3">
      <c r="B1" s="153"/>
    </row>
    <row r="2" spans="2:2" s="105" customFormat="1" x14ac:dyDescent="0.3"/>
    <row r="3" spans="2:2" s="105" customFormat="1" x14ac:dyDescent="0.3"/>
    <row r="4" spans="2:2" s="105" customFormat="1" x14ac:dyDescent="0.3"/>
    <row r="5" spans="2:2" s="105" customFormat="1" x14ac:dyDescent="0.3"/>
  </sheetData>
  <customSheetViews>
    <customSheetView guid="{B717B417-3738-4EC1-97E5-4D400E55309E}" state="hidden">
      <selection activeCell="A14" sqref="A14"/>
      <pageMargins left="0.7" right="0.7" top="0.75" bottom="0.75" header="0.3" footer="0.3"/>
    </customSheetView>
    <customSheetView guid="{7F1A120C-3C0C-4936-81F2-F9C570FDBE15}" state="hidden">
      <selection activeCell="A14" sqref="A14"/>
      <pageMargins left="0.7" right="0.7" top="0.75" bottom="0.75" header="0.3" footer="0.3"/>
    </customSheetView>
    <customSheetView guid="{E348B659-B135-46ED-8C38-016C52573E3B}" state="hidden">
      <selection activeCell="A14" sqref="A14"/>
      <pageMargins left="0.7" right="0.7" top="0.75" bottom="0.75" header="0.3" footer="0.3"/>
    </customSheetView>
    <customSheetView guid="{DDF50C55-3576-493D-BFF7-6A479D526CD2}" state="hidden">
      <selection activeCell="A14" sqref="A14"/>
      <pageMargins left="0.7" right="0.7" top="0.75" bottom="0.75" header="0.3" footer="0.3"/>
    </customSheetView>
    <customSheetView guid="{F49939A7-87A3-4E83-86C4-AEF2D00DE395}" state="hidden">
      <selection activeCell="A14" sqref="A14"/>
      <pageMargins left="0.7" right="0.7" top="0.75" bottom="0.75" header="0.3" footer="0.3"/>
    </customSheetView>
    <customSheetView guid="{1487CBE8-7FF1-403D-BD09-EF9EB9EEDC23}" state="hidden">
      <selection activeCell="A14" sqref="A14"/>
      <pageMargins left="0.7" right="0.7" top="0.75" bottom="0.75" header="0.3" footer="0.3"/>
    </customSheetView>
    <customSheetView guid="{41B7DCBF-FDE8-4B3E-B30E-7BCED9C1021B}" state="hidden">
      <selection activeCell="A14" sqref="A14"/>
      <pageMargins left="0.7" right="0.7" top="0.75" bottom="0.75" header="0.3" footer="0.3"/>
    </customSheetView>
    <customSheetView guid="{DB85D18A-C4C8-4FCF-A712-1D38A5942C73}" state="hidden">
      <selection activeCell="A14" sqref="A14"/>
      <pageMargins left="0.7" right="0.7" top="0.75" bottom="0.75" header="0.3" footer="0.3"/>
    </customSheetView>
    <customSheetView guid="{A1835830-0962-4986-A2D3-4DF990F5E98D}" state="hidden">
      <selection activeCell="A14" sqref="A14"/>
      <pageMargins left="0.7" right="0.7" top="0.75" bottom="0.75" header="0.3" footer="0.3"/>
    </customSheetView>
    <customSheetView guid="{8E43AFF5-6E61-429E-AAB9-3030D13B770D}" state="hidden">
      <selection activeCell="A14" sqref="A14"/>
      <pageMargins left="0.7" right="0.7" top="0.75" bottom="0.75" header="0.3" footer="0.3"/>
    </customSheetView>
    <customSheetView guid="{57EB78AA-630F-43C6-B0FB-296725D06B5A}" state="hidden">
      <selection activeCell="A14" sqref="A14"/>
      <pageMargins left="0.7" right="0.7" top="0.75" bottom="0.75" header="0.3" footer="0.3"/>
    </customSheetView>
    <customSheetView guid="{0710A227-3821-4A5D-88A6-C2A0F94C7973}" state="hidden">
      <selection activeCell="A14" sqref="A14"/>
      <pageMargins left="0.7" right="0.7" top="0.75" bottom="0.75" header="0.3" footer="0.3"/>
    </customSheetView>
    <customSheetView guid="{4FB201C4-19AD-47B1-BFC1-B165674648BC}" state="hidden">
      <selection activeCell="A14" sqref="A14"/>
      <pageMargins left="0.7" right="0.7" top="0.75" bottom="0.75" header="0.3" footer="0.3"/>
    </customSheetView>
    <customSheetView guid="{03BBBE61-A0A5-4E5B-A673-6D94B169D786}" state="hidden">
      <selection activeCell="A14" sqref="A14"/>
      <pageMargins left="0.7" right="0.7" top="0.75" bottom="0.75" header="0.3" footer="0.3"/>
    </customSheetView>
    <customSheetView guid="{5ED8CC10-6C25-4033-B2D8-72A19B44A84B}" state="hidden">
      <selection activeCell="A14" sqref="A14"/>
      <pageMargins left="0.7" right="0.7" top="0.75" bottom="0.75" header="0.3" footer="0.3"/>
    </customSheetView>
    <customSheetView guid="{22F7359F-97A3-4883-AB80-FEECC99141C8}" state="hidden">
      <selection activeCell="A14" sqref="A14"/>
      <pageMargins left="0.7" right="0.7" top="0.75" bottom="0.75" header="0.3" footer="0.3"/>
    </customSheetView>
  </customSheetView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8"/>
  <sheetViews>
    <sheetView topLeftCell="A263" workbookViewId="0">
      <selection activeCell="F293" sqref="F293"/>
    </sheetView>
  </sheetViews>
  <sheetFormatPr defaultRowHeight="16.5" x14ac:dyDescent="0.3"/>
  <cols>
    <col min="1" max="1" width="32.125" customWidth="1"/>
    <col min="2" max="2" width="17.125" customWidth="1"/>
  </cols>
  <sheetData>
    <row r="1" spans="1:6" s="105" customFormat="1" x14ac:dyDescent="0.3">
      <c r="A1" s="105" t="s">
        <v>2562</v>
      </c>
      <c r="B1" s="105" t="s">
        <v>2563</v>
      </c>
      <c r="C1" s="105" t="s">
        <v>546</v>
      </c>
      <c r="D1" s="105" t="s">
        <v>2564</v>
      </c>
      <c r="E1" s="105" t="s">
        <v>2565</v>
      </c>
    </row>
    <row r="2" spans="1:6" x14ac:dyDescent="0.3">
      <c r="A2" s="209" t="s">
        <v>1005</v>
      </c>
      <c r="B2" s="201" t="s">
        <v>1234</v>
      </c>
      <c r="C2" s="201" t="s">
        <v>476</v>
      </c>
      <c r="D2" s="201" t="s">
        <v>1245</v>
      </c>
      <c r="E2" s="201">
        <v>1</v>
      </c>
      <c r="F2">
        <f>IF(E1=E2,1,0)</f>
        <v>0</v>
      </c>
    </row>
    <row r="3" spans="1:6" x14ac:dyDescent="0.3">
      <c r="A3" s="209" t="s">
        <v>1005</v>
      </c>
      <c r="B3" s="201" t="s">
        <v>1022</v>
      </c>
      <c r="C3" s="201" t="s">
        <v>476</v>
      </c>
      <c r="D3" s="201" t="s">
        <v>568</v>
      </c>
      <c r="E3" s="201">
        <v>1</v>
      </c>
      <c r="F3" s="105">
        <f t="shared" ref="F3:F66" si="0">IF(E2=E3,1,0)</f>
        <v>1</v>
      </c>
    </row>
    <row r="4" spans="1:6" x14ac:dyDescent="0.3">
      <c r="A4" s="209" t="s">
        <v>1005</v>
      </c>
      <c r="B4" s="201" t="s">
        <v>1225</v>
      </c>
      <c r="C4" s="201" t="s">
        <v>476</v>
      </c>
      <c r="D4" s="201" t="s">
        <v>1223</v>
      </c>
      <c r="E4" s="201">
        <v>1</v>
      </c>
      <c r="F4" s="105">
        <f t="shared" si="0"/>
        <v>1</v>
      </c>
    </row>
    <row r="5" spans="1:6" x14ac:dyDescent="0.3">
      <c r="A5" s="209" t="s">
        <v>1005</v>
      </c>
      <c r="B5" s="201" t="s">
        <v>1021</v>
      </c>
      <c r="C5" s="201" t="s">
        <v>476</v>
      </c>
      <c r="D5" s="201" t="s">
        <v>568</v>
      </c>
      <c r="E5" s="201">
        <v>1</v>
      </c>
      <c r="F5" s="105">
        <f t="shared" si="0"/>
        <v>1</v>
      </c>
    </row>
    <row r="6" spans="1:6" x14ac:dyDescent="0.3">
      <c r="A6" s="209" t="s">
        <v>1005</v>
      </c>
      <c r="B6" s="201" t="s">
        <v>1224</v>
      </c>
      <c r="C6" s="201" t="s">
        <v>476</v>
      </c>
      <c r="D6" s="201" t="s">
        <v>1223</v>
      </c>
      <c r="E6" s="201">
        <v>1</v>
      </c>
      <c r="F6" s="105">
        <f t="shared" si="0"/>
        <v>1</v>
      </c>
    </row>
    <row r="7" spans="1:6" x14ac:dyDescent="0.3">
      <c r="A7" s="209" t="s">
        <v>1005</v>
      </c>
      <c r="B7" s="201" t="s">
        <v>447</v>
      </c>
      <c r="C7" s="201" t="s">
        <v>476</v>
      </c>
      <c r="D7" s="201" t="s">
        <v>568</v>
      </c>
      <c r="E7" s="201">
        <v>1</v>
      </c>
      <c r="F7" s="105">
        <f t="shared" si="0"/>
        <v>1</v>
      </c>
    </row>
    <row r="8" spans="1:6" x14ac:dyDescent="0.3">
      <c r="A8" s="209" t="s">
        <v>1005</v>
      </c>
      <c r="B8" s="201" t="s">
        <v>450</v>
      </c>
      <c r="C8" s="201" t="s">
        <v>476</v>
      </c>
      <c r="D8" s="201" t="s">
        <v>568</v>
      </c>
      <c r="E8" s="201">
        <v>1</v>
      </c>
      <c r="F8" s="105">
        <f t="shared" si="0"/>
        <v>1</v>
      </c>
    </row>
    <row r="9" spans="1:6" x14ac:dyDescent="0.3">
      <c r="A9" s="209" t="s">
        <v>1005</v>
      </c>
      <c r="B9" s="201" t="s">
        <v>1222</v>
      </c>
      <c r="C9" s="201" t="s">
        <v>476</v>
      </c>
      <c r="D9" s="201" t="s">
        <v>1223</v>
      </c>
      <c r="E9" s="201">
        <v>1</v>
      </c>
      <c r="F9" s="105">
        <f t="shared" si="0"/>
        <v>1</v>
      </c>
    </row>
    <row r="10" spans="1:6" x14ac:dyDescent="0.3">
      <c r="A10" s="88" t="s">
        <v>781</v>
      </c>
      <c r="B10" s="198" t="s">
        <v>440</v>
      </c>
      <c r="C10" s="198" t="s">
        <v>476</v>
      </c>
      <c r="D10" s="198" t="s">
        <v>568</v>
      </c>
      <c r="E10" s="198">
        <v>1</v>
      </c>
      <c r="F10" s="105">
        <f t="shared" si="0"/>
        <v>1</v>
      </c>
    </row>
    <row r="11" spans="1:6" x14ac:dyDescent="0.3">
      <c r="A11" s="173" t="s">
        <v>1747</v>
      </c>
      <c r="B11" s="199" t="s">
        <v>440</v>
      </c>
      <c r="C11" s="198" t="s">
        <v>476</v>
      </c>
      <c r="D11" s="198" t="s">
        <v>1989</v>
      </c>
      <c r="E11" s="198">
        <v>1</v>
      </c>
      <c r="F11" s="105">
        <f t="shared" si="0"/>
        <v>1</v>
      </c>
    </row>
    <row r="12" spans="1:6" x14ac:dyDescent="0.3">
      <c r="A12" s="173" t="s">
        <v>1747</v>
      </c>
      <c r="B12" s="141" t="s">
        <v>440</v>
      </c>
      <c r="C12" s="141" t="s">
        <v>476</v>
      </c>
      <c r="D12" s="141" t="s">
        <v>632</v>
      </c>
      <c r="E12" s="141">
        <v>2</v>
      </c>
      <c r="F12" s="105">
        <f t="shared" si="0"/>
        <v>0</v>
      </c>
    </row>
    <row r="13" spans="1:6" x14ac:dyDescent="0.3">
      <c r="A13" s="87" t="s">
        <v>1755</v>
      </c>
      <c r="B13" s="127" t="s">
        <v>439</v>
      </c>
      <c r="C13" s="127" t="s">
        <v>2322</v>
      </c>
      <c r="D13" s="127" t="s">
        <v>568</v>
      </c>
      <c r="E13" s="127">
        <v>1</v>
      </c>
      <c r="F13" s="105">
        <f t="shared" si="0"/>
        <v>0</v>
      </c>
    </row>
    <row r="14" spans="1:6" x14ac:dyDescent="0.3">
      <c r="A14" s="88" t="s">
        <v>1884</v>
      </c>
      <c r="B14" s="199" t="s">
        <v>2539</v>
      </c>
      <c r="C14" s="141" t="s">
        <v>476</v>
      </c>
      <c r="D14" s="141" t="s">
        <v>2158</v>
      </c>
      <c r="E14" s="141">
        <v>2</v>
      </c>
      <c r="F14" s="105">
        <f t="shared" si="0"/>
        <v>0</v>
      </c>
    </row>
    <row r="15" spans="1:6" x14ac:dyDescent="0.3">
      <c r="A15" s="88" t="s">
        <v>1884</v>
      </c>
      <c r="B15" s="199" t="s">
        <v>440</v>
      </c>
      <c r="C15" s="198" t="s">
        <v>476</v>
      </c>
      <c r="D15" s="198" t="s">
        <v>1989</v>
      </c>
      <c r="E15" s="198">
        <v>1</v>
      </c>
      <c r="F15" s="105">
        <f t="shared" si="0"/>
        <v>0</v>
      </c>
    </row>
    <row r="16" spans="1:6" x14ac:dyDescent="0.3">
      <c r="A16" s="88" t="s">
        <v>1884</v>
      </c>
      <c r="B16" s="141" t="s">
        <v>440</v>
      </c>
      <c r="C16" s="141" t="s">
        <v>476</v>
      </c>
      <c r="D16" s="141" t="s">
        <v>632</v>
      </c>
      <c r="E16" s="141">
        <v>2</v>
      </c>
      <c r="F16" s="105">
        <f t="shared" si="0"/>
        <v>0</v>
      </c>
    </row>
    <row r="17" spans="1:6" x14ac:dyDescent="0.3">
      <c r="A17" s="88" t="s">
        <v>1884</v>
      </c>
      <c r="B17" s="199" t="s">
        <v>2545</v>
      </c>
      <c r="C17" s="198" t="s">
        <v>476</v>
      </c>
      <c r="D17" s="198" t="s">
        <v>568</v>
      </c>
      <c r="E17" s="198">
        <v>1</v>
      </c>
      <c r="F17" s="105">
        <f t="shared" si="0"/>
        <v>0</v>
      </c>
    </row>
    <row r="18" spans="1:6" x14ac:dyDescent="0.3">
      <c r="A18" s="88" t="s">
        <v>1884</v>
      </c>
      <c r="B18" s="199" t="s">
        <v>1911</v>
      </c>
      <c r="C18" s="141" t="s">
        <v>476</v>
      </c>
      <c r="D18" s="141" t="s">
        <v>2158</v>
      </c>
      <c r="E18" s="141">
        <v>2</v>
      </c>
      <c r="F18" s="105">
        <f t="shared" si="0"/>
        <v>0</v>
      </c>
    </row>
    <row r="19" spans="1:6" x14ac:dyDescent="0.3">
      <c r="A19" s="90" t="s">
        <v>441</v>
      </c>
      <c r="B19" s="141" t="s">
        <v>654</v>
      </c>
      <c r="C19" s="141" t="s">
        <v>476</v>
      </c>
      <c r="D19" s="141" t="s">
        <v>633</v>
      </c>
      <c r="E19" s="141">
        <v>3</v>
      </c>
      <c r="F19" s="105">
        <f t="shared" si="0"/>
        <v>0</v>
      </c>
    </row>
    <row r="20" spans="1:6" x14ac:dyDescent="0.3">
      <c r="A20" s="90" t="s">
        <v>441</v>
      </c>
      <c r="B20" s="141" t="s">
        <v>654</v>
      </c>
      <c r="C20" s="141" t="s">
        <v>476</v>
      </c>
      <c r="D20" s="141" t="s">
        <v>632</v>
      </c>
      <c r="E20" s="141">
        <v>2</v>
      </c>
      <c r="F20" s="105">
        <f t="shared" si="0"/>
        <v>0</v>
      </c>
    </row>
    <row r="21" spans="1:6" x14ac:dyDescent="0.3">
      <c r="A21" s="90" t="s">
        <v>441</v>
      </c>
      <c r="B21" s="141" t="s">
        <v>442</v>
      </c>
      <c r="C21" s="141" t="s">
        <v>476</v>
      </c>
      <c r="D21" s="141" t="s">
        <v>751</v>
      </c>
      <c r="E21" s="141">
        <v>3</v>
      </c>
      <c r="F21" s="105">
        <f t="shared" si="0"/>
        <v>0</v>
      </c>
    </row>
    <row r="22" spans="1:6" x14ac:dyDescent="0.3">
      <c r="A22" s="90" t="s">
        <v>441</v>
      </c>
      <c r="B22" s="141" t="s">
        <v>442</v>
      </c>
      <c r="C22" s="141" t="s">
        <v>476</v>
      </c>
      <c r="D22" s="141" t="s">
        <v>632</v>
      </c>
      <c r="E22" s="141">
        <v>2</v>
      </c>
      <c r="F22" s="105">
        <f t="shared" si="0"/>
        <v>0</v>
      </c>
    </row>
    <row r="23" spans="1:6" x14ac:dyDescent="0.3">
      <c r="A23" s="88" t="s">
        <v>441</v>
      </c>
      <c r="B23" s="198" t="s">
        <v>656</v>
      </c>
      <c r="C23" s="198" t="s">
        <v>476</v>
      </c>
      <c r="D23" s="198" t="s">
        <v>633</v>
      </c>
      <c r="E23" s="198">
        <v>3</v>
      </c>
      <c r="F23" s="105">
        <f t="shared" si="0"/>
        <v>0</v>
      </c>
    </row>
    <row r="24" spans="1:6" x14ac:dyDescent="0.3">
      <c r="A24" s="90" t="s">
        <v>441</v>
      </c>
      <c r="B24" s="141" t="s">
        <v>659</v>
      </c>
      <c r="C24" s="141" t="s">
        <v>476</v>
      </c>
      <c r="D24" s="141" t="s">
        <v>633</v>
      </c>
      <c r="E24" s="141">
        <v>3</v>
      </c>
      <c r="F24" s="105">
        <f t="shared" si="0"/>
        <v>1</v>
      </c>
    </row>
    <row r="25" spans="1:6" x14ac:dyDescent="0.3">
      <c r="A25" s="90" t="s">
        <v>441</v>
      </c>
      <c r="B25" s="141" t="s">
        <v>443</v>
      </c>
      <c r="C25" s="141" t="s">
        <v>476</v>
      </c>
      <c r="D25" s="141" t="s">
        <v>632</v>
      </c>
      <c r="E25" s="141">
        <v>2</v>
      </c>
      <c r="F25" s="105">
        <f t="shared" si="0"/>
        <v>0</v>
      </c>
    </row>
    <row r="26" spans="1:6" x14ac:dyDescent="0.3">
      <c r="A26" s="90" t="s">
        <v>441</v>
      </c>
      <c r="B26" s="141" t="s">
        <v>643</v>
      </c>
      <c r="C26" s="141" t="s">
        <v>476</v>
      </c>
      <c r="D26" s="141" t="s">
        <v>633</v>
      </c>
      <c r="E26" s="141">
        <v>3</v>
      </c>
      <c r="F26" s="105">
        <f t="shared" si="0"/>
        <v>0</v>
      </c>
    </row>
    <row r="27" spans="1:6" x14ac:dyDescent="0.3">
      <c r="A27" s="90" t="s">
        <v>441</v>
      </c>
      <c r="B27" s="141" t="s">
        <v>643</v>
      </c>
      <c r="C27" s="141" t="s">
        <v>476</v>
      </c>
      <c r="D27" s="141" t="s">
        <v>632</v>
      </c>
      <c r="E27" s="141">
        <v>2</v>
      </c>
      <c r="F27" s="105">
        <f t="shared" si="0"/>
        <v>0</v>
      </c>
    </row>
    <row r="28" spans="1:6" x14ac:dyDescent="0.3">
      <c r="A28" s="90" t="s">
        <v>441</v>
      </c>
      <c r="B28" s="141" t="s">
        <v>662</v>
      </c>
      <c r="C28" s="141" t="s">
        <v>476</v>
      </c>
      <c r="D28" s="141" t="s">
        <v>633</v>
      </c>
      <c r="E28" s="141">
        <v>3</v>
      </c>
      <c r="F28" s="105">
        <f t="shared" si="0"/>
        <v>0</v>
      </c>
    </row>
    <row r="29" spans="1:6" x14ac:dyDescent="0.3">
      <c r="A29" s="90" t="s">
        <v>441</v>
      </c>
      <c r="B29" s="141" t="s">
        <v>32</v>
      </c>
      <c r="C29" s="141" t="s">
        <v>476</v>
      </c>
      <c r="D29" s="141" t="s">
        <v>750</v>
      </c>
      <c r="E29" s="141">
        <v>3</v>
      </c>
      <c r="F29" s="105">
        <f t="shared" si="0"/>
        <v>1</v>
      </c>
    </row>
    <row r="30" spans="1:6" x14ac:dyDescent="0.3">
      <c r="A30" s="173" t="s">
        <v>1919</v>
      </c>
      <c r="B30" s="63" t="s">
        <v>440</v>
      </c>
      <c r="C30" s="63" t="s">
        <v>476</v>
      </c>
      <c r="D30" s="63" t="s">
        <v>564</v>
      </c>
      <c r="E30" s="63">
        <v>1</v>
      </c>
      <c r="F30" s="105">
        <f t="shared" si="0"/>
        <v>0</v>
      </c>
    </row>
    <row r="31" spans="1:6" x14ac:dyDescent="0.3">
      <c r="A31" s="173" t="s">
        <v>1812</v>
      </c>
      <c r="B31" s="63" t="s">
        <v>440</v>
      </c>
      <c r="C31" s="63" t="s">
        <v>476</v>
      </c>
      <c r="D31" s="63" t="s">
        <v>2094</v>
      </c>
      <c r="E31" s="63">
        <v>1</v>
      </c>
      <c r="F31" s="105">
        <f t="shared" si="0"/>
        <v>1</v>
      </c>
    </row>
    <row r="32" spans="1:6" x14ac:dyDescent="0.3">
      <c r="A32" s="173" t="s">
        <v>2434</v>
      </c>
      <c r="B32" s="199" t="s">
        <v>440</v>
      </c>
      <c r="C32" s="198" t="s">
        <v>476</v>
      </c>
      <c r="D32" s="198" t="s">
        <v>564</v>
      </c>
      <c r="E32" s="63">
        <v>1</v>
      </c>
      <c r="F32" s="105">
        <f t="shared" si="0"/>
        <v>1</v>
      </c>
    </row>
    <row r="33" spans="1:6" x14ac:dyDescent="0.3">
      <c r="A33" s="173" t="s">
        <v>2434</v>
      </c>
      <c r="B33" s="141" t="s">
        <v>440</v>
      </c>
      <c r="C33" s="141" t="s">
        <v>476</v>
      </c>
      <c r="D33" s="141" t="s">
        <v>632</v>
      </c>
      <c r="E33" s="63">
        <v>1</v>
      </c>
      <c r="F33" s="105">
        <f t="shared" si="0"/>
        <v>1</v>
      </c>
    </row>
    <row r="34" spans="1:6" x14ac:dyDescent="0.3">
      <c r="A34" s="88" t="s">
        <v>1163</v>
      </c>
      <c r="B34" s="198" t="s">
        <v>153</v>
      </c>
      <c r="C34" s="198" t="s">
        <v>468</v>
      </c>
      <c r="D34" s="198" t="s">
        <v>633</v>
      </c>
      <c r="E34" s="198">
        <v>3</v>
      </c>
      <c r="F34" s="105">
        <f t="shared" si="0"/>
        <v>0</v>
      </c>
    </row>
    <row r="35" spans="1:6" x14ac:dyDescent="0.3">
      <c r="A35" s="88" t="s">
        <v>1163</v>
      </c>
      <c r="B35" s="198" t="s">
        <v>153</v>
      </c>
      <c r="C35" s="198" t="s">
        <v>476</v>
      </c>
      <c r="D35" s="198" t="s">
        <v>633</v>
      </c>
      <c r="E35" s="198">
        <v>3</v>
      </c>
      <c r="F35" s="105">
        <f t="shared" si="0"/>
        <v>1</v>
      </c>
    </row>
    <row r="36" spans="1:6" x14ac:dyDescent="0.3">
      <c r="A36" s="88" t="s">
        <v>1163</v>
      </c>
      <c r="B36" s="198" t="s">
        <v>153</v>
      </c>
      <c r="C36" s="198" t="s">
        <v>476</v>
      </c>
      <c r="D36" s="198" t="s">
        <v>1174</v>
      </c>
      <c r="E36" s="198">
        <v>4</v>
      </c>
      <c r="F36" s="105">
        <f t="shared" si="0"/>
        <v>0</v>
      </c>
    </row>
    <row r="37" spans="1:6" x14ac:dyDescent="0.3">
      <c r="A37" s="88" t="s">
        <v>1163</v>
      </c>
      <c r="B37" s="198" t="s">
        <v>153</v>
      </c>
      <c r="C37" s="198" t="s">
        <v>476</v>
      </c>
      <c r="D37" s="198" t="s">
        <v>797</v>
      </c>
      <c r="E37" s="198">
        <v>1</v>
      </c>
      <c r="F37" s="105">
        <f t="shared" si="0"/>
        <v>0</v>
      </c>
    </row>
    <row r="38" spans="1:6" x14ac:dyDescent="0.3">
      <c r="A38" s="88" t="s">
        <v>1163</v>
      </c>
      <c r="B38" s="198" t="s">
        <v>156</v>
      </c>
      <c r="C38" s="198" t="s">
        <v>468</v>
      </c>
      <c r="D38" s="198" t="s">
        <v>633</v>
      </c>
      <c r="E38" s="198">
        <v>1</v>
      </c>
      <c r="F38" s="105">
        <f t="shared" si="0"/>
        <v>1</v>
      </c>
    </row>
    <row r="39" spans="1:6" x14ac:dyDescent="0.3">
      <c r="A39" s="88" t="s">
        <v>1163</v>
      </c>
      <c r="B39" s="198" t="s">
        <v>156</v>
      </c>
      <c r="C39" s="198" t="s">
        <v>476</v>
      </c>
      <c r="D39" s="198" t="s">
        <v>633</v>
      </c>
      <c r="E39" s="198">
        <v>3</v>
      </c>
      <c r="F39" s="105">
        <f t="shared" si="0"/>
        <v>0</v>
      </c>
    </row>
    <row r="40" spans="1:6" x14ac:dyDescent="0.3">
      <c r="A40" s="88" t="s">
        <v>1163</v>
      </c>
      <c r="B40" s="198" t="s">
        <v>156</v>
      </c>
      <c r="C40" s="198" t="s">
        <v>476</v>
      </c>
      <c r="D40" s="198" t="s">
        <v>568</v>
      </c>
      <c r="E40" s="198">
        <v>4</v>
      </c>
      <c r="F40" s="105">
        <f t="shared" si="0"/>
        <v>0</v>
      </c>
    </row>
    <row r="41" spans="1:6" x14ac:dyDescent="0.3">
      <c r="A41" s="88" t="s">
        <v>1163</v>
      </c>
      <c r="B41" s="198" t="s">
        <v>156</v>
      </c>
      <c r="C41" s="198" t="s">
        <v>476</v>
      </c>
      <c r="D41" s="198" t="s">
        <v>568</v>
      </c>
      <c r="E41" s="198">
        <v>5</v>
      </c>
      <c r="F41" s="105">
        <f t="shared" si="0"/>
        <v>0</v>
      </c>
    </row>
    <row r="42" spans="1:6" x14ac:dyDescent="0.3">
      <c r="A42" s="88" t="s">
        <v>1163</v>
      </c>
      <c r="B42" s="198" t="s">
        <v>155</v>
      </c>
      <c r="C42" s="198" t="s">
        <v>476</v>
      </c>
      <c r="D42" s="198" t="s">
        <v>633</v>
      </c>
      <c r="E42" s="198">
        <v>3</v>
      </c>
      <c r="F42" s="105">
        <f t="shared" si="0"/>
        <v>0</v>
      </c>
    </row>
    <row r="43" spans="1:6" x14ac:dyDescent="0.3">
      <c r="A43" s="88" t="s">
        <v>1163</v>
      </c>
      <c r="B43" s="198" t="s">
        <v>155</v>
      </c>
      <c r="C43" s="198" t="s">
        <v>476</v>
      </c>
      <c r="D43" s="198" t="s">
        <v>1174</v>
      </c>
      <c r="E43" s="198">
        <v>4</v>
      </c>
      <c r="F43" s="105">
        <f t="shared" si="0"/>
        <v>0</v>
      </c>
    </row>
    <row r="44" spans="1:6" x14ac:dyDescent="0.3">
      <c r="A44" s="88" t="s">
        <v>1163</v>
      </c>
      <c r="B44" s="198" t="s">
        <v>157</v>
      </c>
      <c r="C44" s="198" t="s">
        <v>476</v>
      </c>
      <c r="D44" s="198" t="s">
        <v>633</v>
      </c>
      <c r="E44" s="198">
        <v>3</v>
      </c>
      <c r="F44" s="105">
        <f t="shared" si="0"/>
        <v>0</v>
      </c>
    </row>
    <row r="45" spans="1:6" x14ac:dyDescent="0.3">
      <c r="A45" s="88" t="s">
        <v>1163</v>
      </c>
      <c r="B45" s="198" t="s">
        <v>157</v>
      </c>
      <c r="C45" s="198" t="s">
        <v>476</v>
      </c>
      <c r="D45" s="198" t="s">
        <v>568</v>
      </c>
      <c r="E45" s="198">
        <v>4</v>
      </c>
      <c r="F45" s="105">
        <f t="shared" si="0"/>
        <v>0</v>
      </c>
    </row>
    <row r="46" spans="1:6" x14ac:dyDescent="0.3">
      <c r="A46" s="88" t="s">
        <v>1163</v>
      </c>
      <c r="B46" s="198" t="s">
        <v>439</v>
      </c>
      <c r="C46" s="198" t="s">
        <v>476</v>
      </c>
      <c r="D46" s="198" t="s">
        <v>633</v>
      </c>
      <c r="E46" s="198">
        <v>3</v>
      </c>
      <c r="F46" s="105">
        <f t="shared" si="0"/>
        <v>0</v>
      </c>
    </row>
    <row r="47" spans="1:6" x14ac:dyDescent="0.3">
      <c r="A47" s="88" t="s">
        <v>1163</v>
      </c>
      <c r="B47" s="198" t="s">
        <v>439</v>
      </c>
      <c r="C47" s="198" t="s">
        <v>476</v>
      </c>
      <c r="D47" s="198" t="s">
        <v>568</v>
      </c>
      <c r="E47" s="198">
        <v>4</v>
      </c>
      <c r="F47" s="105">
        <f t="shared" si="0"/>
        <v>0</v>
      </c>
    </row>
    <row r="48" spans="1:6" x14ac:dyDescent="0.3">
      <c r="A48" s="88" t="s">
        <v>1163</v>
      </c>
      <c r="B48" s="198" t="s">
        <v>439</v>
      </c>
      <c r="C48" s="198" t="s">
        <v>476</v>
      </c>
      <c r="D48" s="198" t="s">
        <v>797</v>
      </c>
      <c r="E48" s="198">
        <v>1</v>
      </c>
      <c r="F48" s="105">
        <f t="shared" si="0"/>
        <v>0</v>
      </c>
    </row>
    <row r="49" spans="1:6" x14ac:dyDescent="0.3">
      <c r="A49" s="87" t="s">
        <v>125</v>
      </c>
      <c r="B49" s="127" t="s">
        <v>153</v>
      </c>
      <c r="C49" s="127" t="s">
        <v>74</v>
      </c>
      <c r="D49" s="127" t="s">
        <v>154</v>
      </c>
      <c r="E49" s="127">
        <v>3</v>
      </c>
      <c r="F49" s="105">
        <f t="shared" si="0"/>
        <v>0</v>
      </c>
    </row>
    <row r="50" spans="1:6" x14ac:dyDescent="0.3">
      <c r="A50" s="87" t="s">
        <v>125</v>
      </c>
      <c r="B50" s="127" t="s">
        <v>153</v>
      </c>
      <c r="C50" s="127" t="s">
        <v>73</v>
      </c>
      <c r="D50" s="127" t="s">
        <v>154</v>
      </c>
      <c r="E50" s="127">
        <v>3</v>
      </c>
      <c r="F50" s="105">
        <f t="shared" si="0"/>
        <v>1</v>
      </c>
    </row>
    <row r="51" spans="1:6" x14ac:dyDescent="0.3">
      <c r="A51" s="87" t="s">
        <v>125</v>
      </c>
      <c r="B51" s="127" t="s">
        <v>153</v>
      </c>
      <c r="C51" s="127" t="s">
        <v>73</v>
      </c>
      <c r="D51" s="127" t="s">
        <v>152</v>
      </c>
      <c r="E51" s="127">
        <v>1</v>
      </c>
      <c r="F51" s="105">
        <f t="shared" si="0"/>
        <v>0</v>
      </c>
    </row>
    <row r="52" spans="1:6" x14ac:dyDescent="0.3">
      <c r="A52" s="87" t="s">
        <v>125</v>
      </c>
      <c r="B52" s="127" t="s">
        <v>156</v>
      </c>
      <c r="C52" s="127" t="s">
        <v>829</v>
      </c>
      <c r="D52" s="127" t="s">
        <v>154</v>
      </c>
      <c r="E52" s="127">
        <v>1</v>
      </c>
      <c r="F52" s="105">
        <f t="shared" si="0"/>
        <v>1</v>
      </c>
    </row>
    <row r="53" spans="1:6" x14ac:dyDescent="0.3">
      <c r="A53" s="87" t="s">
        <v>125</v>
      </c>
      <c r="B53" s="127" t="s">
        <v>156</v>
      </c>
      <c r="C53" s="127" t="s">
        <v>73</v>
      </c>
      <c r="D53" s="127" t="s">
        <v>154</v>
      </c>
      <c r="E53" s="127">
        <v>3</v>
      </c>
      <c r="F53" s="105">
        <f t="shared" si="0"/>
        <v>0</v>
      </c>
    </row>
    <row r="54" spans="1:6" x14ac:dyDescent="0.3">
      <c r="A54" s="87" t="s">
        <v>125</v>
      </c>
      <c r="B54" s="127" t="s">
        <v>156</v>
      </c>
      <c r="C54" s="127" t="s">
        <v>73</v>
      </c>
      <c r="D54" s="127" t="s">
        <v>564</v>
      </c>
      <c r="E54" s="127">
        <v>4</v>
      </c>
      <c r="F54" s="105">
        <f t="shared" si="0"/>
        <v>0</v>
      </c>
    </row>
    <row r="55" spans="1:6" x14ac:dyDescent="0.3">
      <c r="A55" s="87" t="s">
        <v>125</v>
      </c>
      <c r="B55" s="127" t="s">
        <v>155</v>
      </c>
      <c r="C55" s="127" t="s">
        <v>73</v>
      </c>
      <c r="D55" s="127" t="s">
        <v>154</v>
      </c>
      <c r="E55" s="127">
        <v>3</v>
      </c>
      <c r="F55" s="105">
        <f t="shared" si="0"/>
        <v>0</v>
      </c>
    </row>
    <row r="56" spans="1:6" x14ac:dyDescent="0.3">
      <c r="A56" s="87" t="s">
        <v>125</v>
      </c>
      <c r="B56" s="127" t="s">
        <v>155</v>
      </c>
      <c r="C56" s="127" t="s">
        <v>73</v>
      </c>
      <c r="D56" s="127" t="s">
        <v>152</v>
      </c>
      <c r="E56" s="127">
        <v>1</v>
      </c>
      <c r="F56" s="105">
        <f t="shared" si="0"/>
        <v>0</v>
      </c>
    </row>
    <row r="57" spans="1:6" x14ac:dyDescent="0.3">
      <c r="A57" s="87" t="s">
        <v>125</v>
      </c>
      <c r="B57" s="127" t="s">
        <v>157</v>
      </c>
      <c r="C57" s="127" t="s">
        <v>73</v>
      </c>
      <c r="D57" s="127" t="s">
        <v>154</v>
      </c>
      <c r="E57" s="127">
        <v>3</v>
      </c>
      <c r="F57" s="105">
        <f t="shared" si="0"/>
        <v>0</v>
      </c>
    </row>
    <row r="58" spans="1:6" x14ac:dyDescent="0.3">
      <c r="A58" s="87" t="s">
        <v>125</v>
      </c>
      <c r="B58" s="127" t="s">
        <v>32</v>
      </c>
      <c r="C58" s="127" t="s">
        <v>73</v>
      </c>
      <c r="D58" s="127" t="s">
        <v>547</v>
      </c>
      <c r="E58" s="127">
        <v>3</v>
      </c>
      <c r="F58" s="105">
        <f t="shared" si="0"/>
        <v>1</v>
      </c>
    </row>
    <row r="59" spans="1:6" x14ac:dyDescent="0.3">
      <c r="A59" s="87" t="s">
        <v>125</v>
      </c>
      <c r="B59" s="127" t="s">
        <v>32</v>
      </c>
      <c r="C59" s="127" t="s">
        <v>73</v>
      </c>
      <c r="D59" s="127" t="s">
        <v>546</v>
      </c>
      <c r="E59" s="127">
        <v>1</v>
      </c>
      <c r="F59" s="105">
        <f t="shared" si="0"/>
        <v>0</v>
      </c>
    </row>
    <row r="60" spans="1:6" x14ac:dyDescent="0.3">
      <c r="A60" s="87" t="s">
        <v>821</v>
      </c>
      <c r="B60" s="127" t="s">
        <v>440</v>
      </c>
      <c r="C60" s="127" t="s">
        <v>476</v>
      </c>
      <c r="D60" s="127" t="s">
        <v>568</v>
      </c>
      <c r="E60" s="127">
        <v>1</v>
      </c>
      <c r="F60" s="105">
        <f t="shared" si="0"/>
        <v>1</v>
      </c>
    </row>
    <row r="61" spans="1:6" x14ac:dyDescent="0.3">
      <c r="A61" s="87" t="s">
        <v>82</v>
      </c>
      <c r="B61" s="127" t="s">
        <v>439</v>
      </c>
      <c r="C61" s="127" t="s">
        <v>476</v>
      </c>
      <c r="D61" s="127" t="s">
        <v>797</v>
      </c>
      <c r="E61" s="127">
        <v>1</v>
      </c>
      <c r="F61" s="105">
        <f t="shared" si="0"/>
        <v>1</v>
      </c>
    </row>
    <row r="62" spans="1:6" x14ac:dyDescent="0.3">
      <c r="A62" s="173" t="s">
        <v>2133</v>
      </c>
      <c r="B62" s="63" t="s">
        <v>440</v>
      </c>
      <c r="C62" s="63" t="s">
        <v>476</v>
      </c>
      <c r="D62" s="63" t="s">
        <v>568</v>
      </c>
      <c r="E62" s="63">
        <v>1</v>
      </c>
      <c r="F62" s="105">
        <f t="shared" si="0"/>
        <v>1</v>
      </c>
    </row>
    <row r="63" spans="1:6" x14ac:dyDescent="0.3">
      <c r="A63" s="87" t="s">
        <v>102</v>
      </c>
      <c r="B63" s="127" t="s">
        <v>440</v>
      </c>
      <c r="C63" s="127" t="s">
        <v>476</v>
      </c>
      <c r="D63" s="127" t="s">
        <v>568</v>
      </c>
      <c r="E63" s="127">
        <v>1</v>
      </c>
      <c r="F63" s="105">
        <f t="shared" si="0"/>
        <v>1</v>
      </c>
    </row>
    <row r="64" spans="1:6" x14ac:dyDescent="0.3">
      <c r="A64" s="87" t="s">
        <v>102</v>
      </c>
      <c r="B64" s="127" t="s">
        <v>439</v>
      </c>
      <c r="C64" s="127" t="s">
        <v>476</v>
      </c>
      <c r="D64" s="127" t="s">
        <v>568</v>
      </c>
      <c r="E64" s="127">
        <v>1</v>
      </c>
      <c r="F64" s="105">
        <f t="shared" si="0"/>
        <v>1</v>
      </c>
    </row>
    <row r="65" spans="1:6" x14ac:dyDescent="0.3">
      <c r="A65" s="87" t="s">
        <v>101</v>
      </c>
      <c r="B65" s="127" t="s">
        <v>440</v>
      </c>
      <c r="C65" s="127" t="s">
        <v>476</v>
      </c>
      <c r="D65" s="127" t="s">
        <v>568</v>
      </c>
      <c r="E65" s="127">
        <v>1</v>
      </c>
      <c r="F65" s="105">
        <f t="shared" si="0"/>
        <v>1</v>
      </c>
    </row>
    <row r="66" spans="1:6" x14ac:dyDescent="0.3">
      <c r="A66" s="87" t="s">
        <v>996</v>
      </c>
      <c r="B66" s="127" t="s">
        <v>450</v>
      </c>
      <c r="C66" s="127" t="s">
        <v>476</v>
      </c>
      <c r="D66" s="127" t="s">
        <v>568</v>
      </c>
      <c r="E66" s="127">
        <v>1</v>
      </c>
      <c r="F66" s="105">
        <f t="shared" si="0"/>
        <v>1</v>
      </c>
    </row>
    <row r="67" spans="1:6" x14ac:dyDescent="0.3">
      <c r="A67" s="87" t="s">
        <v>94</v>
      </c>
      <c r="B67" s="127" t="s">
        <v>450</v>
      </c>
      <c r="C67" s="127" t="s">
        <v>476</v>
      </c>
      <c r="D67" s="127" t="s">
        <v>568</v>
      </c>
      <c r="E67" s="127">
        <v>1</v>
      </c>
      <c r="F67" s="105">
        <f t="shared" ref="F67:F130" si="1">IF(E66=E67,1,0)</f>
        <v>1</v>
      </c>
    </row>
    <row r="68" spans="1:6" x14ac:dyDescent="0.3">
      <c r="A68" s="87" t="s">
        <v>94</v>
      </c>
      <c r="B68" s="127" t="s">
        <v>182</v>
      </c>
      <c r="C68" s="127" t="s">
        <v>476</v>
      </c>
      <c r="D68" s="127" t="s">
        <v>568</v>
      </c>
      <c r="E68" s="127">
        <v>1</v>
      </c>
      <c r="F68" s="105">
        <f t="shared" si="1"/>
        <v>1</v>
      </c>
    </row>
    <row r="69" spans="1:6" x14ac:dyDescent="0.3">
      <c r="A69" s="87" t="s">
        <v>79</v>
      </c>
      <c r="B69" s="127" t="s">
        <v>440</v>
      </c>
      <c r="C69" s="127" t="s">
        <v>476</v>
      </c>
      <c r="D69" s="127" t="s">
        <v>568</v>
      </c>
      <c r="E69" s="127">
        <v>1</v>
      </c>
      <c r="F69" s="105">
        <f t="shared" si="1"/>
        <v>1</v>
      </c>
    </row>
    <row r="70" spans="1:6" x14ac:dyDescent="0.3">
      <c r="A70" s="88" t="s">
        <v>1164</v>
      </c>
      <c r="B70" s="198" t="s">
        <v>153</v>
      </c>
      <c r="C70" s="198" t="s">
        <v>468</v>
      </c>
      <c r="D70" s="198" t="s">
        <v>633</v>
      </c>
      <c r="E70" s="198">
        <v>3</v>
      </c>
      <c r="F70" s="105">
        <f t="shared" si="1"/>
        <v>0</v>
      </c>
    </row>
    <row r="71" spans="1:6" x14ac:dyDescent="0.3">
      <c r="A71" s="88" t="s">
        <v>1164</v>
      </c>
      <c r="B71" s="198" t="s">
        <v>153</v>
      </c>
      <c r="C71" s="198" t="s">
        <v>476</v>
      </c>
      <c r="D71" s="198" t="s">
        <v>633</v>
      </c>
      <c r="E71" s="198">
        <v>3</v>
      </c>
      <c r="F71" s="105">
        <f t="shared" si="1"/>
        <v>1</v>
      </c>
    </row>
    <row r="72" spans="1:6" x14ac:dyDescent="0.3">
      <c r="A72" s="88" t="s">
        <v>1164</v>
      </c>
      <c r="B72" s="198" t="s">
        <v>153</v>
      </c>
      <c r="C72" s="198" t="s">
        <v>476</v>
      </c>
      <c r="D72" s="198" t="s">
        <v>568</v>
      </c>
      <c r="E72" s="198">
        <v>3</v>
      </c>
      <c r="F72" s="105">
        <f t="shared" si="1"/>
        <v>1</v>
      </c>
    </row>
    <row r="73" spans="1:6" x14ac:dyDescent="0.3">
      <c r="A73" s="88" t="s">
        <v>1164</v>
      </c>
      <c r="B73" s="198" t="s">
        <v>153</v>
      </c>
      <c r="C73" s="198" t="s">
        <v>476</v>
      </c>
      <c r="D73" s="198" t="s">
        <v>797</v>
      </c>
      <c r="E73" s="198">
        <v>1</v>
      </c>
      <c r="F73" s="105">
        <f t="shared" si="1"/>
        <v>0</v>
      </c>
    </row>
    <row r="74" spans="1:6" x14ac:dyDescent="0.3">
      <c r="A74" s="88" t="s">
        <v>1164</v>
      </c>
      <c r="B74" s="198" t="s">
        <v>156</v>
      </c>
      <c r="C74" s="198" t="s">
        <v>468</v>
      </c>
      <c r="D74" s="198" t="s">
        <v>633</v>
      </c>
      <c r="E74" s="198">
        <v>1</v>
      </c>
      <c r="F74" s="105">
        <f t="shared" si="1"/>
        <v>1</v>
      </c>
    </row>
    <row r="75" spans="1:6" x14ac:dyDescent="0.3">
      <c r="A75" s="88" t="s">
        <v>1164</v>
      </c>
      <c r="B75" s="198" t="s">
        <v>156</v>
      </c>
      <c r="C75" s="198" t="s">
        <v>476</v>
      </c>
      <c r="D75" s="198" t="s">
        <v>633</v>
      </c>
      <c r="E75" s="198">
        <v>3</v>
      </c>
      <c r="F75" s="105">
        <f t="shared" si="1"/>
        <v>0</v>
      </c>
    </row>
    <row r="76" spans="1:6" x14ac:dyDescent="0.3">
      <c r="A76" s="88" t="s">
        <v>1164</v>
      </c>
      <c r="B76" s="198" t="s">
        <v>156</v>
      </c>
      <c r="C76" s="198" t="s">
        <v>476</v>
      </c>
      <c r="D76" s="198" t="s">
        <v>568</v>
      </c>
      <c r="E76" s="198">
        <v>4</v>
      </c>
      <c r="F76" s="105">
        <f t="shared" si="1"/>
        <v>0</v>
      </c>
    </row>
    <row r="77" spans="1:6" x14ac:dyDescent="0.3">
      <c r="A77" s="88" t="s">
        <v>1164</v>
      </c>
      <c r="B77" s="198" t="s">
        <v>155</v>
      </c>
      <c r="C77" s="198" t="s">
        <v>476</v>
      </c>
      <c r="D77" s="198" t="s">
        <v>633</v>
      </c>
      <c r="E77" s="198">
        <v>3</v>
      </c>
      <c r="F77" s="105">
        <f t="shared" si="1"/>
        <v>0</v>
      </c>
    </row>
    <row r="78" spans="1:6" x14ac:dyDescent="0.3">
      <c r="A78" s="88" t="s">
        <v>1164</v>
      </c>
      <c r="B78" s="198" t="s">
        <v>155</v>
      </c>
      <c r="C78" s="198" t="s">
        <v>476</v>
      </c>
      <c r="D78" s="198" t="s">
        <v>797</v>
      </c>
      <c r="E78" s="198">
        <v>1</v>
      </c>
      <c r="F78" s="105">
        <f t="shared" si="1"/>
        <v>0</v>
      </c>
    </row>
    <row r="79" spans="1:6" x14ac:dyDescent="0.3">
      <c r="A79" s="88" t="s">
        <v>1164</v>
      </c>
      <c r="B79" s="198" t="s">
        <v>157</v>
      </c>
      <c r="C79" s="198" t="s">
        <v>476</v>
      </c>
      <c r="D79" s="198" t="s">
        <v>633</v>
      </c>
      <c r="E79" s="198">
        <v>3</v>
      </c>
      <c r="F79" s="105">
        <f t="shared" si="1"/>
        <v>0</v>
      </c>
    </row>
    <row r="80" spans="1:6" x14ac:dyDescent="0.3">
      <c r="A80" s="88" t="s">
        <v>1164</v>
      </c>
      <c r="B80" s="198" t="s">
        <v>157</v>
      </c>
      <c r="C80" s="198" t="s">
        <v>476</v>
      </c>
      <c r="D80" s="198" t="s">
        <v>568</v>
      </c>
      <c r="E80" s="198">
        <v>4</v>
      </c>
      <c r="F80" s="105">
        <f t="shared" si="1"/>
        <v>0</v>
      </c>
    </row>
    <row r="81" spans="1:6" x14ac:dyDescent="0.3">
      <c r="A81" s="88" t="s">
        <v>1164</v>
      </c>
      <c r="B81" s="198" t="s">
        <v>439</v>
      </c>
      <c r="C81" s="198" t="s">
        <v>476</v>
      </c>
      <c r="D81" s="198" t="s">
        <v>633</v>
      </c>
      <c r="E81" s="198">
        <v>3</v>
      </c>
      <c r="F81" s="105">
        <f t="shared" si="1"/>
        <v>0</v>
      </c>
    </row>
    <row r="82" spans="1:6" x14ac:dyDescent="0.3">
      <c r="A82" s="88" t="s">
        <v>1164</v>
      </c>
      <c r="B82" s="198" t="s">
        <v>439</v>
      </c>
      <c r="C82" s="198" t="s">
        <v>476</v>
      </c>
      <c r="D82" s="198" t="s">
        <v>568</v>
      </c>
      <c r="E82" s="198">
        <v>3</v>
      </c>
      <c r="F82" s="105">
        <f t="shared" si="1"/>
        <v>1</v>
      </c>
    </row>
    <row r="83" spans="1:6" x14ac:dyDescent="0.3">
      <c r="A83" s="88" t="s">
        <v>1164</v>
      </c>
      <c r="B83" s="198" t="s">
        <v>439</v>
      </c>
      <c r="C83" s="198" t="s">
        <v>476</v>
      </c>
      <c r="D83" s="198" t="s">
        <v>797</v>
      </c>
      <c r="E83" s="198">
        <v>1</v>
      </c>
      <c r="F83" s="105">
        <f t="shared" si="1"/>
        <v>0</v>
      </c>
    </row>
    <row r="84" spans="1:6" x14ac:dyDescent="0.3">
      <c r="A84" s="87" t="s">
        <v>119</v>
      </c>
      <c r="B84" s="127" t="s">
        <v>153</v>
      </c>
      <c r="C84" s="127" t="s">
        <v>74</v>
      </c>
      <c r="D84" s="127" t="s">
        <v>154</v>
      </c>
      <c r="E84" s="127">
        <v>3</v>
      </c>
      <c r="F84" s="105">
        <f t="shared" si="1"/>
        <v>0</v>
      </c>
    </row>
    <row r="85" spans="1:6" x14ac:dyDescent="0.3">
      <c r="A85" s="87" t="s">
        <v>119</v>
      </c>
      <c r="B85" s="127" t="s">
        <v>153</v>
      </c>
      <c r="C85" s="127" t="s">
        <v>151</v>
      </c>
      <c r="D85" s="127" t="s">
        <v>154</v>
      </c>
      <c r="E85" s="127">
        <v>3</v>
      </c>
      <c r="F85" s="105">
        <f t="shared" si="1"/>
        <v>1</v>
      </c>
    </row>
    <row r="86" spans="1:6" x14ac:dyDescent="0.3">
      <c r="A86" s="87" t="s">
        <v>119</v>
      </c>
      <c r="B86" s="127" t="s">
        <v>153</v>
      </c>
      <c r="C86" s="127" t="s">
        <v>151</v>
      </c>
      <c r="D86" s="127" t="s">
        <v>152</v>
      </c>
      <c r="E86" s="127">
        <v>1</v>
      </c>
      <c r="F86" s="105">
        <f t="shared" si="1"/>
        <v>0</v>
      </c>
    </row>
    <row r="87" spans="1:6" x14ac:dyDescent="0.3">
      <c r="A87" s="87" t="s">
        <v>119</v>
      </c>
      <c r="B87" s="127" t="s">
        <v>156</v>
      </c>
      <c r="C87" s="127" t="s">
        <v>829</v>
      </c>
      <c r="D87" s="127" t="s">
        <v>154</v>
      </c>
      <c r="E87" s="127">
        <v>1</v>
      </c>
      <c r="F87" s="105">
        <f t="shared" si="1"/>
        <v>1</v>
      </c>
    </row>
    <row r="88" spans="1:6" x14ac:dyDescent="0.3">
      <c r="A88" s="87" t="s">
        <v>119</v>
      </c>
      <c r="B88" s="127" t="s">
        <v>156</v>
      </c>
      <c r="C88" s="127" t="s">
        <v>151</v>
      </c>
      <c r="D88" s="127" t="s">
        <v>154</v>
      </c>
      <c r="E88" s="127">
        <v>3</v>
      </c>
      <c r="F88" s="105">
        <f t="shared" si="1"/>
        <v>0</v>
      </c>
    </row>
    <row r="89" spans="1:6" x14ac:dyDescent="0.3">
      <c r="A89" s="87" t="s">
        <v>119</v>
      </c>
      <c r="B89" s="127" t="s">
        <v>156</v>
      </c>
      <c r="C89" s="127" t="s">
        <v>73</v>
      </c>
      <c r="D89" s="127" t="s">
        <v>568</v>
      </c>
      <c r="E89" s="127">
        <v>4</v>
      </c>
      <c r="F89" s="105">
        <f t="shared" si="1"/>
        <v>0</v>
      </c>
    </row>
    <row r="90" spans="1:6" x14ac:dyDescent="0.3">
      <c r="A90" s="89" t="s">
        <v>119</v>
      </c>
      <c r="B90" s="78" t="s">
        <v>155</v>
      </c>
      <c r="C90" s="127" t="s">
        <v>151</v>
      </c>
      <c r="D90" s="127" t="s">
        <v>154</v>
      </c>
      <c r="E90" s="78">
        <v>3</v>
      </c>
      <c r="F90" s="105">
        <f t="shared" si="1"/>
        <v>0</v>
      </c>
    </row>
    <row r="91" spans="1:6" x14ac:dyDescent="0.3">
      <c r="A91" s="89" t="s">
        <v>119</v>
      </c>
      <c r="B91" s="78" t="s">
        <v>155</v>
      </c>
      <c r="C91" s="127" t="s">
        <v>151</v>
      </c>
      <c r="D91" s="127" t="s">
        <v>152</v>
      </c>
      <c r="E91" s="78">
        <v>1</v>
      </c>
      <c r="F91" s="105">
        <f t="shared" si="1"/>
        <v>0</v>
      </c>
    </row>
    <row r="92" spans="1:6" x14ac:dyDescent="0.3">
      <c r="A92" s="89" t="s">
        <v>84</v>
      </c>
      <c r="B92" s="78" t="s">
        <v>157</v>
      </c>
      <c r="C92" s="127" t="s">
        <v>476</v>
      </c>
      <c r="D92" s="127" t="s">
        <v>633</v>
      </c>
      <c r="E92" s="78">
        <v>3</v>
      </c>
      <c r="F92" s="105">
        <f t="shared" si="1"/>
        <v>0</v>
      </c>
    </row>
    <row r="93" spans="1:6" x14ac:dyDescent="0.3">
      <c r="A93" s="89" t="s">
        <v>119</v>
      </c>
      <c r="B93" s="78" t="s">
        <v>150</v>
      </c>
      <c r="C93" s="127" t="s">
        <v>151</v>
      </c>
      <c r="D93" s="127" t="s">
        <v>547</v>
      </c>
      <c r="E93" s="78">
        <v>3</v>
      </c>
      <c r="F93" s="105">
        <f t="shared" si="1"/>
        <v>1</v>
      </c>
    </row>
    <row r="94" spans="1:6" x14ac:dyDescent="0.3">
      <c r="A94" s="89" t="s">
        <v>119</v>
      </c>
      <c r="B94" s="78" t="s">
        <v>150</v>
      </c>
      <c r="C94" s="127" t="s">
        <v>151</v>
      </c>
      <c r="D94" s="127" t="s">
        <v>546</v>
      </c>
      <c r="E94" s="78">
        <v>1</v>
      </c>
      <c r="F94" s="105">
        <f t="shared" si="1"/>
        <v>0</v>
      </c>
    </row>
    <row r="95" spans="1:6" x14ac:dyDescent="0.3">
      <c r="A95" s="211" t="s">
        <v>1442</v>
      </c>
      <c r="B95" s="85" t="s">
        <v>444</v>
      </c>
      <c r="C95" s="198" t="s">
        <v>476</v>
      </c>
      <c r="D95" s="198" t="s">
        <v>564</v>
      </c>
      <c r="E95" s="85">
        <v>1</v>
      </c>
      <c r="F95" s="105">
        <f t="shared" si="1"/>
        <v>1</v>
      </c>
    </row>
    <row r="96" spans="1:6" x14ac:dyDescent="0.3">
      <c r="A96" s="211" t="s">
        <v>1378</v>
      </c>
      <c r="B96" s="85" t="s">
        <v>1379</v>
      </c>
      <c r="C96" s="198" t="s">
        <v>476</v>
      </c>
      <c r="D96" s="198" t="s">
        <v>633</v>
      </c>
      <c r="E96" s="85">
        <v>1</v>
      </c>
      <c r="F96" s="105">
        <f t="shared" si="1"/>
        <v>1</v>
      </c>
    </row>
    <row r="97" spans="1:6" x14ac:dyDescent="0.3">
      <c r="A97" s="211" t="s">
        <v>1378</v>
      </c>
      <c r="B97" s="85" t="s">
        <v>1379</v>
      </c>
      <c r="C97" s="198" t="s">
        <v>476</v>
      </c>
      <c r="D97" s="198" t="s">
        <v>797</v>
      </c>
      <c r="E97" s="85">
        <v>1</v>
      </c>
      <c r="F97" s="105">
        <f t="shared" si="1"/>
        <v>1</v>
      </c>
    </row>
    <row r="98" spans="1:6" x14ac:dyDescent="0.3">
      <c r="A98" s="211" t="s">
        <v>1378</v>
      </c>
      <c r="B98" s="85" t="s">
        <v>1380</v>
      </c>
      <c r="C98" s="198" t="s">
        <v>476</v>
      </c>
      <c r="D98" s="198" t="s">
        <v>633</v>
      </c>
      <c r="E98" s="85">
        <v>1</v>
      </c>
      <c r="F98" s="105">
        <f t="shared" si="1"/>
        <v>1</v>
      </c>
    </row>
    <row r="99" spans="1:6" x14ac:dyDescent="0.3">
      <c r="A99" s="211" t="s">
        <v>1378</v>
      </c>
      <c r="B99" s="85" t="s">
        <v>1380</v>
      </c>
      <c r="C99" s="198" t="s">
        <v>476</v>
      </c>
      <c r="D99" s="198" t="s">
        <v>797</v>
      </c>
      <c r="E99" s="85">
        <v>1</v>
      </c>
      <c r="F99" s="105">
        <f t="shared" si="1"/>
        <v>1</v>
      </c>
    </row>
    <row r="100" spans="1:6" x14ac:dyDescent="0.3">
      <c r="A100" s="211" t="s">
        <v>1378</v>
      </c>
      <c r="B100" s="85" t="s">
        <v>439</v>
      </c>
      <c r="C100" s="198" t="s">
        <v>476</v>
      </c>
      <c r="D100" s="198" t="s">
        <v>797</v>
      </c>
      <c r="E100" s="85">
        <v>1</v>
      </c>
      <c r="F100" s="105">
        <f t="shared" si="1"/>
        <v>1</v>
      </c>
    </row>
    <row r="101" spans="1:6" x14ac:dyDescent="0.3">
      <c r="A101" s="89" t="s">
        <v>111</v>
      </c>
      <c r="B101" s="78" t="s">
        <v>440</v>
      </c>
      <c r="C101" s="127" t="s">
        <v>476</v>
      </c>
      <c r="D101" s="127" t="s">
        <v>797</v>
      </c>
      <c r="E101" s="78">
        <v>1</v>
      </c>
      <c r="F101" s="105">
        <f t="shared" si="1"/>
        <v>1</v>
      </c>
    </row>
    <row r="102" spans="1:6" x14ac:dyDescent="0.3">
      <c r="A102" s="89" t="s">
        <v>111</v>
      </c>
      <c r="B102" s="78" t="s">
        <v>439</v>
      </c>
      <c r="C102" s="127" t="s">
        <v>476</v>
      </c>
      <c r="D102" s="127" t="s">
        <v>797</v>
      </c>
      <c r="E102" s="78">
        <v>1</v>
      </c>
      <c r="F102" s="105">
        <f t="shared" si="1"/>
        <v>1</v>
      </c>
    </row>
    <row r="103" spans="1:6" x14ac:dyDescent="0.3">
      <c r="A103" s="89" t="s">
        <v>1342</v>
      </c>
      <c r="B103" s="78" t="s">
        <v>452</v>
      </c>
      <c r="C103" s="127" t="s">
        <v>476</v>
      </c>
      <c r="D103" s="127" t="s">
        <v>568</v>
      </c>
      <c r="E103" s="78">
        <v>1</v>
      </c>
      <c r="F103" s="105">
        <f t="shared" si="1"/>
        <v>1</v>
      </c>
    </row>
    <row r="104" spans="1:6" x14ac:dyDescent="0.3">
      <c r="A104" s="89" t="s">
        <v>1341</v>
      </c>
      <c r="B104" s="78" t="s">
        <v>450</v>
      </c>
      <c r="C104" s="127" t="s">
        <v>476</v>
      </c>
      <c r="D104" s="127" t="s">
        <v>797</v>
      </c>
      <c r="E104" s="78">
        <v>1</v>
      </c>
      <c r="F104" s="105">
        <f t="shared" si="1"/>
        <v>1</v>
      </c>
    </row>
    <row r="105" spans="1:6" x14ac:dyDescent="0.3">
      <c r="A105" s="89" t="s">
        <v>95</v>
      </c>
      <c r="B105" s="78" t="s">
        <v>452</v>
      </c>
      <c r="C105" s="127" t="s">
        <v>476</v>
      </c>
      <c r="D105" s="127" t="s">
        <v>568</v>
      </c>
      <c r="E105" s="78">
        <v>1</v>
      </c>
      <c r="F105" s="105">
        <f t="shared" si="1"/>
        <v>1</v>
      </c>
    </row>
    <row r="106" spans="1:6" x14ac:dyDescent="0.3">
      <c r="A106" s="89" t="s">
        <v>95</v>
      </c>
      <c r="B106" s="78" t="s">
        <v>676</v>
      </c>
      <c r="C106" s="127" t="s">
        <v>476</v>
      </c>
      <c r="D106" s="127" t="s">
        <v>152</v>
      </c>
      <c r="E106" s="78">
        <v>1</v>
      </c>
      <c r="F106" s="105">
        <f t="shared" si="1"/>
        <v>1</v>
      </c>
    </row>
    <row r="107" spans="1:6" x14ac:dyDescent="0.3">
      <c r="A107" s="172" t="s">
        <v>967</v>
      </c>
      <c r="B107" s="78" t="s">
        <v>153</v>
      </c>
      <c r="C107" s="127" t="s">
        <v>476</v>
      </c>
      <c r="D107" s="127" t="s">
        <v>568</v>
      </c>
      <c r="E107" s="78">
        <v>1</v>
      </c>
      <c r="F107" s="105">
        <f t="shared" si="1"/>
        <v>1</v>
      </c>
    </row>
    <row r="108" spans="1:6" x14ac:dyDescent="0.3">
      <c r="A108" s="172" t="s">
        <v>969</v>
      </c>
      <c r="B108" s="78" t="s">
        <v>153</v>
      </c>
      <c r="C108" s="127" t="s">
        <v>476</v>
      </c>
      <c r="D108" s="127" t="s">
        <v>568</v>
      </c>
      <c r="E108" s="78">
        <v>1</v>
      </c>
      <c r="F108" s="105">
        <f t="shared" si="1"/>
        <v>1</v>
      </c>
    </row>
    <row r="109" spans="1:6" x14ac:dyDescent="0.3">
      <c r="A109" s="172" t="s">
        <v>951</v>
      </c>
      <c r="B109" s="78" t="s">
        <v>1481</v>
      </c>
      <c r="C109" s="127" t="s">
        <v>476</v>
      </c>
      <c r="D109" s="127" t="s">
        <v>568</v>
      </c>
      <c r="E109" s="78">
        <v>1</v>
      </c>
      <c r="F109" s="105">
        <f t="shared" si="1"/>
        <v>1</v>
      </c>
    </row>
    <row r="110" spans="1:6" x14ac:dyDescent="0.3">
      <c r="A110" s="172" t="s">
        <v>951</v>
      </c>
      <c r="B110" s="78" t="s">
        <v>1484</v>
      </c>
      <c r="C110" s="127" t="s">
        <v>476</v>
      </c>
      <c r="D110" s="127" t="s">
        <v>568</v>
      </c>
      <c r="E110" s="78">
        <v>1</v>
      </c>
      <c r="F110" s="105">
        <f t="shared" si="1"/>
        <v>1</v>
      </c>
    </row>
    <row r="111" spans="1:6" x14ac:dyDescent="0.3">
      <c r="A111" s="172" t="s">
        <v>968</v>
      </c>
      <c r="B111" s="78" t="s">
        <v>153</v>
      </c>
      <c r="C111" s="127" t="s">
        <v>476</v>
      </c>
      <c r="D111" s="127" t="s">
        <v>568</v>
      </c>
      <c r="E111" s="78">
        <v>1</v>
      </c>
      <c r="F111" s="105">
        <f t="shared" si="1"/>
        <v>1</v>
      </c>
    </row>
    <row r="112" spans="1:6" x14ac:dyDescent="0.3">
      <c r="A112" s="172" t="s">
        <v>1275</v>
      </c>
      <c r="B112" s="106" t="s">
        <v>1216</v>
      </c>
      <c r="C112" s="127" t="s">
        <v>476</v>
      </c>
      <c r="D112" s="127" t="s">
        <v>568</v>
      </c>
      <c r="E112" s="78">
        <v>1</v>
      </c>
      <c r="F112" s="105">
        <f t="shared" si="1"/>
        <v>1</v>
      </c>
    </row>
    <row r="113" spans="1:6" x14ac:dyDescent="0.3">
      <c r="A113" s="215" t="s">
        <v>1275</v>
      </c>
      <c r="B113" s="207" t="s">
        <v>1549</v>
      </c>
      <c r="C113" s="67" t="s">
        <v>476</v>
      </c>
      <c r="D113" s="67" t="s">
        <v>568</v>
      </c>
      <c r="E113" s="208">
        <v>1</v>
      </c>
      <c r="F113" s="105">
        <f t="shared" si="1"/>
        <v>1</v>
      </c>
    </row>
    <row r="114" spans="1:6" x14ac:dyDescent="0.3">
      <c r="A114" s="89" t="s">
        <v>1317</v>
      </c>
      <c r="B114" s="78" t="s">
        <v>615</v>
      </c>
      <c r="C114" s="127" t="s">
        <v>476</v>
      </c>
      <c r="D114" s="127" t="s">
        <v>568</v>
      </c>
      <c r="E114" s="78">
        <v>1</v>
      </c>
      <c r="F114" s="105">
        <f t="shared" si="1"/>
        <v>1</v>
      </c>
    </row>
    <row r="115" spans="1:6" x14ac:dyDescent="0.3">
      <c r="A115" s="89" t="s">
        <v>982</v>
      </c>
      <c r="B115" s="78" t="s">
        <v>447</v>
      </c>
      <c r="C115" s="127" t="s">
        <v>476</v>
      </c>
      <c r="D115" s="127" t="s">
        <v>568</v>
      </c>
      <c r="E115" s="78">
        <v>2</v>
      </c>
      <c r="F115" s="105">
        <f t="shared" si="1"/>
        <v>0</v>
      </c>
    </row>
    <row r="116" spans="1:6" x14ac:dyDescent="0.3">
      <c r="A116" s="89" t="s">
        <v>613</v>
      </c>
      <c r="B116" s="78" t="s">
        <v>615</v>
      </c>
      <c r="C116" s="127" t="s">
        <v>476</v>
      </c>
      <c r="D116" s="127" t="s">
        <v>568</v>
      </c>
      <c r="E116" s="78">
        <v>1</v>
      </c>
      <c r="F116" s="105">
        <f t="shared" si="1"/>
        <v>0</v>
      </c>
    </row>
    <row r="117" spans="1:6" x14ac:dyDescent="0.3">
      <c r="A117" s="89" t="s">
        <v>613</v>
      </c>
      <c r="B117" s="78" t="s">
        <v>617</v>
      </c>
      <c r="C117" s="127" t="s">
        <v>476</v>
      </c>
      <c r="D117" s="127" t="s">
        <v>568</v>
      </c>
      <c r="E117" s="78">
        <v>1</v>
      </c>
      <c r="F117" s="105">
        <f t="shared" si="1"/>
        <v>1</v>
      </c>
    </row>
    <row r="118" spans="1:6" x14ac:dyDescent="0.3">
      <c r="A118" s="89" t="s">
        <v>624</v>
      </c>
      <c r="B118" s="78" t="s">
        <v>615</v>
      </c>
      <c r="C118" s="127" t="s">
        <v>476</v>
      </c>
      <c r="D118" s="127" t="s">
        <v>568</v>
      </c>
      <c r="E118" s="78">
        <v>1</v>
      </c>
      <c r="F118" s="105">
        <f t="shared" si="1"/>
        <v>1</v>
      </c>
    </row>
    <row r="119" spans="1:6" x14ac:dyDescent="0.3">
      <c r="A119" s="89" t="s">
        <v>535</v>
      </c>
      <c r="B119" s="78" t="s">
        <v>676</v>
      </c>
      <c r="C119" s="127" t="s">
        <v>476</v>
      </c>
      <c r="D119" s="127" t="s">
        <v>568</v>
      </c>
      <c r="E119" s="78">
        <v>1</v>
      </c>
      <c r="F119" s="105">
        <f t="shared" si="1"/>
        <v>1</v>
      </c>
    </row>
    <row r="120" spans="1:6" x14ac:dyDescent="0.3">
      <c r="A120" s="89" t="s">
        <v>980</v>
      </c>
      <c r="B120" s="78" t="s">
        <v>457</v>
      </c>
      <c r="C120" s="127" t="s">
        <v>476</v>
      </c>
      <c r="D120" s="127" t="s">
        <v>568</v>
      </c>
      <c r="E120" s="78">
        <v>1</v>
      </c>
      <c r="F120" s="105">
        <f t="shared" si="1"/>
        <v>1</v>
      </c>
    </row>
    <row r="121" spans="1:6" x14ac:dyDescent="0.3">
      <c r="A121" s="89" t="s">
        <v>980</v>
      </c>
      <c r="B121" s="78" t="s">
        <v>447</v>
      </c>
      <c r="C121" s="127" t="s">
        <v>476</v>
      </c>
      <c r="D121" s="127" t="s">
        <v>568</v>
      </c>
      <c r="E121" s="78">
        <v>1</v>
      </c>
      <c r="F121" s="105">
        <f t="shared" si="1"/>
        <v>1</v>
      </c>
    </row>
    <row r="122" spans="1:6" x14ac:dyDescent="0.3">
      <c r="A122" s="89" t="s">
        <v>980</v>
      </c>
      <c r="B122" s="78" t="s">
        <v>450</v>
      </c>
      <c r="C122" s="127" t="s">
        <v>476</v>
      </c>
      <c r="D122" s="127" t="s">
        <v>568</v>
      </c>
      <c r="E122" s="78">
        <v>1</v>
      </c>
      <c r="F122" s="105">
        <f t="shared" si="1"/>
        <v>1</v>
      </c>
    </row>
    <row r="123" spans="1:6" x14ac:dyDescent="0.3">
      <c r="A123" s="89" t="s">
        <v>259</v>
      </c>
      <c r="B123" s="78" t="s">
        <v>627</v>
      </c>
      <c r="C123" s="127" t="s">
        <v>476</v>
      </c>
      <c r="D123" s="127" t="s">
        <v>568</v>
      </c>
      <c r="E123" s="78">
        <v>1</v>
      </c>
      <c r="F123" s="105">
        <f t="shared" si="1"/>
        <v>1</v>
      </c>
    </row>
    <row r="124" spans="1:6" x14ac:dyDescent="0.3">
      <c r="A124" s="210" t="s">
        <v>2264</v>
      </c>
      <c r="B124" s="206" t="s">
        <v>2277</v>
      </c>
      <c r="C124" s="195" t="s">
        <v>2324</v>
      </c>
      <c r="D124" s="195" t="s">
        <v>564</v>
      </c>
      <c r="E124" s="206">
        <v>1</v>
      </c>
      <c r="F124" s="105">
        <f t="shared" si="1"/>
        <v>1</v>
      </c>
    </row>
    <row r="125" spans="1:6" x14ac:dyDescent="0.3">
      <c r="A125" s="210" t="s">
        <v>2264</v>
      </c>
      <c r="B125" s="206" t="s">
        <v>2277</v>
      </c>
      <c r="C125" s="195" t="s">
        <v>151</v>
      </c>
      <c r="D125" s="195" t="s">
        <v>564</v>
      </c>
      <c r="E125" s="206">
        <v>1</v>
      </c>
      <c r="F125" s="105">
        <f t="shared" si="1"/>
        <v>1</v>
      </c>
    </row>
    <row r="126" spans="1:6" x14ac:dyDescent="0.3">
      <c r="A126" s="210" t="s">
        <v>2264</v>
      </c>
      <c r="B126" s="206" t="s">
        <v>2277</v>
      </c>
      <c r="C126" s="195" t="s">
        <v>2322</v>
      </c>
      <c r="D126" s="195" t="s">
        <v>2323</v>
      </c>
      <c r="E126" s="206">
        <v>1</v>
      </c>
      <c r="F126" s="105">
        <f t="shared" si="1"/>
        <v>1</v>
      </c>
    </row>
    <row r="127" spans="1:6" x14ac:dyDescent="0.3">
      <c r="A127" s="213" t="s">
        <v>2264</v>
      </c>
      <c r="B127" s="195" t="s">
        <v>2293</v>
      </c>
      <c r="C127" s="195" t="s">
        <v>2322</v>
      </c>
      <c r="D127" s="195" t="s">
        <v>1245</v>
      </c>
      <c r="E127" s="195">
        <v>1</v>
      </c>
      <c r="F127" s="105">
        <f t="shared" si="1"/>
        <v>1</v>
      </c>
    </row>
    <row r="128" spans="1:6" x14ac:dyDescent="0.3">
      <c r="A128" s="213" t="s">
        <v>2264</v>
      </c>
      <c r="B128" s="195" t="s">
        <v>2325</v>
      </c>
      <c r="C128" s="195" t="s">
        <v>2322</v>
      </c>
      <c r="D128" s="195" t="s">
        <v>2321</v>
      </c>
      <c r="E128" s="195">
        <v>1</v>
      </c>
      <c r="F128" s="105">
        <f t="shared" si="1"/>
        <v>1</v>
      </c>
    </row>
    <row r="129" spans="1:6" x14ac:dyDescent="0.3">
      <c r="A129" s="213" t="s">
        <v>2264</v>
      </c>
      <c r="B129" s="195" t="s">
        <v>2300</v>
      </c>
      <c r="C129" s="195" t="s">
        <v>151</v>
      </c>
      <c r="D129" s="195" t="s">
        <v>564</v>
      </c>
      <c r="E129" s="195">
        <v>1</v>
      </c>
      <c r="F129" s="105">
        <f t="shared" si="1"/>
        <v>1</v>
      </c>
    </row>
    <row r="130" spans="1:6" x14ac:dyDescent="0.3">
      <c r="A130" s="213" t="s">
        <v>2264</v>
      </c>
      <c r="B130" s="195" t="s">
        <v>2320</v>
      </c>
      <c r="C130" s="195" t="s">
        <v>151</v>
      </c>
      <c r="D130" s="195" t="s">
        <v>2321</v>
      </c>
      <c r="E130" s="195">
        <v>1</v>
      </c>
      <c r="F130" s="105">
        <f t="shared" si="1"/>
        <v>1</v>
      </c>
    </row>
    <row r="131" spans="1:6" x14ac:dyDescent="0.3">
      <c r="A131" s="213" t="s">
        <v>2329</v>
      </c>
      <c r="B131" s="195" t="s">
        <v>2330</v>
      </c>
      <c r="C131" s="195" t="s">
        <v>718</v>
      </c>
      <c r="D131" s="195" t="s">
        <v>1245</v>
      </c>
      <c r="E131" s="195">
        <v>1</v>
      </c>
      <c r="F131" s="105">
        <f t="shared" ref="F131:F194" si="2">IF(E130=E131,1,0)</f>
        <v>1</v>
      </c>
    </row>
    <row r="132" spans="1:6" x14ac:dyDescent="0.3">
      <c r="A132" s="213" t="s">
        <v>2327</v>
      </c>
      <c r="B132" s="195" t="s">
        <v>2277</v>
      </c>
      <c r="C132" s="195" t="s">
        <v>151</v>
      </c>
      <c r="D132" s="195" t="s">
        <v>564</v>
      </c>
      <c r="E132" s="195">
        <v>1</v>
      </c>
      <c r="F132" s="105">
        <f t="shared" si="2"/>
        <v>1</v>
      </c>
    </row>
    <row r="133" spans="1:6" x14ac:dyDescent="0.3">
      <c r="A133" s="213" t="s">
        <v>2329</v>
      </c>
      <c r="B133" s="195" t="s">
        <v>2330</v>
      </c>
      <c r="C133" s="195" t="s">
        <v>151</v>
      </c>
      <c r="D133" s="195" t="s">
        <v>2323</v>
      </c>
      <c r="E133" s="195">
        <v>1</v>
      </c>
      <c r="F133" s="105">
        <f t="shared" si="2"/>
        <v>1</v>
      </c>
    </row>
    <row r="134" spans="1:6" x14ac:dyDescent="0.3">
      <c r="A134" s="213" t="s">
        <v>2327</v>
      </c>
      <c r="B134" s="195" t="s">
        <v>150</v>
      </c>
      <c r="C134" s="195" t="s">
        <v>151</v>
      </c>
      <c r="D134" s="195" t="s">
        <v>564</v>
      </c>
      <c r="E134" s="195">
        <v>1</v>
      </c>
      <c r="F134" s="105">
        <f t="shared" si="2"/>
        <v>1</v>
      </c>
    </row>
    <row r="135" spans="1:6" x14ac:dyDescent="0.3">
      <c r="A135" s="213" t="s">
        <v>2261</v>
      </c>
      <c r="B135" s="195" t="s">
        <v>150</v>
      </c>
      <c r="C135" s="195" t="s">
        <v>151</v>
      </c>
      <c r="D135" s="195" t="s">
        <v>2321</v>
      </c>
      <c r="E135" s="195">
        <v>1</v>
      </c>
      <c r="F135" s="105">
        <f t="shared" si="2"/>
        <v>1</v>
      </c>
    </row>
    <row r="136" spans="1:6" x14ac:dyDescent="0.3">
      <c r="A136" s="87" t="s">
        <v>1322</v>
      </c>
      <c r="B136" s="127" t="s">
        <v>615</v>
      </c>
      <c r="C136" s="127" t="s">
        <v>476</v>
      </c>
      <c r="D136" s="127" t="s">
        <v>568</v>
      </c>
      <c r="E136" s="127">
        <v>1</v>
      </c>
      <c r="F136" s="105">
        <f t="shared" si="2"/>
        <v>1</v>
      </c>
    </row>
    <row r="137" spans="1:6" x14ac:dyDescent="0.3">
      <c r="A137" s="87" t="s">
        <v>616</v>
      </c>
      <c r="B137" s="127" t="s">
        <v>615</v>
      </c>
      <c r="C137" s="127" t="s">
        <v>476</v>
      </c>
      <c r="D137" s="127" t="s">
        <v>568</v>
      </c>
      <c r="E137" s="127">
        <v>1</v>
      </c>
      <c r="F137" s="105">
        <f t="shared" si="2"/>
        <v>1</v>
      </c>
    </row>
    <row r="138" spans="1:6" x14ac:dyDescent="0.3">
      <c r="A138" s="127" t="s">
        <v>616</v>
      </c>
      <c r="B138" s="127" t="s">
        <v>617</v>
      </c>
      <c r="C138" s="127" t="s">
        <v>476</v>
      </c>
      <c r="D138" s="127" t="s">
        <v>568</v>
      </c>
      <c r="E138" s="127">
        <v>1</v>
      </c>
      <c r="F138" s="105">
        <f t="shared" si="2"/>
        <v>1</v>
      </c>
    </row>
    <row r="139" spans="1:6" x14ac:dyDescent="0.3">
      <c r="A139" s="127" t="s">
        <v>686</v>
      </c>
      <c r="B139" s="127" t="s">
        <v>666</v>
      </c>
      <c r="C139" s="127" t="s">
        <v>476</v>
      </c>
      <c r="D139" s="127" t="s">
        <v>568</v>
      </c>
      <c r="E139" s="127">
        <v>1</v>
      </c>
      <c r="F139" s="105">
        <f t="shared" si="2"/>
        <v>1</v>
      </c>
    </row>
    <row r="140" spans="1:6" x14ac:dyDescent="0.3">
      <c r="A140" s="127" t="s">
        <v>686</v>
      </c>
      <c r="B140" s="127" t="s">
        <v>615</v>
      </c>
      <c r="C140" s="127" t="s">
        <v>476</v>
      </c>
      <c r="D140" s="127" t="s">
        <v>568</v>
      </c>
      <c r="E140" s="127">
        <v>1</v>
      </c>
      <c r="F140" s="105">
        <f t="shared" si="2"/>
        <v>1</v>
      </c>
    </row>
    <row r="141" spans="1:6" x14ac:dyDescent="0.3">
      <c r="A141" s="127" t="s">
        <v>686</v>
      </c>
      <c r="B141" s="127" t="s">
        <v>450</v>
      </c>
      <c r="C141" s="127" t="s">
        <v>476</v>
      </c>
      <c r="D141" s="127" t="s">
        <v>568</v>
      </c>
      <c r="E141" s="127">
        <v>1</v>
      </c>
      <c r="F141" s="105">
        <f t="shared" si="2"/>
        <v>1</v>
      </c>
    </row>
    <row r="142" spans="1:6" x14ac:dyDescent="0.3">
      <c r="A142" s="127" t="s">
        <v>686</v>
      </c>
      <c r="B142" s="127" t="s">
        <v>450</v>
      </c>
      <c r="C142" s="127" t="s">
        <v>476</v>
      </c>
      <c r="D142" s="127" t="s">
        <v>152</v>
      </c>
      <c r="E142" s="127">
        <v>1</v>
      </c>
      <c r="F142" s="105">
        <f t="shared" si="2"/>
        <v>1</v>
      </c>
    </row>
    <row r="143" spans="1:6" x14ac:dyDescent="0.3">
      <c r="A143" s="127" t="s">
        <v>686</v>
      </c>
      <c r="B143" s="127" t="s">
        <v>439</v>
      </c>
      <c r="C143" s="127" t="s">
        <v>476</v>
      </c>
      <c r="D143" s="127" t="s">
        <v>568</v>
      </c>
      <c r="E143" s="127">
        <v>1</v>
      </c>
      <c r="F143" s="105">
        <f t="shared" si="2"/>
        <v>1</v>
      </c>
    </row>
    <row r="144" spans="1:6" x14ac:dyDescent="0.3">
      <c r="A144" s="199" t="s">
        <v>998</v>
      </c>
      <c r="B144" s="127" t="s">
        <v>452</v>
      </c>
      <c r="C144" s="127" t="s">
        <v>476</v>
      </c>
      <c r="D144" s="127" t="s">
        <v>568</v>
      </c>
      <c r="E144" s="127">
        <v>1</v>
      </c>
      <c r="F144" s="105">
        <f t="shared" si="2"/>
        <v>1</v>
      </c>
    </row>
    <row r="145" spans="1:6" x14ac:dyDescent="0.3">
      <c r="A145" s="199" t="s">
        <v>998</v>
      </c>
      <c r="B145" s="127" t="s">
        <v>447</v>
      </c>
      <c r="C145" s="127" t="s">
        <v>476</v>
      </c>
      <c r="D145" s="127" t="s">
        <v>568</v>
      </c>
      <c r="E145" s="127">
        <v>1</v>
      </c>
      <c r="F145" s="105">
        <f t="shared" si="2"/>
        <v>1</v>
      </c>
    </row>
    <row r="146" spans="1:6" x14ac:dyDescent="0.3">
      <c r="A146" s="199" t="s">
        <v>998</v>
      </c>
      <c r="B146" s="127" t="s">
        <v>450</v>
      </c>
      <c r="C146" s="127" t="s">
        <v>476</v>
      </c>
      <c r="D146" s="127" t="s">
        <v>568</v>
      </c>
      <c r="E146" s="127">
        <v>1</v>
      </c>
      <c r="F146" s="105">
        <f t="shared" si="2"/>
        <v>1</v>
      </c>
    </row>
    <row r="147" spans="1:6" x14ac:dyDescent="0.3">
      <c r="A147" s="199" t="s">
        <v>998</v>
      </c>
      <c r="B147" s="127" t="s">
        <v>450</v>
      </c>
      <c r="C147" s="127" t="s">
        <v>476</v>
      </c>
      <c r="D147" s="127" t="s">
        <v>797</v>
      </c>
      <c r="E147" s="127">
        <v>1</v>
      </c>
      <c r="F147" s="105">
        <f t="shared" si="2"/>
        <v>1</v>
      </c>
    </row>
    <row r="148" spans="1:6" x14ac:dyDescent="0.3">
      <c r="A148" s="127" t="s">
        <v>96</v>
      </c>
      <c r="B148" s="127" t="s">
        <v>666</v>
      </c>
      <c r="C148" s="127" t="s">
        <v>476</v>
      </c>
      <c r="D148" s="127" t="s">
        <v>568</v>
      </c>
      <c r="E148" s="127">
        <v>1</v>
      </c>
      <c r="F148" s="105">
        <f t="shared" si="2"/>
        <v>1</v>
      </c>
    </row>
    <row r="149" spans="1:6" x14ac:dyDescent="0.3">
      <c r="A149" s="127" t="s">
        <v>96</v>
      </c>
      <c r="B149" s="127" t="s">
        <v>455</v>
      </c>
      <c r="C149" s="127" t="s">
        <v>476</v>
      </c>
      <c r="D149" s="127" t="s">
        <v>568</v>
      </c>
      <c r="E149" s="127">
        <v>1</v>
      </c>
      <c r="F149" s="105">
        <f t="shared" si="2"/>
        <v>1</v>
      </c>
    </row>
    <row r="150" spans="1:6" x14ac:dyDescent="0.3">
      <c r="A150" s="127" t="s">
        <v>96</v>
      </c>
      <c r="B150" s="127" t="s">
        <v>615</v>
      </c>
      <c r="C150" s="127" t="s">
        <v>476</v>
      </c>
      <c r="D150" s="127" t="s">
        <v>568</v>
      </c>
      <c r="E150" s="127">
        <v>1</v>
      </c>
      <c r="F150" s="105">
        <f t="shared" si="2"/>
        <v>1</v>
      </c>
    </row>
    <row r="151" spans="1:6" x14ac:dyDescent="0.3">
      <c r="A151" s="127" t="s">
        <v>96</v>
      </c>
      <c r="B151" s="127" t="s">
        <v>450</v>
      </c>
      <c r="C151" s="127" t="s">
        <v>476</v>
      </c>
      <c r="D151" s="127" t="s">
        <v>568</v>
      </c>
      <c r="E151" s="127">
        <v>1</v>
      </c>
      <c r="F151" s="105">
        <f t="shared" si="2"/>
        <v>1</v>
      </c>
    </row>
    <row r="152" spans="1:6" x14ac:dyDescent="0.3">
      <c r="A152" s="127" t="s">
        <v>96</v>
      </c>
      <c r="B152" s="127" t="s">
        <v>780</v>
      </c>
      <c r="C152" s="127" t="s">
        <v>476</v>
      </c>
      <c r="D152" s="127" t="s">
        <v>152</v>
      </c>
      <c r="E152" s="127">
        <v>1</v>
      </c>
      <c r="F152" s="105">
        <f t="shared" si="2"/>
        <v>1</v>
      </c>
    </row>
    <row r="153" spans="1:6" x14ac:dyDescent="0.3">
      <c r="A153" s="127" t="s">
        <v>96</v>
      </c>
      <c r="B153" s="127" t="s">
        <v>667</v>
      </c>
      <c r="C153" s="127" t="s">
        <v>476</v>
      </c>
      <c r="D153" s="127" t="s">
        <v>568</v>
      </c>
      <c r="E153" s="127">
        <v>1</v>
      </c>
      <c r="F153" s="105">
        <f t="shared" si="2"/>
        <v>1</v>
      </c>
    </row>
    <row r="154" spans="1:6" x14ac:dyDescent="0.3">
      <c r="A154" s="127" t="s">
        <v>96</v>
      </c>
      <c r="B154" s="127" t="s">
        <v>439</v>
      </c>
      <c r="C154" s="127" t="s">
        <v>476</v>
      </c>
      <c r="D154" s="127" t="s">
        <v>568</v>
      </c>
      <c r="E154" s="127">
        <v>1</v>
      </c>
      <c r="F154" s="105">
        <f t="shared" si="2"/>
        <v>1</v>
      </c>
    </row>
    <row r="155" spans="1:6" x14ac:dyDescent="0.3">
      <c r="A155" s="127" t="s">
        <v>478</v>
      </c>
      <c r="B155" s="127" t="s">
        <v>455</v>
      </c>
      <c r="C155" s="127" t="s">
        <v>476</v>
      </c>
      <c r="D155" s="127" t="s">
        <v>568</v>
      </c>
      <c r="E155" s="127">
        <v>1</v>
      </c>
      <c r="F155" s="105">
        <f t="shared" si="2"/>
        <v>1</v>
      </c>
    </row>
    <row r="156" spans="1:6" x14ac:dyDescent="0.3">
      <c r="A156" s="127" t="s">
        <v>478</v>
      </c>
      <c r="B156" s="127" t="s">
        <v>362</v>
      </c>
      <c r="C156" s="127" t="s">
        <v>476</v>
      </c>
      <c r="D156" s="127" t="s">
        <v>568</v>
      </c>
      <c r="E156" s="127">
        <v>1</v>
      </c>
      <c r="F156" s="105">
        <f t="shared" si="2"/>
        <v>1</v>
      </c>
    </row>
    <row r="157" spans="1:6" x14ac:dyDescent="0.3">
      <c r="A157" s="127" t="s">
        <v>478</v>
      </c>
      <c r="B157" s="127" t="s">
        <v>439</v>
      </c>
      <c r="C157" s="127" t="s">
        <v>476</v>
      </c>
      <c r="D157" s="127" t="s">
        <v>568</v>
      </c>
      <c r="E157" s="127">
        <v>1</v>
      </c>
      <c r="F157" s="105">
        <f t="shared" si="2"/>
        <v>1</v>
      </c>
    </row>
    <row r="158" spans="1:6" x14ac:dyDescent="0.3">
      <c r="A158" s="127" t="s">
        <v>1842</v>
      </c>
      <c r="B158" s="127" t="s">
        <v>455</v>
      </c>
      <c r="C158" s="127" t="s">
        <v>476</v>
      </c>
      <c r="D158" s="127" t="s">
        <v>568</v>
      </c>
      <c r="E158" s="127">
        <v>1</v>
      </c>
      <c r="F158" s="105">
        <f t="shared" si="2"/>
        <v>1</v>
      </c>
    </row>
    <row r="159" spans="1:6" x14ac:dyDescent="0.3">
      <c r="A159" s="127" t="s">
        <v>1349</v>
      </c>
      <c r="B159" s="127" t="s">
        <v>439</v>
      </c>
      <c r="C159" s="127" t="s">
        <v>476</v>
      </c>
      <c r="D159" s="127" t="s">
        <v>568</v>
      </c>
      <c r="E159" s="127">
        <v>1</v>
      </c>
      <c r="F159" s="105">
        <f t="shared" si="2"/>
        <v>1</v>
      </c>
    </row>
    <row r="160" spans="1:6" x14ac:dyDescent="0.3">
      <c r="A160" s="127" t="s">
        <v>93</v>
      </c>
      <c r="B160" s="127" t="s">
        <v>450</v>
      </c>
      <c r="C160" s="127" t="s">
        <v>476</v>
      </c>
      <c r="D160" s="127" t="s">
        <v>568</v>
      </c>
      <c r="E160" s="127">
        <v>1</v>
      </c>
      <c r="F160" s="105">
        <f t="shared" si="2"/>
        <v>1</v>
      </c>
    </row>
    <row r="161" spans="1:6" x14ac:dyDescent="0.3">
      <c r="A161" s="127" t="s">
        <v>99</v>
      </c>
      <c r="B161" s="127" t="s">
        <v>450</v>
      </c>
      <c r="C161" s="127" t="s">
        <v>476</v>
      </c>
      <c r="D161" s="127" t="s">
        <v>568</v>
      </c>
      <c r="E161" s="127">
        <v>1</v>
      </c>
      <c r="F161" s="105">
        <f t="shared" si="2"/>
        <v>1</v>
      </c>
    </row>
    <row r="162" spans="1:6" x14ac:dyDescent="0.3">
      <c r="A162" s="127" t="s">
        <v>843</v>
      </c>
      <c r="B162" s="127" t="s">
        <v>439</v>
      </c>
      <c r="C162" s="127" t="s">
        <v>476</v>
      </c>
      <c r="D162" s="127" t="s">
        <v>568</v>
      </c>
      <c r="E162" s="127">
        <v>1</v>
      </c>
      <c r="F162" s="105">
        <f t="shared" si="2"/>
        <v>1</v>
      </c>
    </row>
    <row r="163" spans="1:6" x14ac:dyDescent="0.3">
      <c r="A163" s="127" t="s">
        <v>92</v>
      </c>
      <c r="B163" s="127" t="s">
        <v>455</v>
      </c>
      <c r="C163" s="127" t="s">
        <v>476</v>
      </c>
      <c r="D163" s="127" t="s">
        <v>568</v>
      </c>
      <c r="E163" s="127">
        <v>1</v>
      </c>
      <c r="F163" s="105">
        <f t="shared" si="2"/>
        <v>1</v>
      </c>
    </row>
    <row r="164" spans="1:6" x14ac:dyDescent="0.3">
      <c r="A164" s="127" t="s">
        <v>804</v>
      </c>
      <c r="B164" s="127" t="s">
        <v>805</v>
      </c>
      <c r="C164" s="127" t="s">
        <v>476</v>
      </c>
      <c r="D164" s="127" t="s">
        <v>568</v>
      </c>
      <c r="E164" s="127">
        <v>1</v>
      </c>
      <c r="F164" s="105">
        <f t="shared" si="2"/>
        <v>1</v>
      </c>
    </row>
    <row r="165" spans="1:6" x14ac:dyDescent="0.3">
      <c r="A165" s="127" t="s">
        <v>804</v>
      </c>
      <c r="B165" s="127" t="s">
        <v>182</v>
      </c>
      <c r="C165" s="127" t="s">
        <v>476</v>
      </c>
      <c r="D165" s="127" t="s">
        <v>568</v>
      </c>
      <c r="E165" s="127">
        <v>1</v>
      </c>
      <c r="F165" s="105">
        <f t="shared" si="2"/>
        <v>1</v>
      </c>
    </row>
    <row r="166" spans="1:6" x14ac:dyDescent="0.3">
      <c r="A166" s="162" t="s">
        <v>1947</v>
      </c>
      <c r="B166" s="162" t="s">
        <v>1876</v>
      </c>
      <c r="C166" s="162" t="s">
        <v>476</v>
      </c>
      <c r="D166" s="162" t="s">
        <v>2094</v>
      </c>
      <c r="E166" s="162">
        <v>1</v>
      </c>
      <c r="F166" s="105">
        <f t="shared" si="2"/>
        <v>1</v>
      </c>
    </row>
    <row r="167" spans="1:6" x14ac:dyDescent="0.3">
      <c r="A167" s="162" t="s">
        <v>1978</v>
      </c>
      <c r="B167" s="162" t="s">
        <v>1987</v>
      </c>
      <c r="C167" s="162" t="s">
        <v>476</v>
      </c>
      <c r="D167" s="162" t="s">
        <v>1977</v>
      </c>
      <c r="E167" s="162">
        <v>1</v>
      </c>
      <c r="F167" s="105">
        <f t="shared" si="2"/>
        <v>1</v>
      </c>
    </row>
    <row r="168" spans="1:6" x14ac:dyDescent="0.3">
      <c r="A168" s="162" t="s">
        <v>2001</v>
      </c>
      <c r="B168" s="162" t="s">
        <v>1851</v>
      </c>
      <c r="C168" s="162" t="s">
        <v>476</v>
      </c>
      <c r="D168" s="162" t="s">
        <v>797</v>
      </c>
      <c r="E168" s="162">
        <v>1</v>
      </c>
      <c r="F168" s="105">
        <f t="shared" si="2"/>
        <v>1</v>
      </c>
    </row>
    <row r="169" spans="1:6" x14ac:dyDescent="0.3">
      <c r="A169" s="162" t="s">
        <v>1947</v>
      </c>
      <c r="B169" s="162" t="s">
        <v>1990</v>
      </c>
      <c r="C169" s="162" t="s">
        <v>476</v>
      </c>
      <c r="D169" s="162" t="s">
        <v>1989</v>
      </c>
      <c r="E169" s="162">
        <v>1</v>
      </c>
      <c r="F169" s="105">
        <f t="shared" si="2"/>
        <v>1</v>
      </c>
    </row>
    <row r="170" spans="1:6" x14ac:dyDescent="0.3">
      <c r="A170" s="162" t="s">
        <v>1878</v>
      </c>
      <c r="B170" s="162" t="s">
        <v>2015</v>
      </c>
      <c r="C170" s="162" t="s">
        <v>476</v>
      </c>
      <c r="D170" s="162" t="s">
        <v>564</v>
      </c>
      <c r="E170" s="162">
        <v>1</v>
      </c>
      <c r="F170" s="105">
        <f t="shared" si="2"/>
        <v>1</v>
      </c>
    </row>
    <row r="171" spans="1:6" x14ac:dyDescent="0.3">
      <c r="A171" s="162" t="s">
        <v>1947</v>
      </c>
      <c r="B171" s="162" t="s">
        <v>2025</v>
      </c>
      <c r="C171" s="162" t="s">
        <v>476</v>
      </c>
      <c r="D171" s="162" t="s">
        <v>797</v>
      </c>
      <c r="E171" s="162">
        <v>1</v>
      </c>
      <c r="F171" s="105">
        <f t="shared" si="2"/>
        <v>1</v>
      </c>
    </row>
    <row r="172" spans="1:6" x14ac:dyDescent="0.3">
      <c r="A172" s="162" t="s">
        <v>1878</v>
      </c>
      <c r="B172" s="162" t="s">
        <v>1875</v>
      </c>
      <c r="C172" s="162" t="s">
        <v>476</v>
      </c>
      <c r="D172" s="162" t="s">
        <v>564</v>
      </c>
      <c r="E172" s="162">
        <v>1</v>
      </c>
      <c r="F172" s="105">
        <f t="shared" si="2"/>
        <v>1</v>
      </c>
    </row>
    <row r="173" spans="1:6" x14ac:dyDescent="0.3">
      <c r="A173" s="162" t="s">
        <v>1947</v>
      </c>
      <c r="B173" s="162" t="s">
        <v>1943</v>
      </c>
      <c r="C173" s="162" t="s">
        <v>476</v>
      </c>
      <c r="D173" s="162" t="s">
        <v>797</v>
      </c>
      <c r="E173" s="162">
        <v>1</v>
      </c>
      <c r="F173" s="105">
        <f t="shared" si="2"/>
        <v>1</v>
      </c>
    </row>
    <row r="174" spans="1:6" x14ac:dyDescent="0.3">
      <c r="A174" s="162" t="s">
        <v>1947</v>
      </c>
      <c r="B174" s="162" t="s">
        <v>1748</v>
      </c>
      <c r="C174" s="162" t="s">
        <v>476</v>
      </c>
      <c r="D174" s="162" t="s">
        <v>2147</v>
      </c>
      <c r="E174" s="162">
        <v>1</v>
      </c>
      <c r="F174" s="105">
        <f t="shared" si="2"/>
        <v>1</v>
      </c>
    </row>
    <row r="175" spans="1:6" x14ac:dyDescent="0.3">
      <c r="A175" s="162" t="s">
        <v>1947</v>
      </c>
      <c r="B175" s="162" t="s">
        <v>702</v>
      </c>
      <c r="C175" s="162" t="s">
        <v>476</v>
      </c>
      <c r="D175" s="162" t="s">
        <v>2147</v>
      </c>
      <c r="E175" s="162">
        <v>1</v>
      </c>
      <c r="F175" s="105">
        <f t="shared" si="2"/>
        <v>1</v>
      </c>
    </row>
    <row r="176" spans="1:6" x14ac:dyDescent="0.3">
      <c r="A176" s="127" t="s">
        <v>1879</v>
      </c>
      <c r="B176" s="199" t="s">
        <v>966</v>
      </c>
      <c r="C176" s="127" t="s">
        <v>476</v>
      </c>
      <c r="D176" s="127" t="s">
        <v>633</v>
      </c>
      <c r="E176" s="127">
        <v>4</v>
      </c>
      <c r="F176" s="105">
        <f t="shared" si="2"/>
        <v>0</v>
      </c>
    </row>
    <row r="177" spans="1:6" x14ac:dyDescent="0.3">
      <c r="A177" s="162" t="s">
        <v>2005</v>
      </c>
      <c r="B177" s="162" t="s">
        <v>1852</v>
      </c>
      <c r="C177" s="162" t="s">
        <v>476</v>
      </c>
      <c r="D177" s="162" t="s">
        <v>564</v>
      </c>
      <c r="E177" s="162">
        <v>1</v>
      </c>
      <c r="F177" s="105">
        <f t="shared" si="2"/>
        <v>0</v>
      </c>
    </row>
    <row r="178" spans="1:6" x14ac:dyDescent="0.3">
      <c r="A178" s="127" t="s">
        <v>1879</v>
      </c>
      <c r="B178" s="199" t="s">
        <v>1881</v>
      </c>
      <c r="C178" s="127" t="s">
        <v>476</v>
      </c>
      <c r="D178" s="127" t="s">
        <v>633</v>
      </c>
      <c r="E178" s="127">
        <v>3</v>
      </c>
      <c r="F178" s="105">
        <f t="shared" si="2"/>
        <v>0</v>
      </c>
    </row>
    <row r="179" spans="1:6" x14ac:dyDescent="0.3">
      <c r="A179" s="162" t="s">
        <v>2005</v>
      </c>
      <c r="B179" s="162" t="s">
        <v>2006</v>
      </c>
      <c r="C179" s="162" t="s">
        <v>476</v>
      </c>
      <c r="D179" s="162" t="s">
        <v>564</v>
      </c>
      <c r="E179" s="162">
        <v>1</v>
      </c>
      <c r="F179" s="105">
        <f t="shared" si="2"/>
        <v>0</v>
      </c>
    </row>
    <row r="180" spans="1:6" x14ac:dyDescent="0.3">
      <c r="A180" s="127" t="s">
        <v>1879</v>
      </c>
      <c r="B180" s="199" t="s">
        <v>1881</v>
      </c>
      <c r="C180" s="127" t="s">
        <v>476</v>
      </c>
      <c r="D180" s="127" t="s">
        <v>797</v>
      </c>
      <c r="E180" s="127">
        <v>2</v>
      </c>
      <c r="F180" s="105">
        <f t="shared" si="2"/>
        <v>0</v>
      </c>
    </row>
    <row r="181" spans="1:6" x14ac:dyDescent="0.3">
      <c r="A181" s="127" t="s">
        <v>1879</v>
      </c>
      <c r="B181" s="199" t="s">
        <v>1748</v>
      </c>
      <c r="C181" s="127" t="s">
        <v>476</v>
      </c>
      <c r="D181" s="127" t="s">
        <v>633</v>
      </c>
      <c r="E181" s="127">
        <v>1</v>
      </c>
      <c r="F181" s="105">
        <f t="shared" si="2"/>
        <v>0</v>
      </c>
    </row>
    <row r="182" spans="1:6" x14ac:dyDescent="0.3">
      <c r="A182" s="162" t="s">
        <v>1858</v>
      </c>
      <c r="B182" s="162" t="s">
        <v>1851</v>
      </c>
      <c r="C182" s="162" t="s">
        <v>476</v>
      </c>
      <c r="D182" s="162" t="s">
        <v>564</v>
      </c>
      <c r="E182" s="162">
        <v>1</v>
      </c>
      <c r="F182" s="105">
        <f t="shared" si="2"/>
        <v>1</v>
      </c>
    </row>
    <row r="183" spans="1:6" x14ac:dyDescent="0.3">
      <c r="A183" s="162" t="s">
        <v>1767</v>
      </c>
      <c r="B183" s="162" t="s">
        <v>1851</v>
      </c>
      <c r="C183" s="162" t="s">
        <v>476</v>
      </c>
      <c r="D183" s="162" t="s">
        <v>1977</v>
      </c>
      <c r="E183" s="162">
        <v>1</v>
      </c>
      <c r="F183" s="105">
        <f t="shared" si="2"/>
        <v>1</v>
      </c>
    </row>
    <row r="184" spans="1:6" x14ac:dyDescent="0.3">
      <c r="A184" s="162" t="s">
        <v>1767</v>
      </c>
      <c r="B184" s="162" t="s">
        <v>1958</v>
      </c>
      <c r="C184" s="162" t="s">
        <v>476</v>
      </c>
      <c r="D184" s="162" t="s">
        <v>797</v>
      </c>
      <c r="E184" s="162">
        <v>1</v>
      </c>
      <c r="F184" s="105">
        <f t="shared" si="2"/>
        <v>1</v>
      </c>
    </row>
    <row r="185" spans="1:6" x14ac:dyDescent="0.3">
      <c r="A185" s="162" t="s">
        <v>1767</v>
      </c>
      <c r="B185" s="162" t="s">
        <v>2015</v>
      </c>
      <c r="C185" s="162" t="s">
        <v>476</v>
      </c>
      <c r="D185" s="162" t="s">
        <v>564</v>
      </c>
      <c r="E185" s="162">
        <v>1</v>
      </c>
      <c r="F185" s="105">
        <f t="shared" si="2"/>
        <v>1</v>
      </c>
    </row>
    <row r="186" spans="1:6" x14ac:dyDescent="0.3">
      <c r="A186" s="162" t="s">
        <v>1858</v>
      </c>
      <c r="B186" s="162" t="s">
        <v>2025</v>
      </c>
      <c r="C186" s="162" t="s">
        <v>476</v>
      </c>
      <c r="D186" s="162" t="s">
        <v>797</v>
      </c>
      <c r="E186" s="162">
        <v>1</v>
      </c>
      <c r="F186" s="105">
        <f t="shared" si="2"/>
        <v>1</v>
      </c>
    </row>
    <row r="187" spans="1:6" x14ac:dyDescent="0.3">
      <c r="A187" s="162" t="s">
        <v>1767</v>
      </c>
      <c r="B187" s="162" t="s">
        <v>1875</v>
      </c>
      <c r="C187" s="162" t="s">
        <v>476</v>
      </c>
      <c r="D187" s="162" t="s">
        <v>2223</v>
      </c>
      <c r="E187" s="162">
        <v>1</v>
      </c>
      <c r="F187" s="105">
        <f t="shared" si="2"/>
        <v>1</v>
      </c>
    </row>
    <row r="188" spans="1:6" x14ac:dyDescent="0.3">
      <c r="A188" s="162" t="s">
        <v>1858</v>
      </c>
      <c r="B188" s="162" t="s">
        <v>1875</v>
      </c>
      <c r="C188" s="162" t="s">
        <v>476</v>
      </c>
      <c r="D188" s="162" t="s">
        <v>564</v>
      </c>
      <c r="E188" s="162">
        <v>1</v>
      </c>
      <c r="F188" s="105">
        <f t="shared" si="2"/>
        <v>1</v>
      </c>
    </row>
    <row r="189" spans="1:6" x14ac:dyDescent="0.3">
      <c r="A189" s="162" t="s">
        <v>1858</v>
      </c>
      <c r="B189" s="162" t="s">
        <v>1943</v>
      </c>
      <c r="C189" s="162" t="s">
        <v>476</v>
      </c>
      <c r="D189" s="162" t="s">
        <v>797</v>
      </c>
      <c r="E189" s="162">
        <v>1</v>
      </c>
      <c r="F189" s="105">
        <f t="shared" si="2"/>
        <v>1</v>
      </c>
    </row>
    <row r="190" spans="1:6" x14ac:dyDescent="0.3">
      <c r="A190" s="162" t="s">
        <v>1858</v>
      </c>
      <c r="B190" s="162" t="s">
        <v>702</v>
      </c>
      <c r="C190" s="162" t="s">
        <v>476</v>
      </c>
      <c r="D190" s="162" t="s">
        <v>2147</v>
      </c>
      <c r="E190" s="162">
        <v>1</v>
      </c>
      <c r="F190" s="105">
        <f t="shared" si="2"/>
        <v>1</v>
      </c>
    </row>
    <row r="191" spans="1:6" x14ac:dyDescent="0.3">
      <c r="A191" s="214" t="s">
        <v>1767</v>
      </c>
      <c r="B191" s="205" t="s">
        <v>439</v>
      </c>
      <c r="C191" s="162" t="s">
        <v>476</v>
      </c>
      <c r="D191" s="162" t="s">
        <v>633</v>
      </c>
      <c r="E191" s="205">
        <v>1</v>
      </c>
      <c r="F191" s="105">
        <f t="shared" si="2"/>
        <v>1</v>
      </c>
    </row>
    <row r="192" spans="1:6" x14ac:dyDescent="0.3">
      <c r="A192" s="214" t="s">
        <v>1858</v>
      </c>
      <c r="B192" s="205" t="s">
        <v>439</v>
      </c>
      <c r="C192" s="162" t="s">
        <v>476</v>
      </c>
      <c r="D192" s="162" t="s">
        <v>797</v>
      </c>
      <c r="E192" s="205">
        <v>1</v>
      </c>
      <c r="F192" s="105">
        <f t="shared" si="2"/>
        <v>1</v>
      </c>
    </row>
    <row r="193" spans="1:6" x14ac:dyDescent="0.3">
      <c r="A193" s="212" t="s">
        <v>1972</v>
      </c>
      <c r="B193" s="165" t="s">
        <v>2102</v>
      </c>
      <c r="C193" s="164" t="s">
        <v>476</v>
      </c>
      <c r="D193" s="164" t="s">
        <v>2095</v>
      </c>
      <c r="E193" s="165">
        <v>1</v>
      </c>
      <c r="F193" s="105">
        <f t="shared" si="2"/>
        <v>1</v>
      </c>
    </row>
    <row r="194" spans="1:6" x14ac:dyDescent="0.3">
      <c r="A194" s="212" t="s">
        <v>1968</v>
      </c>
      <c r="B194" s="165" t="s">
        <v>2102</v>
      </c>
      <c r="C194" s="164" t="s">
        <v>476</v>
      </c>
      <c r="D194" s="164" t="s">
        <v>2241</v>
      </c>
      <c r="E194" s="165">
        <v>1</v>
      </c>
      <c r="F194" s="105">
        <f t="shared" si="2"/>
        <v>1</v>
      </c>
    </row>
    <row r="195" spans="1:6" x14ac:dyDescent="0.3">
      <c r="A195" s="212" t="s">
        <v>1972</v>
      </c>
      <c r="B195" s="165" t="s">
        <v>702</v>
      </c>
      <c r="C195" s="164" t="s">
        <v>476</v>
      </c>
      <c r="D195" s="164" t="s">
        <v>564</v>
      </c>
      <c r="E195" s="165">
        <v>1</v>
      </c>
      <c r="F195" s="105">
        <f t="shared" ref="F195:F258" si="3">IF(E194=E195,1,0)</f>
        <v>1</v>
      </c>
    </row>
    <row r="196" spans="1:6" x14ac:dyDescent="0.3">
      <c r="A196" s="212" t="s">
        <v>1972</v>
      </c>
      <c r="B196" s="165" t="s">
        <v>702</v>
      </c>
      <c r="C196" s="164" t="s">
        <v>476</v>
      </c>
      <c r="D196" s="164" t="s">
        <v>797</v>
      </c>
      <c r="E196" s="165">
        <v>1</v>
      </c>
      <c r="F196" s="105">
        <f t="shared" si="3"/>
        <v>1</v>
      </c>
    </row>
    <row r="197" spans="1:6" x14ac:dyDescent="0.3">
      <c r="A197" s="89" t="s">
        <v>310</v>
      </c>
      <c r="B197" s="78" t="s">
        <v>615</v>
      </c>
      <c r="C197" s="127" t="s">
        <v>476</v>
      </c>
      <c r="D197" s="127" t="s">
        <v>568</v>
      </c>
      <c r="E197" s="78">
        <v>1</v>
      </c>
      <c r="F197" s="105">
        <f t="shared" si="3"/>
        <v>1</v>
      </c>
    </row>
    <row r="198" spans="1:6" x14ac:dyDescent="0.3">
      <c r="A198" s="89" t="s">
        <v>310</v>
      </c>
      <c r="B198" s="78" t="s">
        <v>617</v>
      </c>
      <c r="C198" s="127" t="s">
        <v>476</v>
      </c>
      <c r="D198" s="127" t="s">
        <v>564</v>
      </c>
      <c r="E198" s="78">
        <v>1</v>
      </c>
      <c r="F198" s="105">
        <f t="shared" si="3"/>
        <v>1</v>
      </c>
    </row>
    <row r="199" spans="1:6" x14ac:dyDescent="0.3">
      <c r="A199" s="127" t="s">
        <v>1344</v>
      </c>
      <c r="B199" s="127" t="s">
        <v>615</v>
      </c>
      <c r="C199" s="127" t="s">
        <v>476</v>
      </c>
      <c r="D199" s="127" t="s">
        <v>568</v>
      </c>
      <c r="E199" s="127">
        <v>1</v>
      </c>
      <c r="F199" s="105">
        <f t="shared" si="3"/>
        <v>1</v>
      </c>
    </row>
    <row r="200" spans="1:6" x14ac:dyDescent="0.3">
      <c r="A200" s="127" t="s">
        <v>994</v>
      </c>
      <c r="B200" s="127" t="s">
        <v>439</v>
      </c>
      <c r="C200" s="127" t="s">
        <v>476</v>
      </c>
      <c r="D200" s="127" t="s">
        <v>568</v>
      </c>
      <c r="E200" s="127">
        <v>1</v>
      </c>
      <c r="F200" s="105">
        <f t="shared" si="3"/>
        <v>1</v>
      </c>
    </row>
    <row r="201" spans="1:6" x14ac:dyDescent="0.3">
      <c r="A201" s="198" t="s">
        <v>1165</v>
      </c>
      <c r="B201" s="198" t="s">
        <v>153</v>
      </c>
      <c r="C201" s="198" t="s">
        <v>468</v>
      </c>
      <c r="D201" s="198" t="s">
        <v>633</v>
      </c>
      <c r="E201" s="198">
        <v>3</v>
      </c>
      <c r="F201" s="105">
        <f t="shared" si="3"/>
        <v>0</v>
      </c>
    </row>
    <row r="202" spans="1:6" x14ac:dyDescent="0.3">
      <c r="A202" s="198" t="s">
        <v>1165</v>
      </c>
      <c r="B202" s="198" t="s">
        <v>153</v>
      </c>
      <c r="C202" s="198" t="s">
        <v>476</v>
      </c>
      <c r="D202" s="198" t="s">
        <v>633</v>
      </c>
      <c r="E202" s="198">
        <v>3</v>
      </c>
      <c r="F202" s="105">
        <f t="shared" si="3"/>
        <v>1</v>
      </c>
    </row>
    <row r="203" spans="1:6" x14ac:dyDescent="0.3">
      <c r="A203" s="198" t="s">
        <v>1165</v>
      </c>
      <c r="B203" s="198" t="s">
        <v>153</v>
      </c>
      <c r="C203" s="198" t="s">
        <v>476</v>
      </c>
      <c r="D203" s="198" t="s">
        <v>568</v>
      </c>
      <c r="E203" s="198">
        <v>4</v>
      </c>
      <c r="F203" s="105">
        <f t="shared" si="3"/>
        <v>0</v>
      </c>
    </row>
    <row r="204" spans="1:6" x14ac:dyDescent="0.3">
      <c r="A204" s="198" t="s">
        <v>1165</v>
      </c>
      <c r="B204" s="198" t="s">
        <v>153</v>
      </c>
      <c r="C204" s="198" t="s">
        <v>476</v>
      </c>
      <c r="D204" s="198" t="s">
        <v>797</v>
      </c>
      <c r="E204" s="198">
        <v>1</v>
      </c>
      <c r="F204" s="105">
        <f t="shared" si="3"/>
        <v>0</v>
      </c>
    </row>
    <row r="205" spans="1:6" x14ac:dyDescent="0.3">
      <c r="A205" s="198" t="s">
        <v>1165</v>
      </c>
      <c r="B205" s="198" t="s">
        <v>156</v>
      </c>
      <c r="C205" s="198" t="s">
        <v>468</v>
      </c>
      <c r="D205" s="198" t="s">
        <v>633</v>
      </c>
      <c r="E205" s="198">
        <v>1</v>
      </c>
      <c r="F205" s="105">
        <f t="shared" si="3"/>
        <v>1</v>
      </c>
    </row>
    <row r="206" spans="1:6" x14ac:dyDescent="0.3">
      <c r="A206" s="85" t="s">
        <v>1165</v>
      </c>
      <c r="B206" s="85" t="s">
        <v>156</v>
      </c>
      <c r="C206" s="198" t="s">
        <v>476</v>
      </c>
      <c r="D206" s="198" t="s">
        <v>633</v>
      </c>
      <c r="E206" s="85">
        <v>3</v>
      </c>
      <c r="F206" s="105">
        <f t="shared" si="3"/>
        <v>0</v>
      </c>
    </row>
    <row r="207" spans="1:6" x14ac:dyDescent="0.3">
      <c r="A207" s="211" t="s">
        <v>1165</v>
      </c>
      <c r="B207" s="85" t="s">
        <v>156</v>
      </c>
      <c r="C207" s="198" t="s">
        <v>476</v>
      </c>
      <c r="D207" s="198" t="s">
        <v>568</v>
      </c>
      <c r="E207" s="85">
        <v>4</v>
      </c>
      <c r="F207" s="105">
        <f t="shared" si="3"/>
        <v>0</v>
      </c>
    </row>
    <row r="208" spans="1:6" x14ac:dyDescent="0.3">
      <c r="A208" s="211" t="s">
        <v>1165</v>
      </c>
      <c r="B208" s="85" t="s">
        <v>156</v>
      </c>
      <c r="C208" s="198" t="s">
        <v>476</v>
      </c>
      <c r="D208" s="198" t="s">
        <v>568</v>
      </c>
      <c r="E208" s="85">
        <v>5</v>
      </c>
      <c r="F208" s="105">
        <f t="shared" si="3"/>
        <v>0</v>
      </c>
    </row>
    <row r="209" spans="1:6" x14ac:dyDescent="0.3">
      <c r="A209" s="211" t="s">
        <v>1165</v>
      </c>
      <c r="B209" s="85" t="s">
        <v>155</v>
      </c>
      <c r="C209" s="198" t="s">
        <v>476</v>
      </c>
      <c r="D209" s="198" t="s">
        <v>633</v>
      </c>
      <c r="E209" s="85">
        <v>3</v>
      </c>
      <c r="F209" s="105">
        <f t="shared" si="3"/>
        <v>0</v>
      </c>
    </row>
    <row r="210" spans="1:6" x14ac:dyDescent="0.3">
      <c r="A210" s="211" t="s">
        <v>1165</v>
      </c>
      <c r="B210" s="85" t="s">
        <v>155</v>
      </c>
      <c r="C210" s="198" t="s">
        <v>476</v>
      </c>
      <c r="D210" s="198" t="s">
        <v>568</v>
      </c>
      <c r="E210" s="85">
        <v>4</v>
      </c>
      <c r="F210" s="105">
        <f t="shared" si="3"/>
        <v>0</v>
      </c>
    </row>
    <row r="211" spans="1:6" x14ac:dyDescent="0.3">
      <c r="A211" s="211" t="s">
        <v>1165</v>
      </c>
      <c r="B211" s="85" t="s">
        <v>157</v>
      </c>
      <c r="C211" s="198" t="s">
        <v>476</v>
      </c>
      <c r="D211" s="198" t="s">
        <v>633</v>
      </c>
      <c r="E211" s="85">
        <v>3</v>
      </c>
      <c r="F211" s="105">
        <f t="shared" si="3"/>
        <v>0</v>
      </c>
    </row>
    <row r="212" spans="1:6" x14ac:dyDescent="0.3">
      <c r="A212" s="211" t="s">
        <v>1165</v>
      </c>
      <c r="B212" s="85" t="s">
        <v>157</v>
      </c>
      <c r="C212" s="198" t="s">
        <v>476</v>
      </c>
      <c r="D212" s="198" t="s">
        <v>568</v>
      </c>
      <c r="E212" s="85">
        <v>4</v>
      </c>
      <c r="F212" s="105">
        <f t="shared" si="3"/>
        <v>0</v>
      </c>
    </row>
    <row r="213" spans="1:6" x14ac:dyDescent="0.3">
      <c r="A213" s="211" t="s">
        <v>1165</v>
      </c>
      <c r="B213" s="85" t="s">
        <v>439</v>
      </c>
      <c r="C213" s="198" t="s">
        <v>476</v>
      </c>
      <c r="D213" s="198" t="s">
        <v>633</v>
      </c>
      <c r="E213" s="85">
        <v>3</v>
      </c>
      <c r="F213" s="105">
        <f t="shared" si="3"/>
        <v>0</v>
      </c>
    </row>
    <row r="214" spans="1:6" x14ac:dyDescent="0.3">
      <c r="A214" s="211" t="s">
        <v>1165</v>
      </c>
      <c r="B214" s="85" t="s">
        <v>439</v>
      </c>
      <c r="C214" s="198" t="s">
        <v>476</v>
      </c>
      <c r="D214" s="198" t="s">
        <v>568</v>
      </c>
      <c r="E214" s="85">
        <v>4</v>
      </c>
      <c r="F214" s="105">
        <f t="shared" si="3"/>
        <v>0</v>
      </c>
    </row>
    <row r="215" spans="1:6" x14ac:dyDescent="0.3">
      <c r="A215" s="211" t="s">
        <v>1165</v>
      </c>
      <c r="B215" s="85" t="s">
        <v>439</v>
      </c>
      <c r="C215" s="198" t="s">
        <v>476</v>
      </c>
      <c r="D215" s="198" t="s">
        <v>797</v>
      </c>
      <c r="E215" s="85">
        <v>1</v>
      </c>
      <c r="F215" s="105">
        <f t="shared" si="3"/>
        <v>0</v>
      </c>
    </row>
    <row r="216" spans="1:6" x14ac:dyDescent="0.3">
      <c r="A216" s="89" t="s">
        <v>103</v>
      </c>
      <c r="B216" s="78" t="s">
        <v>153</v>
      </c>
      <c r="C216" s="127" t="s">
        <v>74</v>
      </c>
      <c r="D216" s="127" t="s">
        <v>154</v>
      </c>
      <c r="E216" s="78">
        <v>3</v>
      </c>
      <c r="F216" s="105">
        <f t="shared" si="3"/>
        <v>0</v>
      </c>
    </row>
    <row r="217" spans="1:6" x14ac:dyDescent="0.3">
      <c r="A217" s="89" t="s">
        <v>103</v>
      </c>
      <c r="B217" s="78" t="s">
        <v>153</v>
      </c>
      <c r="C217" s="127" t="s">
        <v>73</v>
      </c>
      <c r="D217" s="127" t="s">
        <v>154</v>
      </c>
      <c r="E217" s="78">
        <v>3</v>
      </c>
      <c r="F217" s="105">
        <f t="shared" si="3"/>
        <v>1</v>
      </c>
    </row>
    <row r="218" spans="1:6" x14ac:dyDescent="0.3">
      <c r="A218" s="127" t="s">
        <v>103</v>
      </c>
      <c r="B218" s="127" t="s">
        <v>153</v>
      </c>
      <c r="C218" s="127" t="s">
        <v>73</v>
      </c>
      <c r="D218" s="127" t="s">
        <v>152</v>
      </c>
      <c r="E218" s="127">
        <v>1</v>
      </c>
      <c r="F218" s="105">
        <f t="shared" si="3"/>
        <v>0</v>
      </c>
    </row>
    <row r="219" spans="1:6" x14ac:dyDescent="0.3">
      <c r="A219" s="127" t="s">
        <v>103</v>
      </c>
      <c r="B219" s="127" t="s">
        <v>156</v>
      </c>
      <c r="C219" s="127" t="s">
        <v>829</v>
      </c>
      <c r="D219" s="127" t="s">
        <v>154</v>
      </c>
      <c r="E219" s="127">
        <v>1</v>
      </c>
      <c r="F219" s="105">
        <f t="shared" si="3"/>
        <v>1</v>
      </c>
    </row>
    <row r="220" spans="1:6" x14ac:dyDescent="0.3">
      <c r="A220" s="127" t="s">
        <v>103</v>
      </c>
      <c r="B220" s="127" t="s">
        <v>156</v>
      </c>
      <c r="C220" s="127" t="s">
        <v>73</v>
      </c>
      <c r="D220" s="127" t="s">
        <v>154</v>
      </c>
      <c r="E220" s="127">
        <v>3</v>
      </c>
      <c r="F220" s="105">
        <f t="shared" si="3"/>
        <v>0</v>
      </c>
    </row>
    <row r="221" spans="1:6" x14ac:dyDescent="0.3">
      <c r="A221" s="127" t="s">
        <v>103</v>
      </c>
      <c r="B221" s="127" t="s">
        <v>156</v>
      </c>
      <c r="C221" s="127" t="s">
        <v>73</v>
      </c>
      <c r="D221" s="127" t="s">
        <v>564</v>
      </c>
      <c r="E221" s="127">
        <v>4</v>
      </c>
      <c r="F221" s="105">
        <f t="shared" si="3"/>
        <v>0</v>
      </c>
    </row>
    <row r="222" spans="1:6" x14ac:dyDescent="0.3">
      <c r="A222" s="127" t="s">
        <v>103</v>
      </c>
      <c r="B222" s="127" t="s">
        <v>155</v>
      </c>
      <c r="C222" s="127" t="s">
        <v>73</v>
      </c>
      <c r="D222" s="127" t="s">
        <v>154</v>
      </c>
      <c r="E222" s="127">
        <v>3</v>
      </c>
      <c r="F222" s="105">
        <f t="shared" si="3"/>
        <v>0</v>
      </c>
    </row>
    <row r="223" spans="1:6" x14ac:dyDescent="0.3">
      <c r="A223" s="127" t="s">
        <v>103</v>
      </c>
      <c r="B223" s="127" t="s">
        <v>155</v>
      </c>
      <c r="C223" s="127" t="s">
        <v>73</v>
      </c>
      <c r="D223" s="127" t="s">
        <v>152</v>
      </c>
      <c r="E223" s="127">
        <v>1</v>
      </c>
      <c r="F223" s="105">
        <f t="shared" si="3"/>
        <v>0</v>
      </c>
    </row>
    <row r="224" spans="1:6" x14ac:dyDescent="0.3">
      <c r="A224" s="127" t="s">
        <v>103</v>
      </c>
      <c r="B224" s="127" t="s">
        <v>157</v>
      </c>
      <c r="C224" s="127" t="s">
        <v>73</v>
      </c>
      <c r="D224" s="127" t="s">
        <v>154</v>
      </c>
      <c r="E224" s="127">
        <v>3</v>
      </c>
      <c r="F224" s="105">
        <f t="shared" si="3"/>
        <v>0</v>
      </c>
    </row>
    <row r="225" spans="1:6" x14ac:dyDescent="0.3">
      <c r="A225" s="127" t="s">
        <v>103</v>
      </c>
      <c r="B225" s="127" t="s">
        <v>32</v>
      </c>
      <c r="C225" s="127" t="s">
        <v>73</v>
      </c>
      <c r="D225" s="127" t="s">
        <v>154</v>
      </c>
      <c r="E225" s="127">
        <v>3</v>
      </c>
      <c r="F225" s="105">
        <f t="shared" si="3"/>
        <v>1</v>
      </c>
    </row>
    <row r="226" spans="1:6" x14ac:dyDescent="0.3">
      <c r="A226" s="127" t="s">
        <v>103</v>
      </c>
      <c r="B226" s="127" t="s">
        <v>32</v>
      </c>
      <c r="C226" s="127" t="s">
        <v>73</v>
      </c>
      <c r="D226" s="127" t="s">
        <v>546</v>
      </c>
      <c r="E226" s="127">
        <v>1</v>
      </c>
      <c r="F226" s="105">
        <f t="shared" si="3"/>
        <v>0</v>
      </c>
    </row>
    <row r="227" spans="1:6" x14ac:dyDescent="0.3">
      <c r="A227" s="162" t="s">
        <v>2159</v>
      </c>
      <c r="B227" s="162" t="s">
        <v>2153</v>
      </c>
      <c r="C227" s="162" t="s">
        <v>476</v>
      </c>
      <c r="D227" s="162" t="s">
        <v>2158</v>
      </c>
      <c r="E227" s="162">
        <v>1</v>
      </c>
      <c r="F227" s="105">
        <f t="shared" si="3"/>
        <v>1</v>
      </c>
    </row>
    <row r="228" spans="1:6" x14ac:dyDescent="0.3">
      <c r="A228" s="177" t="s">
        <v>2225</v>
      </c>
      <c r="B228" s="177" t="s">
        <v>1851</v>
      </c>
      <c r="C228" s="177" t="s">
        <v>476</v>
      </c>
      <c r="D228" s="177" t="s">
        <v>564</v>
      </c>
      <c r="E228" s="177">
        <v>1</v>
      </c>
      <c r="F228" s="105">
        <f t="shared" si="3"/>
        <v>1</v>
      </c>
    </row>
    <row r="229" spans="1:6" x14ac:dyDescent="0.3">
      <c r="A229" s="177" t="s">
        <v>2225</v>
      </c>
      <c r="B229" s="177" t="s">
        <v>1851</v>
      </c>
      <c r="C229" s="177" t="s">
        <v>476</v>
      </c>
      <c r="D229" s="177" t="s">
        <v>1977</v>
      </c>
      <c r="E229" s="177">
        <v>1</v>
      </c>
      <c r="F229" s="105">
        <f t="shared" si="3"/>
        <v>1</v>
      </c>
    </row>
    <row r="230" spans="1:6" x14ac:dyDescent="0.3">
      <c r="A230" s="177" t="s">
        <v>2225</v>
      </c>
      <c r="B230" s="177" t="s">
        <v>32</v>
      </c>
      <c r="C230" s="177" t="s">
        <v>476</v>
      </c>
      <c r="D230" s="177" t="s">
        <v>564</v>
      </c>
      <c r="E230" s="177">
        <v>1</v>
      </c>
      <c r="F230" s="105">
        <f t="shared" si="3"/>
        <v>1</v>
      </c>
    </row>
    <row r="231" spans="1:6" x14ac:dyDescent="0.3">
      <c r="A231" s="177" t="s">
        <v>2225</v>
      </c>
      <c r="B231" s="177" t="s">
        <v>32</v>
      </c>
      <c r="C231" s="177" t="s">
        <v>476</v>
      </c>
      <c r="D231" s="177" t="s">
        <v>1977</v>
      </c>
      <c r="E231" s="177">
        <v>1</v>
      </c>
      <c r="F231" s="105">
        <f t="shared" si="3"/>
        <v>1</v>
      </c>
    </row>
    <row r="232" spans="1:6" x14ac:dyDescent="0.3">
      <c r="A232" s="190" t="s">
        <v>2227</v>
      </c>
      <c r="B232" s="190" t="s">
        <v>1851</v>
      </c>
      <c r="C232" s="190" t="s">
        <v>476</v>
      </c>
      <c r="D232" s="190" t="s">
        <v>564</v>
      </c>
      <c r="E232" s="190">
        <v>1</v>
      </c>
      <c r="F232" s="105">
        <f t="shared" si="3"/>
        <v>1</v>
      </c>
    </row>
    <row r="233" spans="1:6" x14ac:dyDescent="0.3">
      <c r="A233" s="190" t="s">
        <v>2227</v>
      </c>
      <c r="B233" s="190" t="s">
        <v>1851</v>
      </c>
      <c r="C233" s="190" t="s">
        <v>476</v>
      </c>
      <c r="D233" s="190" t="s">
        <v>1977</v>
      </c>
      <c r="E233" s="190">
        <v>1</v>
      </c>
      <c r="F233" s="105">
        <f t="shared" si="3"/>
        <v>1</v>
      </c>
    </row>
    <row r="234" spans="1:6" x14ac:dyDescent="0.3">
      <c r="A234" s="190" t="s">
        <v>2227</v>
      </c>
      <c r="B234" s="190" t="s">
        <v>2129</v>
      </c>
      <c r="C234" s="190" t="s">
        <v>476</v>
      </c>
      <c r="D234" s="190" t="s">
        <v>564</v>
      </c>
      <c r="E234" s="190">
        <v>1</v>
      </c>
      <c r="F234" s="105">
        <f t="shared" si="3"/>
        <v>1</v>
      </c>
    </row>
    <row r="235" spans="1:6" x14ac:dyDescent="0.3">
      <c r="A235" s="190" t="s">
        <v>2227</v>
      </c>
      <c r="B235" s="190" t="s">
        <v>2129</v>
      </c>
      <c r="C235" s="190" t="s">
        <v>476</v>
      </c>
      <c r="D235" s="190" t="s">
        <v>1977</v>
      </c>
      <c r="E235" s="190">
        <v>1</v>
      </c>
      <c r="F235" s="105">
        <f t="shared" si="3"/>
        <v>1</v>
      </c>
    </row>
    <row r="236" spans="1:6" x14ac:dyDescent="0.3">
      <c r="A236" s="190" t="s">
        <v>2227</v>
      </c>
      <c r="B236" s="190" t="s">
        <v>2358</v>
      </c>
      <c r="C236" s="190" t="s">
        <v>476</v>
      </c>
      <c r="D236" s="190" t="s">
        <v>564</v>
      </c>
      <c r="E236" s="190">
        <v>1</v>
      </c>
      <c r="F236" s="105">
        <f t="shared" si="3"/>
        <v>1</v>
      </c>
    </row>
    <row r="237" spans="1:6" x14ac:dyDescent="0.3">
      <c r="A237" s="190" t="s">
        <v>2227</v>
      </c>
      <c r="B237" s="190" t="s">
        <v>2358</v>
      </c>
      <c r="C237" s="190" t="s">
        <v>476</v>
      </c>
      <c r="D237" s="190" t="s">
        <v>1977</v>
      </c>
      <c r="E237" s="190">
        <v>1</v>
      </c>
      <c r="F237" s="105">
        <f t="shared" si="3"/>
        <v>1</v>
      </c>
    </row>
    <row r="238" spans="1:6" x14ac:dyDescent="0.3">
      <c r="A238" s="190" t="s">
        <v>2227</v>
      </c>
      <c r="B238" s="190" t="s">
        <v>1875</v>
      </c>
      <c r="C238" s="190" t="s">
        <v>476</v>
      </c>
      <c r="D238" s="190" t="s">
        <v>564</v>
      </c>
      <c r="E238" s="190">
        <v>1</v>
      </c>
      <c r="F238" s="105">
        <f t="shared" si="3"/>
        <v>1</v>
      </c>
    </row>
    <row r="239" spans="1:6" x14ac:dyDescent="0.3">
      <c r="A239" s="190" t="s">
        <v>2227</v>
      </c>
      <c r="B239" s="190" t="s">
        <v>1875</v>
      </c>
      <c r="C239" s="190" t="s">
        <v>476</v>
      </c>
      <c r="D239" s="190" t="s">
        <v>1977</v>
      </c>
      <c r="E239" s="190">
        <v>1</v>
      </c>
      <c r="F239" s="105">
        <f t="shared" si="3"/>
        <v>1</v>
      </c>
    </row>
    <row r="240" spans="1:6" x14ac:dyDescent="0.3">
      <c r="A240" s="190" t="s">
        <v>2227</v>
      </c>
      <c r="B240" s="190" t="s">
        <v>702</v>
      </c>
      <c r="C240" s="190" t="s">
        <v>476</v>
      </c>
      <c r="D240" s="190" t="s">
        <v>564</v>
      </c>
      <c r="E240" s="190">
        <v>1</v>
      </c>
      <c r="F240" s="105">
        <f t="shared" si="3"/>
        <v>1</v>
      </c>
    </row>
    <row r="241" spans="1:6" x14ac:dyDescent="0.3">
      <c r="A241" s="190" t="s">
        <v>2227</v>
      </c>
      <c r="B241" s="190" t="s">
        <v>702</v>
      </c>
      <c r="C241" s="190" t="s">
        <v>476</v>
      </c>
      <c r="D241" s="190" t="s">
        <v>1977</v>
      </c>
      <c r="E241" s="190">
        <v>1</v>
      </c>
      <c r="F241" s="105">
        <f t="shared" si="3"/>
        <v>1</v>
      </c>
    </row>
    <row r="242" spans="1:6" x14ac:dyDescent="0.3">
      <c r="A242" s="199" t="s">
        <v>1928</v>
      </c>
      <c r="B242" s="63" t="s">
        <v>440</v>
      </c>
      <c r="C242" s="63" t="s">
        <v>476</v>
      </c>
      <c r="D242" s="63" t="s">
        <v>568</v>
      </c>
      <c r="E242" s="63">
        <v>1</v>
      </c>
      <c r="F242" s="105">
        <f t="shared" si="3"/>
        <v>1</v>
      </c>
    </row>
    <row r="243" spans="1:6" x14ac:dyDescent="0.3">
      <c r="A243" s="199" t="s">
        <v>2109</v>
      </c>
      <c r="B243" s="63" t="s">
        <v>440</v>
      </c>
      <c r="C243" s="63" t="s">
        <v>476</v>
      </c>
      <c r="D243" s="63" t="s">
        <v>568</v>
      </c>
      <c r="E243" s="63">
        <v>1</v>
      </c>
      <c r="F243" s="105">
        <f t="shared" si="3"/>
        <v>1</v>
      </c>
    </row>
    <row r="244" spans="1:6" x14ac:dyDescent="0.3">
      <c r="A244" s="199" t="s">
        <v>2110</v>
      </c>
      <c r="B244" s="63" t="s">
        <v>440</v>
      </c>
      <c r="C244" s="63" t="s">
        <v>476</v>
      </c>
      <c r="D244" s="63" t="s">
        <v>568</v>
      </c>
      <c r="E244" s="63">
        <v>1</v>
      </c>
      <c r="F244" s="105">
        <f t="shared" si="3"/>
        <v>1</v>
      </c>
    </row>
    <row r="245" spans="1:6" x14ac:dyDescent="0.3">
      <c r="A245" s="127" t="s">
        <v>1742</v>
      </c>
      <c r="B245" s="127" t="s">
        <v>439</v>
      </c>
      <c r="C245" s="127" t="s">
        <v>476</v>
      </c>
      <c r="D245" s="127" t="s">
        <v>564</v>
      </c>
      <c r="E245" s="127">
        <v>1</v>
      </c>
      <c r="F245" s="105">
        <f t="shared" si="3"/>
        <v>1</v>
      </c>
    </row>
    <row r="246" spans="1:6" x14ac:dyDescent="0.3">
      <c r="A246" s="127" t="s">
        <v>2202</v>
      </c>
      <c r="B246" s="162" t="s">
        <v>2207</v>
      </c>
      <c r="C246" s="162" t="s">
        <v>476</v>
      </c>
      <c r="D246" s="162" t="s">
        <v>564</v>
      </c>
      <c r="E246" s="127">
        <v>1</v>
      </c>
      <c r="F246" s="105">
        <f t="shared" si="3"/>
        <v>1</v>
      </c>
    </row>
    <row r="247" spans="1:6" x14ac:dyDescent="0.3">
      <c r="A247" s="127" t="s">
        <v>2202</v>
      </c>
      <c r="B247" s="162" t="s">
        <v>32</v>
      </c>
      <c r="C247" s="162" t="s">
        <v>476</v>
      </c>
      <c r="D247" s="162" t="s">
        <v>2223</v>
      </c>
      <c r="E247" s="127">
        <v>1</v>
      </c>
      <c r="F247" s="105">
        <f t="shared" si="3"/>
        <v>1</v>
      </c>
    </row>
    <row r="248" spans="1:6" x14ac:dyDescent="0.3">
      <c r="A248" s="199" t="s">
        <v>2445</v>
      </c>
      <c r="B248" s="63" t="s">
        <v>440</v>
      </c>
      <c r="C248" s="63" t="s">
        <v>476</v>
      </c>
      <c r="D248" s="63" t="s">
        <v>564</v>
      </c>
      <c r="E248" s="63">
        <v>1</v>
      </c>
      <c r="F248" s="105">
        <f t="shared" si="3"/>
        <v>1</v>
      </c>
    </row>
    <row r="249" spans="1:6" x14ac:dyDescent="0.3">
      <c r="A249" s="199" t="s">
        <v>2514</v>
      </c>
      <c r="B249" s="199" t="s">
        <v>2533</v>
      </c>
      <c r="C249" s="141" t="s">
        <v>476</v>
      </c>
      <c r="D249" s="198" t="s">
        <v>564</v>
      </c>
      <c r="E249" s="63">
        <v>1</v>
      </c>
      <c r="F249" s="105">
        <f t="shared" si="3"/>
        <v>1</v>
      </c>
    </row>
    <row r="250" spans="1:6" x14ac:dyDescent="0.3">
      <c r="A250" s="106" t="s">
        <v>2514</v>
      </c>
      <c r="B250" s="199" t="s">
        <v>702</v>
      </c>
      <c r="C250" s="141" t="s">
        <v>476</v>
      </c>
      <c r="D250" s="198" t="s">
        <v>2521</v>
      </c>
      <c r="E250" s="63">
        <v>1</v>
      </c>
      <c r="F250" s="105">
        <f t="shared" si="3"/>
        <v>1</v>
      </c>
    </row>
    <row r="251" spans="1:6" x14ac:dyDescent="0.3">
      <c r="A251" s="78" t="s">
        <v>97</v>
      </c>
      <c r="B251" s="127" t="s">
        <v>454</v>
      </c>
      <c r="C251" s="127" t="s">
        <v>476</v>
      </c>
      <c r="D251" s="127" t="s">
        <v>568</v>
      </c>
      <c r="E251" s="127">
        <v>1</v>
      </c>
      <c r="F251" s="105">
        <f t="shared" si="3"/>
        <v>1</v>
      </c>
    </row>
    <row r="252" spans="1:6" x14ac:dyDescent="0.3">
      <c r="A252" s="78" t="s">
        <v>97</v>
      </c>
      <c r="B252" s="127" t="s">
        <v>362</v>
      </c>
      <c r="C252" s="127" t="s">
        <v>476</v>
      </c>
      <c r="D252" s="127" t="s">
        <v>568</v>
      </c>
      <c r="E252" s="127">
        <v>1</v>
      </c>
      <c r="F252" s="105">
        <f t="shared" si="3"/>
        <v>1</v>
      </c>
    </row>
    <row r="253" spans="1:6" x14ac:dyDescent="0.3">
      <c r="A253" s="78" t="s">
        <v>97</v>
      </c>
      <c r="B253" s="127" t="s">
        <v>182</v>
      </c>
      <c r="C253" s="127" t="s">
        <v>476</v>
      </c>
      <c r="D253" s="127" t="s">
        <v>568</v>
      </c>
      <c r="E253" s="127">
        <v>1</v>
      </c>
      <c r="F253" s="105">
        <f t="shared" si="3"/>
        <v>1</v>
      </c>
    </row>
    <row r="254" spans="1:6" x14ac:dyDescent="0.3">
      <c r="A254" s="127" t="s">
        <v>956</v>
      </c>
      <c r="B254" s="127" t="s">
        <v>153</v>
      </c>
      <c r="C254" s="127" t="s">
        <v>468</v>
      </c>
      <c r="D254" s="127" t="s">
        <v>633</v>
      </c>
      <c r="E254" s="127">
        <v>1</v>
      </c>
      <c r="F254" s="105">
        <f t="shared" si="3"/>
        <v>1</v>
      </c>
    </row>
    <row r="255" spans="1:6" x14ac:dyDescent="0.3">
      <c r="A255" s="127" t="s">
        <v>956</v>
      </c>
      <c r="B255" s="127" t="s">
        <v>153</v>
      </c>
      <c r="C255" s="127" t="s">
        <v>476</v>
      </c>
      <c r="D255" s="127" t="s">
        <v>633</v>
      </c>
      <c r="E255" s="127">
        <v>1</v>
      </c>
      <c r="F255" s="105">
        <f t="shared" si="3"/>
        <v>1</v>
      </c>
    </row>
    <row r="256" spans="1:6" x14ac:dyDescent="0.3">
      <c r="A256" s="127" t="s">
        <v>956</v>
      </c>
      <c r="B256" s="127" t="s">
        <v>156</v>
      </c>
      <c r="C256" s="127" t="s">
        <v>468</v>
      </c>
      <c r="D256" s="127" t="s">
        <v>633</v>
      </c>
      <c r="E256" s="127">
        <v>1</v>
      </c>
      <c r="F256" s="105">
        <f t="shared" si="3"/>
        <v>1</v>
      </c>
    </row>
    <row r="257" spans="1:6" x14ac:dyDescent="0.3">
      <c r="A257" s="127" t="s">
        <v>956</v>
      </c>
      <c r="B257" s="127" t="s">
        <v>156</v>
      </c>
      <c r="C257" s="127" t="s">
        <v>476</v>
      </c>
      <c r="D257" s="127" t="s">
        <v>633</v>
      </c>
      <c r="E257" s="127">
        <v>1</v>
      </c>
      <c r="F257" s="105">
        <f t="shared" si="3"/>
        <v>1</v>
      </c>
    </row>
    <row r="258" spans="1:6" x14ac:dyDescent="0.3">
      <c r="A258" s="127" t="s">
        <v>956</v>
      </c>
      <c r="B258" s="127" t="s">
        <v>156</v>
      </c>
      <c r="C258" s="127" t="s">
        <v>476</v>
      </c>
      <c r="D258" s="127" t="s">
        <v>568</v>
      </c>
      <c r="E258" s="127">
        <v>2</v>
      </c>
      <c r="F258" s="105">
        <f t="shared" si="3"/>
        <v>0</v>
      </c>
    </row>
    <row r="259" spans="1:6" x14ac:dyDescent="0.3">
      <c r="A259" s="127" t="s">
        <v>956</v>
      </c>
      <c r="B259" s="127" t="s">
        <v>155</v>
      </c>
      <c r="C259" s="127" t="s">
        <v>468</v>
      </c>
      <c r="D259" s="127" t="s">
        <v>633</v>
      </c>
      <c r="E259" s="127">
        <v>1</v>
      </c>
      <c r="F259" s="105">
        <f t="shared" ref="F259:F298" si="4">IF(E258=E259,1,0)</f>
        <v>0</v>
      </c>
    </row>
    <row r="260" spans="1:6" x14ac:dyDescent="0.3">
      <c r="A260" s="127" t="s">
        <v>956</v>
      </c>
      <c r="B260" s="127" t="s">
        <v>155</v>
      </c>
      <c r="C260" s="127" t="s">
        <v>476</v>
      </c>
      <c r="D260" s="127" t="s">
        <v>633</v>
      </c>
      <c r="E260" s="127">
        <v>1</v>
      </c>
      <c r="F260" s="105">
        <f t="shared" si="4"/>
        <v>1</v>
      </c>
    </row>
    <row r="261" spans="1:6" x14ac:dyDescent="0.3">
      <c r="A261" s="127" t="s">
        <v>956</v>
      </c>
      <c r="B261" s="127" t="s">
        <v>155</v>
      </c>
      <c r="C261" s="127" t="s">
        <v>476</v>
      </c>
      <c r="D261" s="127" t="s">
        <v>568</v>
      </c>
      <c r="E261" s="127">
        <v>1</v>
      </c>
      <c r="F261" s="105">
        <f t="shared" si="4"/>
        <v>1</v>
      </c>
    </row>
    <row r="262" spans="1:6" x14ac:dyDescent="0.3">
      <c r="A262" s="127" t="s">
        <v>956</v>
      </c>
      <c r="B262" s="127" t="s">
        <v>157</v>
      </c>
      <c r="C262" s="127" t="s">
        <v>476</v>
      </c>
      <c r="D262" s="127" t="s">
        <v>633</v>
      </c>
      <c r="E262" s="127">
        <v>1</v>
      </c>
      <c r="F262" s="105">
        <f t="shared" si="4"/>
        <v>1</v>
      </c>
    </row>
    <row r="263" spans="1:6" x14ac:dyDescent="0.3">
      <c r="A263" s="127" t="s">
        <v>956</v>
      </c>
      <c r="B263" s="127" t="s">
        <v>439</v>
      </c>
      <c r="C263" s="127" t="s">
        <v>476</v>
      </c>
      <c r="D263" s="127" t="s">
        <v>633</v>
      </c>
      <c r="E263" s="127">
        <v>1</v>
      </c>
      <c r="F263" s="105">
        <f t="shared" si="4"/>
        <v>1</v>
      </c>
    </row>
    <row r="264" spans="1:6" x14ac:dyDescent="0.3">
      <c r="A264" s="78" t="s">
        <v>958</v>
      </c>
      <c r="B264" s="127" t="s">
        <v>153</v>
      </c>
      <c r="C264" s="127" t="s">
        <v>468</v>
      </c>
      <c r="D264" s="127" t="s">
        <v>633</v>
      </c>
      <c r="E264" s="127">
        <v>1</v>
      </c>
      <c r="F264" s="105">
        <f t="shared" si="4"/>
        <v>1</v>
      </c>
    </row>
    <row r="265" spans="1:6" x14ac:dyDescent="0.3">
      <c r="A265" s="127" t="s">
        <v>958</v>
      </c>
      <c r="B265" s="127" t="s">
        <v>153</v>
      </c>
      <c r="C265" s="127" t="s">
        <v>476</v>
      </c>
      <c r="D265" s="127" t="s">
        <v>633</v>
      </c>
      <c r="E265" s="127">
        <v>1</v>
      </c>
      <c r="F265" s="105">
        <f t="shared" si="4"/>
        <v>1</v>
      </c>
    </row>
    <row r="266" spans="1:6" x14ac:dyDescent="0.3">
      <c r="A266" s="127" t="s">
        <v>958</v>
      </c>
      <c r="B266" s="127" t="s">
        <v>156</v>
      </c>
      <c r="C266" s="127" t="s">
        <v>468</v>
      </c>
      <c r="D266" s="127" t="s">
        <v>633</v>
      </c>
      <c r="E266" s="127">
        <v>1</v>
      </c>
      <c r="F266" s="105">
        <f t="shared" si="4"/>
        <v>1</v>
      </c>
    </row>
    <row r="267" spans="1:6" x14ac:dyDescent="0.3">
      <c r="A267" s="127" t="s">
        <v>958</v>
      </c>
      <c r="B267" s="127" t="s">
        <v>156</v>
      </c>
      <c r="C267" s="127" t="s">
        <v>476</v>
      </c>
      <c r="D267" s="127" t="s">
        <v>633</v>
      </c>
      <c r="E267" s="127">
        <v>1</v>
      </c>
      <c r="F267" s="105">
        <f t="shared" si="4"/>
        <v>1</v>
      </c>
    </row>
    <row r="268" spans="1:6" x14ac:dyDescent="0.3">
      <c r="A268" s="127" t="s">
        <v>958</v>
      </c>
      <c r="B268" s="127" t="s">
        <v>156</v>
      </c>
      <c r="C268" s="127" t="s">
        <v>476</v>
      </c>
      <c r="D268" s="127" t="s">
        <v>568</v>
      </c>
      <c r="E268" s="127">
        <v>2</v>
      </c>
      <c r="F268" s="105">
        <f t="shared" si="4"/>
        <v>0</v>
      </c>
    </row>
    <row r="269" spans="1:6" x14ac:dyDescent="0.3">
      <c r="A269" s="127" t="s">
        <v>958</v>
      </c>
      <c r="B269" s="127" t="s">
        <v>155</v>
      </c>
      <c r="C269" s="127" t="s">
        <v>468</v>
      </c>
      <c r="D269" s="127" t="s">
        <v>633</v>
      </c>
      <c r="E269" s="127">
        <v>1</v>
      </c>
      <c r="F269" s="105">
        <f t="shared" si="4"/>
        <v>0</v>
      </c>
    </row>
    <row r="270" spans="1:6" x14ac:dyDescent="0.3">
      <c r="A270" s="127" t="s">
        <v>958</v>
      </c>
      <c r="B270" s="127" t="s">
        <v>155</v>
      </c>
      <c r="C270" s="127" t="s">
        <v>476</v>
      </c>
      <c r="D270" s="127" t="s">
        <v>633</v>
      </c>
      <c r="E270" s="127">
        <v>1</v>
      </c>
      <c r="F270" s="105">
        <f t="shared" si="4"/>
        <v>1</v>
      </c>
    </row>
    <row r="271" spans="1:6" x14ac:dyDescent="0.3">
      <c r="A271" s="78" t="s">
        <v>958</v>
      </c>
      <c r="B271" s="127" t="s">
        <v>155</v>
      </c>
      <c r="C271" s="127" t="s">
        <v>476</v>
      </c>
      <c r="D271" s="127" t="s">
        <v>568</v>
      </c>
      <c r="E271" s="127">
        <v>1</v>
      </c>
      <c r="F271" s="105">
        <f t="shared" si="4"/>
        <v>1</v>
      </c>
    </row>
    <row r="272" spans="1:6" x14ac:dyDescent="0.3">
      <c r="A272" s="127" t="s">
        <v>958</v>
      </c>
      <c r="B272" s="127" t="s">
        <v>157</v>
      </c>
      <c r="C272" s="127" t="s">
        <v>476</v>
      </c>
      <c r="D272" s="127" t="s">
        <v>633</v>
      </c>
      <c r="E272" s="127">
        <v>1</v>
      </c>
      <c r="F272" s="105">
        <f t="shared" si="4"/>
        <v>1</v>
      </c>
    </row>
    <row r="273" spans="1:6" x14ac:dyDescent="0.3">
      <c r="A273" s="22" t="s">
        <v>958</v>
      </c>
      <c r="B273" s="127" t="s">
        <v>439</v>
      </c>
      <c r="C273" s="127" t="s">
        <v>476</v>
      </c>
      <c r="D273" s="127" t="s">
        <v>633</v>
      </c>
      <c r="E273" s="127">
        <v>1</v>
      </c>
      <c r="F273" s="105">
        <f t="shared" si="4"/>
        <v>1</v>
      </c>
    </row>
    <row r="274" spans="1:6" x14ac:dyDescent="0.3">
      <c r="A274" s="127" t="s">
        <v>953</v>
      </c>
      <c r="B274" s="127" t="s">
        <v>153</v>
      </c>
      <c r="C274" s="127" t="s">
        <v>468</v>
      </c>
      <c r="D274" s="127" t="s">
        <v>633</v>
      </c>
      <c r="E274" s="127">
        <v>1</v>
      </c>
      <c r="F274" s="105">
        <f t="shared" si="4"/>
        <v>1</v>
      </c>
    </row>
    <row r="275" spans="1:6" x14ac:dyDescent="0.3">
      <c r="A275" s="127" t="s">
        <v>953</v>
      </c>
      <c r="B275" s="127" t="s">
        <v>153</v>
      </c>
      <c r="C275" s="127" t="s">
        <v>476</v>
      </c>
      <c r="D275" s="127" t="s">
        <v>633</v>
      </c>
      <c r="E275" s="127">
        <v>1</v>
      </c>
      <c r="F275" s="105">
        <f t="shared" si="4"/>
        <v>1</v>
      </c>
    </row>
    <row r="276" spans="1:6" x14ac:dyDescent="0.3">
      <c r="A276" s="127" t="s">
        <v>953</v>
      </c>
      <c r="B276" s="127" t="s">
        <v>156</v>
      </c>
      <c r="C276" s="127" t="s">
        <v>468</v>
      </c>
      <c r="D276" s="127" t="s">
        <v>633</v>
      </c>
      <c r="E276" s="127">
        <v>1</v>
      </c>
      <c r="F276" s="105">
        <f t="shared" si="4"/>
        <v>1</v>
      </c>
    </row>
    <row r="277" spans="1:6" x14ac:dyDescent="0.3">
      <c r="A277" s="127" t="s">
        <v>953</v>
      </c>
      <c r="B277" s="127" t="s">
        <v>156</v>
      </c>
      <c r="C277" s="127" t="s">
        <v>476</v>
      </c>
      <c r="D277" s="127" t="s">
        <v>633</v>
      </c>
      <c r="E277" s="127">
        <v>1</v>
      </c>
      <c r="F277" s="105">
        <f t="shared" si="4"/>
        <v>1</v>
      </c>
    </row>
    <row r="278" spans="1:6" x14ac:dyDescent="0.3">
      <c r="A278" s="127" t="s">
        <v>953</v>
      </c>
      <c r="B278" s="127" t="s">
        <v>156</v>
      </c>
      <c r="C278" s="127" t="s">
        <v>476</v>
      </c>
      <c r="D278" s="127" t="s">
        <v>568</v>
      </c>
      <c r="E278" s="127">
        <v>2</v>
      </c>
      <c r="F278" s="105">
        <f t="shared" si="4"/>
        <v>0</v>
      </c>
    </row>
    <row r="279" spans="1:6" x14ac:dyDescent="0.3">
      <c r="A279" s="127" t="s">
        <v>953</v>
      </c>
      <c r="B279" s="127" t="s">
        <v>155</v>
      </c>
      <c r="C279" s="127" t="s">
        <v>468</v>
      </c>
      <c r="D279" s="127" t="s">
        <v>633</v>
      </c>
      <c r="E279" s="127">
        <v>1</v>
      </c>
      <c r="F279" s="105">
        <f t="shared" si="4"/>
        <v>0</v>
      </c>
    </row>
    <row r="280" spans="1:6" x14ac:dyDescent="0.3">
      <c r="A280" s="127" t="s">
        <v>953</v>
      </c>
      <c r="B280" s="127" t="s">
        <v>155</v>
      </c>
      <c r="C280" s="127" t="s">
        <v>476</v>
      </c>
      <c r="D280" s="127" t="s">
        <v>633</v>
      </c>
      <c r="E280" s="127">
        <v>1</v>
      </c>
      <c r="F280" s="105">
        <f t="shared" si="4"/>
        <v>1</v>
      </c>
    </row>
    <row r="281" spans="1:6" x14ac:dyDescent="0.3">
      <c r="A281" s="127" t="s">
        <v>953</v>
      </c>
      <c r="B281" s="127" t="s">
        <v>155</v>
      </c>
      <c r="C281" s="127" t="s">
        <v>476</v>
      </c>
      <c r="D281" s="127" t="s">
        <v>568</v>
      </c>
      <c r="E281" s="127">
        <v>1</v>
      </c>
      <c r="F281" s="105">
        <f t="shared" si="4"/>
        <v>1</v>
      </c>
    </row>
    <row r="282" spans="1:6" x14ac:dyDescent="0.3">
      <c r="A282" s="127" t="s">
        <v>953</v>
      </c>
      <c r="B282" s="127" t="s">
        <v>157</v>
      </c>
      <c r="C282" s="127" t="s">
        <v>476</v>
      </c>
      <c r="D282" s="127" t="s">
        <v>633</v>
      </c>
      <c r="E282" s="127">
        <v>1</v>
      </c>
      <c r="F282" s="105">
        <f t="shared" si="4"/>
        <v>1</v>
      </c>
    </row>
    <row r="283" spans="1:6" x14ac:dyDescent="0.3">
      <c r="A283" s="127" t="s">
        <v>953</v>
      </c>
      <c r="B283" s="127" t="s">
        <v>439</v>
      </c>
      <c r="C283" s="127" t="s">
        <v>476</v>
      </c>
      <c r="D283" s="127" t="s">
        <v>633</v>
      </c>
      <c r="E283" s="127">
        <v>1</v>
      </c>
      <c r="F283" s="105">
        <f t="shared" si="4"/>
        <v>1</v>
      </c>
    </row>
    <row r="284" spans="1:6" x14ac:dyDescent="0.3">
      <c r="A284" s="127" t="s">
        <v>949</v>
      </c>
      <c r="B284" s="127" t="s">
        <v>153</v>
      </c>
      <c r="C284" s="127" t="s">
        <v>476</v>
      </c>
      <c r="D284" s="127" t="s">
        <v>568</v>
      </c>
      <c r="E284" s="127">
        <v>1</v>
      </c>
      <c r="F284" s="105">
        <f t="shared" si="4"/>
        <v>1</v>
      </c>
    </row>
    <row r="285" spans="1:6" x14ac:dyDescent="0.3">
      <c r="A285" s="127" t="s">
        <v>963</v>
      </c>
      <c r="B285" s="127" t="s">
        <v>153</v>
      </c>
      <c r="C285" s="127" t="s">
        <v>476</v>
      </c>
      <c r="D285" s="127" t="s">
        <v>568</v>
      </c>
      <c r="E285" s="127">
        <v>2</v>
      </c>
      <c r="F285" s="105">
        <f t="shared" si="4"/>
        <v>0</v>
      </c>
    </row>
    <row r="286" spans="1:6" x14ac:dyDescent="0.3">
      <c r="A286" s="127" t="s">
        <v>961</v>
      </c>
      <c r="B286" s="127" t="s">
        <v>153</v>
      </c>
      <c r="C286" s="127" t="s">
        <v>476</v>
      </c>
      <c r="D286" s="127" t="s">
        <v>568</v>
      </c>
      <c r="E286" s="127">
        <v>1</v>
      </c>
      <c r="F286" s="105">
        <f t="shared" si="4"/>
        <v>0</v>
      </c>
    </row>
    <row r="287" spans="1:6" x14ac:dyDescent="0.3">
      <c r="A287" s="127" t="s">
        <v>1356</v>
      </c>
      <c r="B287" s="127" t="s">
        <v>439</v>
      </c>
      <c r="C287" s="127" t="s">
        <v>476</v>
      </c>
      <c r="D287" s="127" t="s">
        <v>568</v>
      </c>
      <c r="E287" s="127">
        <v>1</v>
      </c>
      <c r="F287" s="105">
        <f t="shared" si="4"/>
        <v>1</v>
      </c>
    </row>
    <row r="288" spans="1:6" x14ac:dyDescent="0.3">
      <c r="A288" s="198" t="s">
        <v>714</v>
      </c>
      <c r="B288" s="198" t="s">
        <v>153</v>
      </c>
      <c r="C288" s="198" t="s">
        <v>718</v>
      </c>
      <c r="D288" s="198" t="s">
        <v>719</v>
      </c>
      <c r="E288" s="198">
        <v>3</v>
      </c>
      <c r="F288" s="105">
        <f t="shared" si="4"/>
        <v>0</v>
      </c>
    </row>
    <row r="289" spans="1:6" x14ac:dyDescent="0.3">
      <c r="A289" s="198" t="s">
        <v>701</v>
      </c>
      <c r="B289" s="198" t="s">
        <v>1513</v>
      </c>
      <c r="C289" s="198" t="s">
        <v>73</v>
      </c>
      <c r="D289" s="198" t="s">
        <v>1514</v>
      </c>
      <c r="E289" s="198">
        <v>2</v>
      </c>
      <c r="F289" s="105">
        <f t="shared" si="4"/>
        <v>0</v>
      </c>
    </row>
    <row r="290" spans="1:6" x14ac:dyDescent="0.3">
      <c r="A290" s="198" t="s">
        <v>714</v>
      </c>
      <c r="B290" s="198" t="s">
        <v>153</v>
      </c>
      <c r="C290" s="198" t="s">
        <v>715</v>
      </c>
      <c r="D290" s="198" t="s">
        <v>1512</v>
      </c>
      <c r="E290" s="198">
        <v>3</v>
      </c>
      <c r="F290" s="105">
        <f t="shared" si="4"/>
        <v>0</v>
      </c>
    </row>
    <row r="291" spans="1:6" x14ac:dyDescent="0.3">
      <c r="A291" s="198" t="s">
        <v>710</v>
      </c>
      <c r="B291" s="198" t="s">
        <v>153</v>
      </c>
      <c r="C291" s="198" t="s">
        <v>703</v>
      </c>
      <c r="D291" s="198" t="s">
        <v>711</v>
      </c>
      <c r="E291" s="198">
        <v>1</v>
      </c>
      <c r="F291" s="105">
        <f t="shared" si="4"/>
        <v>0</v>
      </c>
    </row>
    <row r="292" spans="1:6" x14ac:dyDescent="0.3">
      <c r="A292" s="198" t="s">
        <v>701</v>
      </c>
      <c r="B292" s="198" t="s">
        <v>156</v>
      </c>
      <c r="C292" s="198" t="s">
        <v>74</v>
      </c>
      <c r="D292" s="198" t="s">
        <v>154</v>
      </c>
      <c r="E292" s="198">
        <v>1</v>
      </c>
      <c r="F292" s="105">
        <f t="shared" si="4"/>
        <v>1</v>
      </c>
    </row>
    <row r="293" spans="1:6" x14ac:dyDescent="0.3">
      <c r="A293" s="198" t="s">
        <v>721</v>
      </c>
      <c r="B293" s="198" t="s">
        <v>156</v>
      </c>
      <c r="C293" s="198" t="s">
        <v>715</v>
      </c>
      <c r="D293" s="198" t="s">
        <v>723</v>
      </c>
      <c r="E293" s="198">
        <v>3</v>
      </c>
      <c r="F293" s="105">
        <f t="shared" si="4"/>
        <v>0</v>
      </c>
    </row>
    <row r="294" spans="1:6" x14ac:dyDescent="0.3">
      <c r="A294" s="85" t="s">
        <v>707</v>
      </c>
      <c r="B294" s="198" t="s">
        <v>702</v>
      </c>
      <c r="C294" s="198" t="s">
        <v>73</v>
      </c>
      <c r="D294" s="198" t="s">
        <v>708</v>
      </c>
      <c r="E294" s="198">
        <v>3</v>
      </c>
      <c r="F294" s="105">
        <f t="shared" si="4"/>
        <v>1</v>
      </c>
    </row>
    <row r="295" spans="1:6" x14ac:dyDescent="0.3">
      <c r="A295" s="198" t="s">
        <v>701</v>
      </c>
      <c r="B295" s="198" t="s">
        <v>32</v>
      </c>
      <c r="C295" s="198" t="s">
        <v>73</v>
      </c>
      <c r="D295" s="198" t="s">
        <v>1509</v>
      </c>
      <c r="E295" s="198">
        <v>4</v>
      </c>
      <c r="F295" s="105">
        <f t="shared" si="4"/>
        <v>0</v>
      </c>
    </row>
    <row r="296" spans="1:6" x14ac:dyDescent="0.3">
      <c r="A296" s="198" t="s">
        <v>701</v>
      </c>
      <c r="B296" s="198" t="s">
        <v>702</v>
      </c>
      <c r="C296" s="198" t="s">
        <v>703</v>
      </c>
      <c r="D296" s="198" t="s">
        <v>546</v>
      </c>
      <c r="E296" s="198">
        <v>1</v>
      </c>
      <c r="F296" s="105">
        <f t="shared" si="4"/>
        <v>0</v>
      </c>
    </row>
    <row r="297" spans="1:6" x14ac:dyDescent="0.3">
      <c r="A297" s="127" t="s">
        <v>295</v>
      </c>
      <c r="B297" s="127" t="s">
        <v>153</v>
      </c>
      <c r="C297" s="127" t="s">
        <v>151</v>
      </c>
      <c r="D297" s="127" t="s">
        <v>152</v>
      </c>
      <c r="E297" s="127">
        <v>1</v>
      </c>
      <c r="F297" s="105">
        <f t="shared" si="4"/>
        <v>1</v>
      </c>
    </row>
    <row r="298" spans="1:6" x14ac:dyDescent="0.3">
      <c r="A298" s="127" t="s">
        <v>295</v>
      </c>
      <c r="B298" s="127" t="s">
        <v>150</v>
      </c>
      <c r="C298" s="127" t="s">
        <v>151</v>
      </c>
      <c r="D298" s="127" t="s">
        <v>154</v>
      </c>
      <c r="E298" s="127">
        <v>3</v>
      </c>
      <c r="F298" s="105">
        <f t="shared" si="4"/>
        <v>0</v>
      </c>
    </row>
  </sheetData>
  <sortState ref="A2:E298">
    <sortCondition ref="A2:A298"/>
    <sortCondition ref="B2:B298"/>
    <sortCondition ref="C2:C298"/>
    <sortCondition ref="D2:D298"/>
    <sortCondition ref="E2:E298"/>
  </sortState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7"/>
  <sheetViews>
    <sheetView topLeftCell="A238" workbookViewId="0">
      <selection activeCell="A266" sqref="A266"/>
    </sheetView>
  </sheetViews>
  <sheetFormatPr defaultRowHeight="16.5" x14ac:dyDescent="0.3"/>
  <cols>
    <col min="1" max="1" width="80" bestFit="1" customWidth="1"/>
  </cols>
  <sheetData>
    <row r="1" spans="1:2" x14ac:dyDescent="0.3">
      <c r="A1" t="s">
        <v>2566</v>
      </c>
    </row>
    <row r="2" spans="1:2" x14ac:dyDescent="0.3">
      <c r="A2" t="s">
        <v>2567</v>
      </c>
      <c r="B2">
        <f>IF(A2=A1,1,0)</f>
        <v>0</v>
      </c>
    </row>
    <row r="3" spans="1:2" x14ac:dyDescent="0.3">
      <c r="A3" t="s">
        <v>2568</v>
      </c>
      <c r="B3" s="105">
        <f t="shared" ref="B3:B66" si="0">IF(A3=A2,1,0)</f>
        <v>0</v>
      </c>
    </row>
    <row r="4" spans="1:2" x14ac:dyDescent="0.3">
      <c r="A4" t="s">
        <v>2569</v>
      </c>
      <c r="B4" s="105">
        <f t="shared" si="0"/>
        <v>0</v>
      </c>
    </row>
    <row r="5" spans="1:2" x14ac:dyDescent="0.3">
      <c r="A5" t="s">
        <v>2570</v>
      </c>
      <c r="B5" s="105">
        <f t="shared" si="0"/>
        <v>0</v>
      </c>
    </row>
    <row r="6" spans="1:2" x14ac:dyDescent="0.3">
      <c r="A6" t="s">
        <v>2571</v>
      </c>
      <c r="B6" s="105">
        <f t="shared" si="0"/>
        <v>0</v>
      </c>
    </row>
    <row r="7" spans="1:2" x14ac:dyDescent="0.3">
      <c r="A7" t="s">
        <v>2572</v>
      </c>
      <c r="B7" s="105">
        <f t="shared" si="0"/>
        <v>0</v>
      </c>
    </row>
    <row r="8" spans="1:2" x14ac:dyDescent="0.3">
      <c r="A8" t="s">
        <v>2573</v>
      </c>
      <c r="B8" s="105">
        <f t="shared" si="0"/>
        <v>0</v>
      </c>
    </row>
    <row r="9" spans="1:2" x14ac:dyDescent="0.3">
      <c r="A9" t="s">
        <v>2574</v>
      </c>
      <c r="B9" s="105">
        <f t="shared" si="0"/>
        <v>0</v>
      </c>
    </row>
    <row r="10" spans="1:2" x14ac:dyDescent="0.3">
      <c r="A10" t="s">
        <v>2575</v>
      </c>
      <c r="B10" s="105">
        <f t="shared" si="0"/>
        <v>0</v>
      </c>
    </row>
    <row r="11" spans="1:2" x14ac:dyDescent="0.3">
      <c r="A11" t="s">
        <v>2576</v>
      </c>
      <c r="B11" s="105">
        <f t="shared" si="0"/>
        <v>0</v>
      </c>
    </row>
    <row r="12" spans="1:2" x14ac:dyDescent="0.3">
      <c r="A12" t="s">
        <v>2577</v>
      </c>
      <c r="B12" s="105">
        <f t="shared" si="0"/>
        <v>0</v>
      </c>
    </row>
    <row r="13" spans="1:2" x14ac:dyDescent="0.3">
      <c r="A13" t="s">
        <v>2578</v>
      </c>
      <c r="B13" s="105">
        <f t="shared" si="0"/>
        <v>0</v>
      </c>
    </row>
    <row r="14" spans="1:2" x14ac:dyDescent="0.3">
      <c r="A14" t="s">
        <v>2579</v>
      </c>
      <c r="B14" s="105">
        <f t="shared" si="0"/>
        <v>0</v>
      </c>
    </row>
    <row r="15" spans="1:2" x14ac:dyDescent="0.3">
      <c r="A15" t="s">
        <v>2580</v>
      </c>
      <c r="B15" s="105">
        <f t="shared" si="0"/>
        <v>0</v>
      </c>
    </row>
    <row r="16" spans="1:2" x14ac:dyDescent="0.3">
      <c r="A16" t="s">
        <v>2581</v>
      </c>
      <c r="B16" s="105">
        <f t="shared" si="0"/>
        <v>0</v>
      </c>
    </row>
    <row r="17" spans="1:2" x14ac:dyDescent="0.3">
      <c r="A17" t="s">
        <v>2582</v>
      </c>
      <c r="B17" s="105">
        <f t="shared" si="0"/>
        <v>0</v>
      </c>
    </row>
    <row r="18" spans="1:2" x14ac:dyDescent="0.3">
      <c r="A18" t="s">
        <v>2583</v>
      </c>
      <c r="B18" s="105">
        <f t="shared" si="0"/>
        <v>0</v>
      </c>
    </row>
    <row r="19" spans="1:2" x14ac:dyDescent="0.3">
      <c r="A19" t="s">
        <v>2584</v>
      </c>
      <c r="B19" s="105">
        <f t="shared" si="0"/>
        <v>0</v>
      </c>
    </row>
    <row r="20" spans="1:2" x14ac:dyDescent="0.3">
      <c r="A20" t="s">
        <v>2585</v>
      </c>
      <c r="B20" s="105">
        <f t="shared" si="0"/>
        <v>0</v>
      </c>
    </row>
    <row r="21" spans="1:2" x14ac:dyDescent="0.3">
      <c r="A21" t="s">
        <v>2586</v>
      </c>
      <c r="B21" s="105">
        <f t="shared" si="0"/>
        <v>0</v>
      </c>
    </row>
    <row r="22" spans="1:2" x14ac:dyDescent="0.3">
      <c r="A22" t="s">
        <v>2587</v>
      </c>
      <c r="B22" s="105">
        <f t="shared" si="0"/>
        <v>0</v>
      </c>
    </row>
    <row r="23" spans="1:2" x14ac:dyDescent="0.3">
      <c r="A23" t="s">
        <v>2588</v>
      </c>
      <c r="B23" s="105">
        <f t="shared" si="0"/>
        <v>0</v>
      </c>
    </row>
    <row r="24" spans="1:2" x14ac:dyDescent="0.3">
      <c r="A24" t="s">
        <v>2589</v>
      </c>
      <c r="B24" s="105">
        <f t="shared" si="0"/>
        <v>0</v>
      </c>
    </row>
    <row r="25" spans="1:2" x14ac:dyDescent="0.3">
      <c r="A25" t="s">
        <v>2590</v>
      </c>
      <c r="B25" s="105">
        <f t="shared" si="0"/>
        <v>0</v>
      </c>
    </row>
    <row r="26" spans="1:2" x14ac:dyDescent="0.3">
      <c r="A26" t="s">
        <v>2591</v>
      </c>
      <c r="B26" s="105">
        <f t="shared" si="0"/>
        <v>0</v>
      </c>
    </row>
    <row r="27" spans="1:2" x14ac:dyDescent="0.3">
      <c r="A27" t="s">
        <v>2592</v>
      </c>
      <c r="B27" s="105">
        <f t="shared" si="0"/>
        <v>0</v>
      </c>
    </row>
    <row r="28" spans="1:2" x14ac:dyDescent="0.3">
      <c r="A28" t="s">
        <v>2593</v>
      </c>
      <c r="B28" s="105">
        <f t="shared" si="0"/>
        <v>0</v>
      </c>
    </row>
    <row r="29" spans="1:2" x14ac:dyDescent="0.3">
      <c r="A29" t="s">
        <v>2594</v>
      </c>
      <c r="B29" s="105">
        <f t="shared" si="0"/>
        <v>0</v>
      </c>
    </row>
    <row r="30" spans="1:2" x14ac:dyDescent="0.3">
      <c r="A30" t="s">
        <v>2595</v>
      </c>
      <c r="B30" s="105">
        <f t="shared" si="0"/>
        <v>0</v>
      </c>
    </row>
    <row r="31" spans="1:2" x14ac:dyDescent="0.3">
      <c r="A31" t="s">
        <v>2596</v>
      </c>
      <c r="B31" s="105">
        <f t="shared" si="0"/>
        <v>0</v>
      </c>
    </row>
    <row r="32" spans="1:2" x14ac:dyDescent="0.3">
      <c r="A32" t="s">
        <v>2597</v>
      </c>
      <c r="B32" s="105">
        <f t="shared" si="0"/>
        <v>0</v>
      </c>
    </row>
    <row r="33" spans="1:2" x14ac:dyDescent="0.3">
      <c r="A33" t="s">
        <v>2598</v>
      </c>
      <c r="B33" s="105">
        <f t="shared" si="0"/>
        <v>0</v>
      </c>
    </row>
    <row r="34" spans="1:2" x14ac:dyDescent="0.3">
      <c r="A34" t="s">
        <v>2599</v>
      </c>
      <c r="B34" s="105">
        <f t="shared" si="0"/>
        <v>0</v>
      </c>
    </row>
    <row r="35" spans="1:2" x14ac:dyDescent="0.3">
      <c r="A35" t="s">
        <v>2600</v>
      </c>
      <c r="B35" s="105">
        <f t="shared" si="0"/>
        <v>0</v>
      </c>
    </row>
    <row r="36" spans="1:2" x14ac:dyDescent="0.3">
      <c r="A36" t="s">
        <v>2601</v>
      </c>
      <c r="B36" s="105">
        <f t="shared" si="0"/>
        <v>0</v>
      </c>
    </row>
    <row r="37" spans="1:2" x14ac:dyDescent="0.3">
      <c r="A37" t="s">
        <v>2602</v>
      </c>
      <c r="B37" s="105">
        <f t="shared" si="0"/>
        <v>0</v>
      </c>
    </row>
    <row r="38" spans="1:2" x14ac:dyDescent="0.3">
      <c r="A38" t="s">
        <v>2603</v>
      </c>
      <c r="B38" s="105">
        <f t="shared" si="0"/>
        <v>0</v>
      </c>
    </row>
    <row r="39" spans="1:2" x14ac:dyDescent="0.3">
      <c r="A39" t="s">
        <v>2604</v>
      </c>
      <c r="B39" s="105">
        <f t="shared" si="0"/>
        <v>0</v>
      </c>
    </row>
    <row r="40" spans="1:2" x14ac:dyDescent="0.3">
      <c r="A40" t="s">
        <v>2605</v>
      </c>
      <c r="B40" s="105">
        <f t="shared" si="0"/>
        <v>0</v>
      </c>
    </row>
    <row r="41" spans="1:2" x14ac:dyDescent="0.3">
      <c r="A41" t="s">
        <v>2606</v>
      </c>
      <c r="B41" s="105">
        <f t="shared" si="0"/>
        <v>0</v>
      </c>
    </row>
    <row r="42" spans="1:2" x14ac:dyDescent="0.3">
      <c r="A42" t="s">
        <v>2607</v>
      </c>
      <c r="B42" s="105">
        <f t="shared" si="0"/>
        <v>0</v>
      </c>
    </row>
    <row r="43" spans="1:2" x14ac:dyDescent="0.3">
      <c r="A43" t="s">
        <v>2608</v>
      </c>
      <c r="B43" s="105">
        <f t="shared" si="0"/>
        <v>0</v>
      </c>
    </row>
    <row r="44" spans="1:2" x14ac:dyDescent="0.3">
      <c r="A44" t="s">
        <v>2609</v>
      </c>
      <c r="B44" s="105">
        <f t="shared" si="0"/>
        <v>0</v>
      </c>
    </row>
    <row r="45" spans="1:2" x14ac:dyDescent="0.3">
      <c r="A45" t="s">
        <v>2610</v>
      </c>
      <c r="B45" s="105">
        <f t="shared" si="0"/>
        <v>0</v>
      </c>
    </row>
    <row r="46" spans="1:2" x14ac:dyDescent="0.3">
      <c r="A46" t="s">
        <v>2611</v>
      </c>
      <c r="B46" s="105">
        <f t="shared" si="0"/>
        <v>0</v>
      </c>
    </row>
    <row r="47" spans="1:2" x14ac:dyDescent="0.3">
      <c r="A47" t="s">
        <v>2612</v>
      </c>
      <c r="B47" s="105">
        <f t="shared" si="0"/>
        <v>0</v>
      </c>
    </row>
    <row r="48" spans="1:2" x14ac:dyDescent="0.3">
      <c r="A48" t="s">
        <v>2613</v>
      </c>
      <c r="B48" s="105">
        <f t="shared" si="0"/>
        <v>0</v>
      </c>
    </row>
    <row r="49" spans="1:2" x14ac:dyDescent="0.3">
      <c r="A49" t="s">
        <v>2614</v>
      </c>
      <c r="B49" s="105">
        <f t="shared" si="0"/>
        <v>0</v>
      </c>
    </row>
    <row r="50" spans="1:2" x14ac:dyDescent="0.3">
      <c r="A50" t="s">
        <v>2615</v>
      </c>
      <c r="B50" s="105">
        <f t="shared" si="0"/>
        <v>0</v>
      </c>
    </row>
    <row r="51" spans="1:2" x14ac:dyDescent="0.3">
      <c r="A51" t="s">
        <v>2616</v>
      </c>
      <c r="B51" s="105">
        <f t="shared" si="0"/>
        <v>0</v>
      </c>
    </row>
    <row r="52" spans="1:2" x14ac:dyDescent="0.3">
      <c r="A52" t="s">
        <v>2617</v>
      </c>
      <c r="B52" s="105">
        <f t="shared" si="0"/>
        <v>0</v>
      </c>
    </row>
    <row r="53" spans="1:2" x14ac:dyDescent="0.3">
      <c r="A53" t="s">
        <v>2618</v>
      </c>
      <c r="B53" s="105">
        <f t="shared" si="0"/>
        <v>0</v>
      </c>
    </row>
    <row r="54" spans="1:2" x14ac:dyDescent="0.3">
      <c r="A54" t="s">
        <v>2619</v>
      </c>
      <c r="B54" s="105">
        <f t="shared" si="0"/>
        <v>0</v>
      </c>
    </row>
    <row r="55" spans="1:2" x14ac:dyDescent="0.3">
      <c r="A55" t="s">
        <v>2620</v>
      </c>
      <c r="B55" s="105">
        <f t="shared" si="0"/>
        <v>0</v>
      </c>
    </row>
    <row r="56" spans="1:2" x14ac:dyDescent="0.3">
      <c r="A56" t="s">
        <v>2621</v>
      </c>
      <c r="B56" s="105">
        <f t="shared" si="0"/>
        <v>0</v>
      </c>
    </row>
    <row r="57" spans="1:2" x14ac:dyDescent="0.3">
      <c r="A57" t="s">
        <v>2622</v>
      </c>
      <c r="B57" s="105">
        <f t="shared" si="0"/>
        <v>0</v>
      </c>
    </row>
    <row r="58" spans="1:2" x14ac:dyDescent="0.3">
      <c r="A58" t="s">
        <v>2623</v>
      </c>
      <c r="B58" s="105">
        <f t="shared" si="0"/>
        <v>0</v>
      </c>
    </row>
    <row r="59" spans="1:2" x14ac:dyDescent="0.3">
      <c r="A59" t="s">
        <v>2624</v>
      </c>
      <c r="B59" s="105">
        <f t="shared" si="0"/>
        <v>0</v>
      </c>
    </row>
    <row r="60" spans="1:2" x14ac:dyDescent="0.3">
      <c r="A60" t="s">
        <v>2625</v>
      </c>
      <c r="B60" s="105">
        <f t="shared" si="0"/>
        <v>0</v>
      </c>
    </row>
    <row r="61" spans="1:2" x14ac:dyDescent="0.3">
      <c r="A61" t="s">
        <v>2626</v>
      </c>
      <c r="B61" s="105">
        <f t="shared" si="0"/>
        <v>0</v>
      </c>
    </row>
    <row r="62" spans="1:2" x14ac:dyDescent="0.3">
      <c r="A62" t="s">
        <v>2627</v>
      </c>
      <c r="B62" s="105">
        <f t="shared" si="0"/>
        <v>0</v>
      </c>
    </row>
    <row r="63" spans="1:2" x14ac:dyDescent="0.3">
      <c r="A63" t="s">
        <v>2628</v>
      </c>
      <c r="B63" s="105">
        <f t="shared" si="0"/>
        <v>0</v>
      </c>
    </row>
    <row r="64" spans="1:2" x14ac:dyDescent="0.3">
      <c r="A64" t="s">
        <v>2629</v>
      </c>
      <c r="B64" s="105">
        <f t="shared" si="0"/>
        <v>0</v>
      </c>
    </row>
    <row r="65" spans="1:2" x14ac:dyDescent="0.3">
      <c r="A65" t="s">
        <v>2630</v>
      </c>
      <c r="B65" s="105">
        <f t="shared" si="0"/>
        <v>0</v>
      </c>
    </row>
    <row r="66" spans="1:2" x14ac:dyDescent="0.3">
      <c r="A66" t="s">
        <v>2631</v>
      </c>
      <c r="B66" s="105">
        <f t="shared" si="0"/>
        <v>0</v>
      </c>
    </row>
    <row r="67" spans="1:2" x14ac:dyDescent="0.3">
      <c r="A67" t="s">
        <v>2632</v>
      </c>
      <c r="B67" s="105">
        <f t="shared" ref="B67:B130" si="1">IF(A67=A66,1,0)</f>
        <v>0</v>
      </c>
    </row>
    <row r="68" spans="1:2" x14ac:dyDescent="0.3">
      <c r="A68" t="s">
        <v>2633</v>
      </c>
      <c r="B68" s="105">
        <f t="shared" si="1"/>
        <v>0</v>
      </c>
    </row>
    <row r="69" spans="1:2" x14ac:dyDescent="0.3">
      <c r="A69" t="s">
        <v>2634</v>
      </c>
      <c r="B69" s="105">
        <f t="shared" si="1"/>
        <v>0</v>
      </c>
    </row>
    <row r="70" spans="1:2" x14ac:dyDescent="0.3">
      <c r="A70" t="s">
        <v>2635</v>
      </c>
      <c r="B70" s="105">
        <f t="shared" si="1"/>
        <v>0</v>
      </c>
    </row>
    <row r="71" spans="1:2" x14ac:dyDescent="0.3">
      <c r="A71" t="s">
        <v>2636</v>
      </c>
      <c r="B71" s="105">
        <f t="shared" si="1"/>
        <v>0</v>
      </c>
    </row>
    <row r="72" spans="1:2" x14ac:dyDescent="0.3">
      <c r="A72" t="s">
        <v>2637</v>
      </c>
      <c r="B72" s="105">
        <f t="shared" si="1"/>
        <v>0</v>
      </c>
    </row>
    <row r="73" spans="1:2" x14ac:dyDescent="0.3">
      <c r="A73" t="s">
        <v>2638</v>
      </c>
      <c r="B73" s="105">
        <f t="shared" si="1"/>
        <v>0</v>
      </c>
    </row>
    <row r="74" spans="1:2" x14ac:dyDescent="0.3">
      <c r="A74" t="s">
        <v>2639</v>
      </c>
      <c r="B74" s="105">
        <f t="shared" si="1"/>
        <v>0</v>
      </c>
    </row>
    <row r="75" spans="1:2" x14ac:dyDescent="0.3">
      <c r="A75" t="s">
        <v>2640</v>
      </c>
      <c r="B75" s="105">
        <f t="shared" si="1"/>
        <v>0</v>
      </c>
    </row>
    <row r="76" spans="1:2" x14ac:dyDescent="0.3">
      <c r="A76" t="s">
        <v>2641</v>
      </c>
      <c r="B76" s="105">
        <f t="shared" si="1"/>
        <v>0</v>
      </c>
    </row>
    <row r="77" spans="1:2" x14ac:dyDescent="0.3">
      <c r="A77" t="s">
        <v>2642</v>
      </c>
      <c r="B77" s="105">
        <f t="shared" si="1"/>
        <v>0</v>
      </c>
    </row>
    <row r="78" spans="1:2" x14ac:dyDescent="0.3">
      <c r="A78" t="s">
        <v>2643</v>
      </c>
      <c r="B78" s="105">
        <f t="shared" si="1"/>
        <v>0</v>
      </c>
    </row>
    <row r="79" spans="1:2" x14ac:dyDescent="0.3">
      <c r="A79" t="s">
        <v>2644</v>
      </c>
      <c r="B79" s="105">
        <f t="shared" si="1"/>
        <v>0</v>
      </c>
    </row>
    <row r="80" spans="1:2" x14ac:dyDescent="0.3">
      <c r="A80" t="s">
        <v>2645</v>
      </c>
      <c r="B80" s="105">
        <f t="shared" si="1"/>
        <v>0</v>
      </c>
    </row>
    <row r="81" spans="1:2" x14ac:dyDescent="0.3">
      <c r="A81" t="s">
        <v>2646</v>
      </c>
      <c r="B81" s="105">
        <f t="shared" si="1"/>
        <v>0</v>
      </c>
    </row>
    <row r="82" spans="1:2" x14ac:dyDescent="0.3">
      <c r="A82" t="s">
        <v>2647</v>
      </c>
      <c r="B82" s="105">
        <f t="shared" si="1"/>
        <v>0</v>
      </c>
    </row>
    <row r="83" spans="1:2" x14ac:dyDescent="0.3">
      <c r="A83" t="s">
        <v>2648</v>
      </c>
      <c r="B83" s="105">
        <f t="shared" si="1"/>
        <v>0</v>
      </c>
    </row>
    <row r="84" spans="1:2" x14ac:dyDescent="0.3">
      <c r="A84" t="s">
        <v>2649</v>
      </c>
      <c r="B84" s="105">
        <f t="shared" si="1"/>
        <v>0</v>
      </c>
    </row>
    <row r="85" spans="1:2" x14ac:dyDescent="0.3">
      <c r="A85" t="s">
        <v>2650</v>
      </c>
      <c r="B85" s="105">
        <f t="shared" si="1"/>
        <v>0</v>
      </c>
    </row>
    <row r="86" spans="1:2" x14ac:dyDescent="0.3">
      <c r="A86" t="s">
        <v>2651</v>
      </c>
      <c r="B86" s="105">
        <f t="shared" si="1"/>
        <v>0</v>
      </c>
    </row>
    <row r="87" spans="1:2" x14ac:dyDescent="0.3">
      <c r="A87" t="s">
        <v>2652</v>
      </c>
      <c r="B87" s="105">
        <f t="shared" si="1"/>
        <v>0</v>
      </c>
    </row>
    <row r="88" spans="1:2" x14ac:dyDescent="0.3">
      <c r="A88" t="s">
        <v>2653</v>
      </c>
      <c r="B88" s="105">
        <f t="shared" si="1"/>
        <v>0</v>
      </c>
    </row>
    <row r="89" spans="1:2" x14ac:dyDescent="0.3">
      <c r="A89" t="s">
        <v>2654</v>
      </c>
      <c r="B89" s="105">
        <f t="shared" si="1"/>
        <v>0</v>
      </c>
    </row>
    <row r="90" spans="1:2" x14ac:dyDescent="0.3">
      <c r="A90" t="s">
        <v>2655</v>
      </c>
      <c r="B90" s="105">
        <f t="shared" si="1"/>
        <v>0</v>
      </c>
    </row>
    <row r="91" spans="1:2" x14ac:dyDescent="0.3">
      <c r="A91" t="s">
        <v>2656</v>
      </c>
      <c r="B91" s="105">
        <f t="shared" si="1"/>
        <v>0</v>
      </c>
    </row>
    <row r="92" spans="1:2" x14ac:dyDescent="0.3">
      <c r="A92" t="s">
        <v>2657</v>
      </c>
      <c r="B92" s="105">
        <f t="shared" si="1"/>
        <v>0</v>
      </c>
    </row>
    <row r="93" spans="1:2" x14ac:dyDescent="0.3">
      <c r="A93" t="s">
        <v>2658</v>
      </c>
      <c r="B93" s="105">
        <f t="shared" si="1"/>
        <v>0</v>
      </c>
    </row>
    <row r="94" spans="1:2" x14ac:dyDescent="0.3">
      <c r="A94" t="s">
        <v>2659</v>
      </c>
      <c r="B94" s="105">
        <f t="shared" si="1"/>
        <v>0</v>
      </c>
    </row>
    <row r="95" spans="1:2" x14ac:dyDescent="0.3">
      <c r="A95" t="s">
        <v>2660</v>
      </c>
      <c r="B95" s="105">
        <f t="shared" si="1"/>
        <v>0</v>
      </c>
    </row>
    <row r="96" spans="1:2" x14ac:dyDescent="0.3">
      <c r="A96" t="s">
        <v>2661</v>
      </c>
      <c r="B96" s="105">
        <f t="shared" si="1"/>
        <v>0</v>
      </c>
    </row>
    <row r="97" spans="1:2" x14ac:dyDescent="0.3">
      <c r="A97" t="s">
        <v>2662</v>
      </c>
      <c r="B97" s="105">
        <f t="shared" si="1"/>
        <v>0</v>
      </c>
    </row>
    <row r="98" spans="1:2" x14ac:dyDescent="0.3">
      <c r="A98" t="s">
        <v>2663</v>
      </c>
      <c r="B98" s="105">
        <f t="shared" si="1"/>
        <v>0</v>
      </c>
    </row>
    <row r="99" spans="1:2" x14ac:dyDescent="0.3">
      <c r="A99" t="s">
        <v>2664</v>
      </c>
      <c r="B99" s="105">
        <f t="shared" si="1"/>
        <v>0</v>
      </c>
    </row>
    <row r="100" spans="1:2" x14ac:dyDescent="0.3">
      <c r="A100" t="s">
        <v>2665</v>
      </c>
      <c r="B100" s="105">
        <f t="shared" si="1"/>
        <v>0</v>
      </c>
    </row>
    <row r="101" spans="1:2" x14ac:dyDescent="0.3">
      <c r="A101" t="s">
        <v>2666</v>
      </c>
      <c r="B101" s="105">
        <f t="shared" si="1"/>
        <v>0</v>
      </c>
    </row>
    <row r="102" spans="1:2" x14ac:dyDescent="0.3">
      <c r="A102" t="s">
        <v>2667</v>
      </c>
      <c r="B102" s="105">
        <f t="shared" si="1"/>
        <v>0</v>
      </c>
    </row>
    <row r="103" spans="1:2" x14ac:dyDescent="0.3">
      <c r="A103" t="s">
        <v>2668</v>
      </c>
      <c r="B103" s="105">
        <f t="shared" si="1"/>
        <v>0</v>
      </c>
    </row>
    <row r="104" spans="1:2" x14ac:dyDescent="0.3">
      <c r="A104" t="s">
        <v>2669</v>
      </c>
      <c r="B104" s="105">
        <f t="shared" si="1"/>
        <v>0</v>
      </c>
    </row>
    <row r="105" spans="1:2" x14ac:dyDescent="0.3">
      <c r="A105" t="s">
        <v>2670</v>
      </c>
      <c r="B105" s="105">
        <f t="shared" si="1"/>
        <v>0</v>
      </c>
    </row>
    <row r="106" spans="1:2" x14ac:dyDescent="0.3">
      <c r="A106" t="s">
        <v>2671</v>
      </c>
      <c r="B106" s="105">
        <f t="shared" si="1"/>
        <v>0</v>
      </c>
    </row>
    <row r="107" spans="1:2" x14ac:dyDescent="0.3">
      <c r="A107" t="s">
        <v>2672</v>
      </c>
      <c r="B107" s="105">
        <f t="shared" si="1"/>
        <v>0</v>
      </c>
    </row>
    <row r="108" spans="1:2" x14ac:dyDescent="0.3">
      <c r="A108" t="s">
        <v>2673</v>
      </c>
      <c r="B108" s="105">
        <f t="shared" si="1"/>
        <v>0</v>
      </c>
    </row>
    <row r="109" spans="1:2" x14ac:dyDescent="0.3">
      <c r="A109" t="s">
        <v>2674</v>
      </c>
      <c r="B109" s="105">
        <f t="shared" si="1"/>
        <v>0</v>
      </c>
    </row>
    <row r="110" spans="1:2" x14ac:dyDescent="0.3">
      <c r="A110" t="s">
        <v>2675</v>
      </c>
      <c r="B110" s="105">
        <f t="shared" si="1"/>
        <v>0</v>
      </c>
    </row>
    <row r="111" spans="1:2" x14ac:dyDescent="0.3">
      <c r="A111" t="s">
        <v>2676</v>
      </c>
      <c r="B111" s="105">
        <f t="shared" si="1"/>
        <v>0</v>
      </c>
    </row>
    <row r="112" spans="1:2" x14ac:dyDescent="0.3">
      <c r="A112" t="s">
        <v>2677</v>
      </c>
      <c r="B112" s="105">
        <f t="shared" si="1"/>
        <v>0</v>
      </c>
    </row>
    <row r="113" spans="1:2" x14ac:dyDescent="0.3">
      <c r="A113" t="s">
        <v>2678</v>
      </c>
      <c r="B113" s="105">
        <f t="shared" si="1"/>
        <v>0</v>
      </c>
    </row>
    <row r="114" spans="1:2" x14ac:dyDescent="0.3">
      <c r="A114" t="s">
        <v>2679</v>
      </c>
      <c r="B114" s="105">
        <f t="shared" si="1"/>
        <v>0</v>
      </c>
    </row>
    <row r="115" spans="1:2" x14ac:dyDescent="0.3">
      <c r="A115" t="s">
        <v>2680</v>
      </c>
      <c r="B115" s="105">
        <f t="shared" si="1"/>
        <v>0</v>
      </c>
    </row>
    <row r="116" spans="1:2" x14ac:dyDescent="0.3">
      <c r="A116" t="s">
        <v>2681</v>
      </c>
      <c r="B116" s="105">
        <f t="shared" si="1"/>
        <v>0</v>
      </c>
    </row>
    <row r="117" spans="1:2" x14ac:dyDescent="0.3">
      <c r="A117" t="s">
        <v>2682</v>
      </c>
      <c r="B117" s="105">
        <f t="shared" si="1"/>
        <v>0</v>
      </c>
    </row>
    <row r="118" spans="1:2" x14ac:dyDescent="0.3">
      <c r="A118" t="s">
        <v>2683</v>
      </c>
      <c r="B118" s="105">
        <f t="shared" si="1"/>
        <v>0</v>
      </c>
    </row>
    <row r="119" spans="1:2" x14ac:dyDescent="0.3">
      <c r="A119" t="s">
        <v>2684</v>
      </c>
      <c r="B119" s="105">
        <f t="shared" si="1"/>
        <v>0</v>
      </c>
    </row>
    <row r="120" spans="1:2" x14ac:dyDescent="0.3">
      <c r="A120" t="s">
        <v>2685</v>
      </c>
      <c r="B120" s="105">
        <f t="shared" si="1"/>
        <v>0</v>
      </c>
    </row>
    <row r="121" spans="1:2" x14ac:dyDescent="0.3">
      <c r="A121" t="s">
        <v>2686</v>
      </c>
      <c r="B121" s="105">
        <f t="shared" si="1"/>
        <v>0</v>
      </c>
    </row>
    <row r="122" spans="1:2" x14ac:dyDescent="0.3">
      <c r="A122" t="s">
        <v>2687</v>
      </c>
      <c r="B122" s="105">
        <f t="shared" si="1"/>
        <v>0</v>
      </c>
    </row>
    <row r="123" spans="1:2" x14ac:dyDescent="0.3">
      <c r="A123" t="s">
        <v>2688</v>
      </c>
      <c r="B123" s="105">
        <f t="shared" si="1"/>
        <v>0</v>
      </c>
    </row>
    <row r="124" spans="1:2" x14ac:dyDescent="0.3">
      <c r="A124" t="s">
        <v>2689</v>
      </c>
      <c r="B124" s="105">
        <f t="shared" si="1"/>
        <v>0</v>
      </c>
    </row>
    <row r="125" spans="1:2" x14ac:dyDescent="0.3">
      <c r="A125" t="s">
        <v>2690</v>
      </c>
      <c r="B125" s="105">
        <f t="shared" si="1"/>
        <v>0</v>
      </c>
    </row>
    <row r="126" spans="1:2" x14ac:dyDescent="0.3">
      <c r="A126" t="s">
        <v>2691</v>
      </c>
      <c r="B126" s="105">
        <f t="shared" si="1"/>
        <v>0</v>
      </c>
    </row>
    <row r="127" spans="1:2" x14ac:dyDescent="0.3">
      <c r="A127" t="s">
        <v>2692</v>
      </c>
      <c r="B127" s="105">
        <f t="shared" si="1"/>
        <v>0</v>
      </c>
    </row>
    <row r="128" spans="1:2" x14ac:dyDescent="0.3">
      <c r="A128" t="s">
        <v>2693</v>
      </c>
      <c r="B128" s="105">
        <f t="shared" si="1"/>
        <v>0</v>
      </c>
    </row>
    <row r="129" spans="1:2" x14ac:dyDescent="0.3">
      <c r="A129" t="s">
        <v>2694</v>
      </c>
      <c r="B129" s="105">
        <f t="shared" si="1"/>
        <v>0</v>
      </c>
    </row>
    <row r="130" spans="1:2" x14ac:dyDescent="0.3">
      <c r="A130" t="s">
        <v>2695</v>
      </c>
      <c r="B130" s="105">
        <f t="shared" si="1"/>
        <v>0</v>
      </c>
    </row>
    <row r="131" spans="1:2" x14ac:dyDescent="0.3">
      <c r="A131" t="s">
        <v>2696</v>
      </c>
      <c r="B131" s="105">
        <f t="shared" ref="B131:B194" si="2">IF(A131=A130,1,0)</f>
        <v>0</v>
      </c>
    </row>
    <row r="132" spans="1:2" x14ac:dyDescent="0.3">
      <c r="A132" t="s">
        <v>2697</v>
      </c>
      <c r="B132" s="105">
        <f t="shared" si="2"/>
        <v>0</v>
      </c>
    </row>
    <row r="133" spans="1:2" x14ac:dyDescent="0.3">
      <c r="A133" t="s">
        <v>2698</v>
      </c>
      <c r="B133" s="105">
        <f t="shared" si="2"/>
        <v>0</v>
      </c>
    </row>
    <row r="134" spans="1:2" x14ac:dyDescent="0.3">
      <c r="A134" t="s">
        <v>2699</v>
      </c>
      <c r="B134" s="105">
        <f t="shared" si="2"/>
        <v>0</v>
      </c>
    </row>
    <row r="135" spans="1:2" x14ac:dyDescent="0.3">
      <c r="A135" t="s">
        <v>2700</v>
      </c>
      <c r="B135" s="105">
        <f t="shared" si="2"/>
        <v>0</v>
      </c>
    </row>
    <row r="136" spans="1:2" x14ac:dyDescent="0.3">
      <c r="A136" t="s">
        <v>2701</v>
      </c>
      <c r="B136" s="105">
        <f t="shared" si="2"/>
        <v>0</v>
      </c>
    </row>
    <row r="137" spans="1:2" x14ac:dyDescent="0.3">
      <c r="A137" t="s">
        <v>2702</v>
      </c>
      <c r="B137" s="105">
        <f t="shared" si="2"/>
        <v>0</v>
      </c>
    </row>
    <row r="138" spans="1:2" x14ac:dyDescent="0.3">
      <c r="A138" t="s">
        <v>2703</v>
      </c>
      <c r="B138" s="105">
        <f t="shared" si="2"/>
        <v>0</v>
      </c>
    </row>
    <row r="139" spans="1:2" x14ac:dyDescent="0.3">
      <c r="A139" t="s">
        <v>2704</v>
      </c>
      <c r="B139" s="105">
        <f t="shared" si="2"/>
        <v>0</v>
      </c>
    </row>
    <row r="140" spans="1:2" x14ac:dyDescent="0.3">
      <c r="A140" t="s">
        <v>2705</v>
      </c>
      <c r="B140" s="105">
        <f t="shared" si="2"/>
        <v>0</v>
      </c>
    </row>
    <row r="141" spans="1:2" x14ac:dyDescent="0.3">
      <c r="A141" t="s">
        <v>2706</v>
      </c>
      <c r="B141" s="105">
        <f t="shared" si="2"/>
        <v>0</v>
      </c>
    </row>
    <row r="142" spans="1:2" x14ac:dyDescent="0.3">
      <c r="A142" t="s">
        <v>2707</v>
      </c>
      <c r="B142" s="105">
        <f t="shared" si="2"/>
        <v>0</v>
      </c>
    </row>
    <row r="143" spans="1:2" x14ac:dyDescent="0.3">
      <c r="A143" t="s">
        <v>2708</v>
      </c>
      <c r="B143" s="105">
        <f t="shared" si="2"/>
        <v>0</v>
      </c>
    </row>
    <row r="144" spans="1:2" x14ac:dyDescent="0.3">
      <c r="A144" t="s">
        <v>2709</v>
      </c>
      <c r="B144" s="105">
        <f t="shared" si="2"/>
        <v>0</v>
      </c>
    </row>
    <row r="145" spans="1:2" x14ac:dyDescent="0.3">
      <c r="A145" t="s">
        <v>2710</v>
      </c>
      <c r="B145" s="105">
        <f t="shared" si="2"/>
        <v>0</v>
      </c>
    </row>
    <row r="146" spans="1:2" x14ac:dyDescent="0.3">
      <c r="A146" t="s">
        <v>2711</v>
      </c>
      <c r="B146" s="105">
        <f t="shared" si="2"/>
        <v>0</v>
      </c>
    </row>
    <row r="147" spans="1:2" x14ac:dyDescent="0.3">
      <c r="A147" t="s">
        <v>2712</v>
      </c>
      <c r="B147" s="105">
        <f t="shared" si="2"/>
        <v>0</v>
      </c>
    </row>
    <row r="148" spans="1:2" x14ac:dyDescent="0.3">
      <c r="A148" t="s">
        <v>2713</v>
      </c>
      <c r="B148" s="105">
        <f t="shared" si="2"/>
        <v>0</v>
      </c>
    </row>
    <row r="149" spans="1:2" x14ac:dyDescent="0.3">
      <c r="A149" t="s">
        <v>2714</v>
      </c>
      <c r="B149" s="105">
        <f t="shared" si="2"/>
        <v>0</v>
      </c>
    </row>
    <row r="150" spans="1:2" x14ac:dyDescent="0.3">
      <c r="A150" t="s">
        <v>2715</v>
      </c>
      <c r="B150" s="105">
        <f t="shared" si="2"/>
        <v>0</v>
      </c>
    </row>
    <row r="151" spans="1:2" x14ac:dyDescent="0.3">
      <c r="A151" t="s">
        <v>2716</v>
      </c>
      <c r="B151" s="105">
        <f t="shared" si="2"/>
        <v>0</v>
      </c>
    </row>
    <row r="152" spans="1:2" x14ac:dyDescent="0.3">
      <c r="A152" t="s">
        <v>2717</v>
      </c>
      <c r="B152" s="105">
        <f t="shared" si="2"/>
        <v>0</v>
      </c>
    </row>
    <row r="153" spans="1:2" x14ac:dyDescent="0.3">
      <c r="A153" t="s">
        <v>2718</v>
      </c>
      <c r="B153" s="105">
        <f t="shared" si="2"/>
        <v>0</v>
      </c>
    </row>
    <row r="154" spans="1:2" x14ac:dyDescent="0.3">
      <c r="A154" t="s">
        <v>2719</v>
      </c>
      <c r="B154" s="105">
        <f t="shared" si="2"/>
        <v>0</v>
      </c>
    </row>
    <row r="155" spans="1:2" x14ac:dyDescent="0.3">
      <c r="A155" t="s">
        <v>2720</v>
      </c>
      <c r="B155" s="105">
        <f t="shared" si="2"/>
        <v>0</v>
      </c>
    </row>
    <row r="156" spans="1:2" x14ac:dyDescent="0.3">
      <c r="A156" t="s">
        <v>2721</v>
      </c>
      <c r="B156" s="105">
        <f t="shared" si="2"/>
        <v>0</v>
      </c>
    </row>
    <row r="157" spans="1:2" x14ac:dyDescent="0.3">
      <c r="A157" t="s">
        <v>2722</v>
      </c>
      <c r="B157" s="105">
        <f t="shared" si="2"/>
        <v>0</v>
      </c>
    </row>
    <row r="158" spans="1:2" x14ac:dyDescent="0.3">
      <c r="A158" t="s">
        <v>2723</v>
      </c>
      <c r="B158" s="105">
        <f t="shared" si="2"/>
        <v>0</v>
      </c>
    </row>
    <row r="159" spans="1:2" x14ac:dyDescent="0.3">
      <c r="A159" t="s">
        <v>2724</v>
      </c>
      <c r="B159" s="105">
        <f t="shared" si="2"/>
        <v>0</v>
      </c>
    </row>
    <row r="160" spans="1:2" x14ac:dyDescent="0.3">
      <c r="A160" t="s">
        <v>2725</v>
      </c>
      <c r="B160" s="105">
        <f t="shared" si="2"/>
        <v>0</v>
      </c>
    </row>
    <row r="161" spans="1:2" x14ac:dyDescent="0.3">
      <c r="A161" t="s">
        <v>2726</v>
      </c>
      <c r="B161" s="105">
        <f t="shared" si="2"/>
        <v>0</v>
      </c>
    </row>
    <row r="162" spans="1:2" x14ac:dyDescent="0.3">
      <c r="A162" t="s">
        <v>2727</v>
      </c>
      <c r="B162" s="105">
        <f t="shared" si="2"/>
        <v>0</v>
      </c>
    </row>
    <row r="163" spans="1:2" x14ac:dyDescent="0.3">
      <c r="A163" t="s">
        <v>2728</v>
      </c>
      <c r="B163" s="105">
        <f t="shared" si="2"/>
        <v>0</v>
      </c>
    </row>
    <row r="164" spans="1:2" x14ac:dyDescent="0.3">
      <c r="A164" t="s">
        <v>2729</v>
      </c>
      <c r="B164" s="105">
        <f t="shared" si="2"/>
        <v>0</v>
      </c>
    </row>
    <row r="165" spans="1:2" x14ac:dyDescent="0.3">
      <c r="A165" t="s">
        <v>2730</v>
      </c>
      <c r="B165" s="105">
        <f t="shared" si="2"/>
        <v>0</v>
      </c>
    </row>
    <row r="166" spans="1:2" x14ac:dyDescent="0.3">
      <c r="A166" t="s">
        <v>2731</v>
      </c>
      <c r="B166" s="105">
        <f t="shared" si="2"/>
        <v>0</v>
      </c>
    </row>
    <row r="167" spans="1:2" x14ac:dyDescent="0.3">
      <c r="A167" t="s">
        <v>2732</v>
      </c>
      <c r="B167" s="105">
        <f t="shared" si="2"/>
        <v>0</v>
      </c>
    </row>
    <row r="168" spans="1:2" x14ac:dyDescent="0.3">
      <c r="A168" t="s">
        <v>2733</v>
      </c>
      <c r="B168" s="105">
        <f t="shared" si="2"/>
        <v>0</v>
      </c>
    </row>
    <row r="169" spans="1:2" x14ac:dyDescent="0.3">
      <c r="A169" t="s">
        <v>2734</v>
      </c>
      <c r="B169" s="105">
        <f t="shared" si="2"/>
        <v>0</v>
      </c>
    </row>
    <row r="170" spans="1:2" x14ac:dyDescent="0.3">
      <c r="A170" t="s">
        <v>2735</v>
      </c>
      <c r="B170" s="105">
        <f t="shared" si="2"/>
        <v>0</v>
      </c>
    </row>
    <row r="171" spans="1:2" x14ac:dyDescent="0.3">
      <c r="A171" t="s">
        <v>2736</v>
      </c>
      <c r="B171" s="105">
        <f t="shared" si="2"/>
        <v>0</v>
      </c>
    </row>
    <row r="172" spans="1:2" x14ac:dyDescent="0.3">
      <c r="A172" t="s">
        <v>2737</v>
      </c>
      <c r="B172" s="105">
        <f t="shared" si="2"/>
        <v>0</v>
      </c>
    </row>
    <row r="173" spans="1:2" x14ac:dyDescent="0.3">
      <c r="A173" t="s">
        <v>2738</v>
      </c>
      <c r="B173" s="105">
        <f t="shared" si="2"/>
        <v>0</v>
      </c>
    </row>
    <row r="174" spans="1:2" x14ac:dyDescent="0.3">
      <c r="A174" t="s">
        <v>2738</v>
      </c>
      <c r="B174" s="105">
        <f t="shared" si="2"/>
        <v>1</v>
      </c>
    </row>
    <row r="175" spans="1:2" x14ac:dyDescent="0.3">
      <c r="A175" t="s">
        <v>2739</v>
      </c>
      <c r="B175" s="105">
        <f t="shared" si="2"/>
        <v>0</v>
      </c>
    </row>
    <row r="176" spans="1:2" x14ac:dyDescent="0.3">
      <c r="A176" t="s">
        <v>2740</v>
      </c>
      <c r="B176" s="105">
        <f t="shared" si="2"/>
        <v>0</v>
      </c>
    </row>
    <row r="177" spans="1:2" x14ac:dyDescent="0.3">
      <c r="A177" t="s">
        <v>2741</v>
      </c>
      <c r="B177" s="105">
        <f t="shared" si="2"/>
        <v>0</v>
      </c>
    </row>
    <row r="178" spans="1:2" x14ac:dyDescent="0.3">
      <c r="A178" t="s">
        <v>2742</v>
      </c>
      <c r="B178" s="105">
        <f t="shared" si="2"/>
        <v>0</v>
      </c>
    </row>
    <row r="179" spans="1:2" x14ac:dyDescent="0.3">
      <c r="A179" t="s">
        <v>2743</v>
      </c>
      <c r="B179" s="105">
        <f t="shared" si="2"/>
        <v>0</v>
      </c>
    </row>
    <row r="180" spans="1:2" x14ac:dyDescent="0.3">
      <c r="A180" t="s">
        <v>2744</v>
      </c>
      <c r="B180" s="105">
        <f t="shared" si="2"/>
        <v>0</v>
      </c>
    </row>
    <row r="181" spans="1:2" x14ac:dyDescent="0.3">
      <c r="A181" t="s">
        <v>2745</v>
      </c>
      <c r="B181" s="105">
        <f t="shared" si="2"/>
        <v>0</v>
      </c>
    </row>
    <row r="182" spans="1:2" x14ac:dyDescent="0.3">
      <c r="A182" t="s">
        <v>2746</v>
      </c>
      <c r="B182" s="105">
        <f t="shared" si="2"/>
        <v>0</v>
      </c>
    </row>
    <row r="183" spans="1:2" x14ac:dyDescent="0.3">
      <c r="A183" t="s">
        <v>2747</v>
      </c>
      <c r="B183" s="105">
        <f t="shared" si="2"/>
        <v>0</v>
      </c>
    </row>
    <row r="184" spans="1:2" x14ac:dyDescent="0.3">
      <c r="A184" t="s">
        <v>2748</v>
      </c>
      <c r="B184" s="105">
        <f t="shared" si="2"/>
        <v>0</v>
      </c>
    </row>
    <row r="185" spans="1:2" x14ac:dyDescent="0.3">
      <c r="A185" t="s">
        <v>2749</v>
      </c>
      <c r="B185" s="105">
        <f t="shared" si="2"/>
        <v>0</v>
      </c>
    </row>
    <row r="186" spans="1:2" x14ac:dyDescent="0.3">
      <c r="A186" t="s">
        <v>2750</v>
      </c>
      <c r="B186" s="105">
        <f t="shared" si="2"/>
        <v>0</v>
      </c>
    </row>
    <row r="187" spans="1:2" x14ac:dyDescent="0.3">
      <c r="A187" t="s">
        <v>2751</v>
      </c>
      <c r="B187" s="105">
        <f t="shared" si="2"/>
        <v>0</v>
      </c>
    </row>
    <row r="188" spans="1:2" x14ac:dyDescent="0.3">
      <c r="A188" t="s">
        <v>2752</v>
      </c>
      <c r="B188" s="105">
        <f t="shared" si="2"/>
        <v>0</v>
      </c>
    </row>
    <row r="189" spans="1:2" x14ac:dyDescent="0.3">
      <c r="A189" t="s">
        <v>2753</v>
      </c>
      <c r="B189" s="105">
        <f t="shared" si="2"/>
        <v>0</v>
      </c>
    </row>
    <row r="190" spans="1:2" x14ac:dyDescent="0.3">
      <c r="A190" t="s">
        <v>2753</v>
      </c>
      <c r="B190" s="105">
        <f t="shared" si="2"/>
        <v>1</v>
      </c>
    </row>
    <row r="191" spans="1:2" x14ac:dyDescent="0.3">
      <c r="A191" t="s">
        <v>2754</v>
      </c>
      <c r="B191" s="105">
        <f t="shared" si="2"/>
        <v>0</v>
      </c>
    </row>
    <row r="192" spans="1:2" x14ac:dyDescent="0.3">
      <c r="A192" t="s">
        <v>2755</v>
      </c>
      <c r="B192" s="105">
        <f t="shared" si="2"/>
        <v>0</v>
      </c>
    </row>
    <row r="193" spans="1:2" x14ac:dyDescent="0.3">
      <c r="A193" t="s">
        <v>2756</v>
      </c>
      <c r="B193" s="105">
        <f t="shared" si="2"/>
        <v>0</v>
      </c>
    </row>
    <row r="194" spans="1:2" x14ac:dyDescent="0.3">
      <c r="A194" t="s">
        <v>2757</v>
      </c>
      <c r="B194" s="105">
        <f t="shared" si="2"/>
        <v>0</v>
      </c>
    </row>
    <row r="195" spans="1:2" x14ac:dyDescent="0.3">
      <c r="A195" t="s">
        <v>2758</v>
      </c>
      <c r="B195" s="105">
        <f t="shared" ref="B195:B258" si="3">IF(A195=A194,1,0)</f>
        <v>0</v>
      </c>
    </row>
    <row r="196" spans="1:2" x14ac:dyDescent="0.3">
      <c r="A196" t="s">
        <v>2759</v>
      </c>
      <c r="B196" s="105">
        <f t="shared" si="3"/>
        <v>0</v>
      </c>
    </row>
    <row r="197" spans="1:2" x14ac:dyDescent="0.3">
      <c r="A197" t="s">
        <v>2760</v>
      </c>
      <c r="B197" s="105">
        <f t="shared" si="3"/>
        <v>0</v>
      </c>
    </row>
    <row r="198" spans="1:2" x14ac:dyDescent="0.3">
      <c r="A198" t="s">
        <v>2761</v>
      </c>
      <c r="B198" s="105">
        <f t="shared" si="3"/>
        <v>0</v>
      </c>
    </row>
    <row r="199" spans="1:2" x14ac:dyDescent="0.3">
      <c r="A199" t="s">
        <v>2762</v>
      </c>
      <c r="B199" s="105">
        <f t="shared" si="3"/>
        <v>0</v>
      </c>
    </row>
    <row r="200" spans="1:2" x14ac:dyDescent="0.3">
      <c r="A200" t="s">
        <v>2763</v>
      </c>
      <c r="B200" s="105">
        <f t="shared" si="3"/>
        <v>0</v>
      </c>
    </row>
    <row r="201" spans="1:2" x14ac:dyDescent="0.3">
      <c r="A201" t="s">
        <v>2764</v>
      </c>
      <c r="B201" s="105">
        <f t="shared" si="3"/>
        <v>0</v>
      </c>
    </row>
    <row r="202" spans="1:2" x14ac:dyDescent="0.3">
      <c r="A202" t="s">
        <v>2765</v>
      </c>
      <c r="B202" s="105">
        <f t="shared" si="3"/>
        <v>0</v>
      </c>
    </row>
    <row r="203" spans="1:2" x14ac:dyDescent="0.3">
      <c r="A203" t="s">
        <v>2766</v>
      </c>
      <c r="B203" s="105">
        <f t="shared" si="3"/>
        <v>0</v>
      </c>
    </row>
    <row r="204" spans="1:2" x14ac:dyDescent="0.3">
      <c r="A204" t="s">
        <v>2767</v>
      </c>
      <c r="B204" s="105">
        <f t="shared" si="3"/>
        <v>0</v>
      </c>
    </row>
    <row r="205" spans="1:2" x14ac:dyDescent="0.3">
      <c r="A205" t="s">
        <v>2768</v>
      </c>
      <c r="B205" s="105">
        <f t="shared" si="3"/>
        <v>0</v>
      </c>
    </row>
    <row r="206" spans="1:2" x14ac:dyDescent="0.3">
      <c r="A206" t="s">
        <v>2769</v>
      </c>
      <c r="B206" s="105">
        <f t="shared" si="3"/>
        <v>0</v>
      </c>
    </row>
    <row r="207" spans="1:2" x14ac:dyDescent="0.3">
      <c r="A207" t="s">
        <v>2770</v>
      </c>
      <c r="B207" s="105">
        <f t="shared" si="3"/>
        <v>0</v>
      </c>
    </row>
    <row r="208" spans="1:2" x14ac:dyDescent="0.3">
      <c r="A208" t="s">
        <v>2771</v>
      </c>
      <c r="B208" s="105">
        <f t="shared" si="3"/>
        <v>0</v>
      </c>
    </row>
    <row r="209" spans="1:2" x14ac:dyDescent="0.3">
      <c r="A209" t="s">
        <v>2772</v>
      </c>
      <c r="B209" s="105">
        <f t="shared" si="3"/>
        <v>0</v>
      </c>
    </row>
    <row r="210" spans="1:2" x14ac:dyDescent="0.3">
      <c r="A210" t="s">
        <v>2773</v>
      </c>
      <c r="B210" s="105">
        <f t="shared" si="3"/>
        <v>0</v>
      </c>
    </row>
    <row r="211" spans="1:2" x14ac:dyDescent="0.3">
      <c r="A211" t="s">
        <v>2774</v>
      </c>
      <c r="B211" s="105">
        <f t="shared" si="3"/>
        <v>0</v>
      </c>
    </row>
    <row r="212" spans="1:2" x14ac:dyDescent="0.3">
      <c r="A212" t="s">
        <v>2775</v>
      </c>
      <c r="B212" s="105">
        <f t="shared" si="3"/>
        <v>0</v>
      </c>
    </row>
    <row r="213" spans="1:2" x14ac:dyDescent="0.3">
      <c r="A213" t="s">
        <v>2776</v>
      </c>
      <c r="B213" s="105">
        <f t="shared" si="3"/>
        <v>0</v>
      </c>
    </row>
    <row r="214" spans="1:2" x14ac:dyDescent="0.3">
      <c r="A214" t="s">
        <v>2777</v>
      </c>
      <c r="B214" s="105">
        <f t="shared" si="3"/>
        <v>0</v>
      </c>
    </row>
    <row r="215" spans="1:2" x14ac:dyDescent="0.3">
      <c r="A215" t="s">
        <v>2778</v>
      </c>
      <c r="B215" s="105">
        <f t="shared" si="3"/>
        <v>0</v>
      </c>
    </row>
    <row r="216" spans="1:2" x14ac:dyDescent="0.3">
      <c r="A216" t="s">
        <v>2779</v>
      </c>
      <c r="B216" s="105">
        <f t="shared" si="3"/>
        <v>0</v>
      </c>
    </row>
    <row r="217" spans="1:2" x14ac:dyDescent="0.3">
      <c r="A217" t="s">
        <v>2780</v>
      </c>
      <c r="B217" s="105">
        <f t="shared" si="3"/>
        <v>0</v>
      </c>
    </row>
    <row r="218" spans="1:2" x14ac:dyDescent="0.3">
      <c r="A218" t="s">
        <v>2781</v>
      </c>
      <c r="B218" s="105">
        <f t="shared" si="3"/>
        <v>0</v>
      </c>
    </row>
    <row r="219" spans="1:2" x14ac:dyDescent="0.3">
      <c r="A219" t="s">
        <v>2782</v>
      </c>
      <c r="B219" s="105">
        <f t="shared" si="3"/>
        <v>0</v>
      </c>
    </row>
    <row r="220" spans="1:2" x14ac:dyDescent="0.3">
      <c r="A220" t="s">
        <v>2783</v>
      </c>
      <c r="B220" s="105">
        <f t="shared" si="3"/>
        <v>0</v>
      </c>
    </row>
    <row r="221" spans="1:2" x14ac:dyDescent="0.3">
      <c r="A221" t="s">
        <v>2784</v>
      </c>
      <c r="B221" s="105">
        <f t="shared" si="3"/>
        <v>0</v>
      </c>
    </row>
    <row r="222" spans="1:2" x14ac:dyDescent="0.3">
      <c r="A222" t="s">
        <v>2785</v>
      </c>
      <c r="B222" s="105">
        <f t="shared" si="3"/>
        <v>0</v>
      </c>
    </row>
    <row r="223" spans="1:2" x14ac:dyDescent="0.3">
      <c r="A223" t="s">
        <v>2786</v>
      </c>
      <c r="B223" s="105">
        <f t="shared" si="3"/>
        <v>0</v>
      </c>
    </row>
    <row r="224" spans="1:2" x14ac:dyDescent="0.3">
      <c r="A224" t="s">
        <v>2787</v>
      </c>
      <c r="B224" s="105">
        <f t="shared" si="3"/>
        <v>0</v>
      </c>
    </row>
    <row r="225" spans="1:2" x14ac:dyDescent="0.3">
      <c r="A225" t="s">
        <v>2788</v>
      </c>
      <c r="B225" s="105">
        <f t="shared" si="3"/>
        <v>0</v>
      </c>
    </row>
    <row r="226" spans="1:2" x14ac:dyDescent="0.3">
      <c r="A226" t="s">
        <v>2789</v>
      </c>
      <c r="B226" s="105">
        <f t="shared" si="3"/>
        <v>0</v>
      </c>
    </row>
    <row r="227" spans="1:2" x14ac:dyDescent="0.3">
      <c r="A227" t="s">
        <v>2790</v>
      </c>
      <c r="B227" s="105">
        <f t="shared" si="3"/>
        <v>0</v>
      </c>
    </row>
    <row r="228" spans="1:2" x14ac:dyDescent="0.3">
      <c r="A228" t="s">
        <v>2791</v>
      </c>
      <c r="B228" s="105">
        <f t="shared" si="3"/>
        <v>0</v>
      </c>
    </row>
    <row r="229" spans="1:2" x14ac:dyDescent="0.3">
      <c r="A229" t="s">
        <v>2792</v>
      </c>
      <c r="B229" s="105">
        <f t="shared" si="3"/>
        <v>0</v>
      </c>
    </row>
    <row r="230" spans="1:2" x14ac:dyDescent="0.3">
      <c r="A230" t="s">
        <v>2793</v>
      </c>
      <c r="B230" s="105">
        <f t="shared" si="3"/>
        <v>0</v>
      </c>
    </row>
    <row r="231" spans="1:2" x14ac:dyDescent="0.3">
      <c r="A231" t="s">
        <v>2794</v>
      </c>
      <c r="B231" s="105">
        <f t="shared" si="3"/>
        <v>0</v>
      </c>
    </row>
    <row r="232" spans="1:2" x14ac:dyDescent="0.3">
      <c r="A232" t="s">
        <v>2795</v>
      </c>
      <c r="B232" s="105">
        <f t="shared" si="3"/>
        <v>0</v>
      </c>
    </row>
    <row r="233" spans="1:2" x14ac:dyDescent="0.3">
      <c r="A233" t="s">
        <v>2796</v>
      </c>
      <c r="B233" s="105">
        <f t="shared" si="3"/>
        <v>0</v>
      </c>
    </row>
    <row r="234" spans="1:2" x14ac:dyDescent="0.3">
      <c r="A234" t="s">
        <v>2797</v>
      </c>
      <c r="B234" s="105">
        <f t="shared" si="3"/>
        <v>0</v>
      </c>
    </row>
    <row r="235" spans="1:2" x14ac:dyDescent="0.3">
      <c r="A235" t="s">
        <v>2798</v>
      </c>
      <c r="B235" s="105">
        <f t="shared" si="3"/>
        <v>0</v>
      </c>
    </row>
    <row r="236" spans="1:2" x14ac:dyDescent="0.3">
      <c r="A236" t="s">
        <v>2799</v>
      </c>
      <c r="B236" s="105">
        <f t="shared" si="3"/>
        <v>0</v>
      </c>
    </row>
    <row r="237" spans="1:2" x14ac:dyDescent="0.3">
      <c r="A237" t="s">
        <v>2800</v>
      </c>
      <c r="B237" s="105">
        <f t="shared" si="3"/>
        <v>0</v>
      </c>
    </row>
    <row r="238" spans="1:2" x14ac:dyDescent="0.3">
      <c r="A238" t="s">
        <v>2801</v>
      </c>
      <c r="B238" s="105">
        <f t="shared" si="3"/>
        <v>0</v>
      </c>
    </row>
    <row r="239" spans="1:2" x14ac:dyDescent="0.3">
      <c r="A239" t="s">
        <v>2802</v>
      </c>
      <c r="B239" s="105">
        <f t="shared" si="3"/>
        <v>0</v>
      </c>
    </row>
    <row r="240" spans="1:2" x14ac:dyDescent="0.3">
      <c r="A240" t="s">
        <v>2803</v>
      </c>
      <c r="B240" s="105">
        <f t="shared" si="3"/>
        <v>0</v>
      </c>
    </row>
    <row r="241" spans="1:2" x14ac:dyDescent="0.3">
      <c r="A241" t="s">
        <v>2804</v>
      </c>
      <c r="B241" s="105">
        <f t="shared" si="3"/>
        <v>0</v>
      </c>
    </row>
    <row r="242" spans="1:2" x14ac:dyDescent="0.3">
      <c r="A242" t="s">
        <v>2805</v>
      </c>
      <c r="B242" s="105">
        <f t="shared" si="3"/>
        <v>0</v>
      </c>
    </row>
    <row r="243" spans="1:2" x14ac:dyDescent="0.3">
      <c r="A243" t="s">
        <v>2806</v>
      </c>
      <c r="B243" s="105">
        <f t="shared" si="3"/>
        <v>0</v>
      </c>
    </row>
    <row r="244" spans="1:2" x14ac:dyDescent="0.3">
      <c r="A244" t="s">
        <v>2807</v>
      </c>
      <c r="B244" s="105">
        <f t="shared" si="3"/>
        <v>0</v>
      </c>
    </row>
    <row r="245" spans="1:2" x14ac:dyDescent="0.3">
      <c r="A245" t="s">
        <v>2808</v>
      </c>
      <c r="B245" s="105">
        <f t="shared" si="3"/>
        <v>0</v>
      </c>
    </row>
    <row r="246" spans="1:2" x14ac:dyDescent="0.3">
      <c r="A246" t="s">
        <v>2809</v>
      </c>
      <c r="B246" s="105">
        <f t="shared" si="3"/>
        <v>0</v>
      </c>
    </row>
    <row r="247" spans="1:2" x14ac:dyDescent="0.3">
      <c r="A247" t="s">
        <v>2810</v>
      </c>
      <c r="B247" s="105">
        <f t="shared" si="3"/>
        <v>0</v>
      </c>
    </row>
    <row r="248" spans="1:2" x14ac:dyDescent="0.3">
      <c r="A248" t="s">
        <v>2811</v>
      </c>
      <c r="B248" s="105">
        <f t="shared" si="3"/>
        <v>0</v>
      </c>
    </row>
    <row r="249" spans="1:2" x14ac:dyDescent="0.3">
      <c r="A249" t="s">
        <v>2812</v>
      </c>
      <c r="B249" s="105">
        <f t="shared" si="3"/>
        <v>0</v>
      </c>
    </row>
    <row r="250" spans="1:2" x14ac:dyDescent="0.3">
      <c r="A250" t="s">
        <v>2813</v>
      </c>
      <c r="B250" s="105">
        <f t="shared" si="3"/>
        <v>0</v>
      </c>
    </row>
    <row r="251" spans="1:2" x14ac:dyDescent="0.3">
      <c r="A251" t="s">
        <v>2814</v>
      </c>
      <c r="B251" s="105">
        <f t="shared" si="3"/>
        <v>0</v>
      </c>
    </row>
    <row r="252" spans="1:2" x14ac:dyDescent="0.3">
      <c r="A252" t="s">
        <v>2815</v>
      </c>
      <c r="B252" s="105">
        <f t="shared" si="3"/>
        <v>0</v>
      </c>
    </row>
    <row r="253" spans="1:2" x14ac:dyDescent="0.3">
      <c r="A253" t="s">
        <v>2816</v>
      </c>
      <c r="B253" s="105">
        <f t="shared" si="3"/>
        <v>0</v>
      </c>
    </row>
    <row r="254" spans="1:2" x14ac:dyDescent="0.3">
      <c r="A254" t="s">
        <v>2817</v>
      </c>
      <c r="B254" s="105">
        <f t="shared" si="3"/>
        <v>0</v>
      </c>
    </row>
    <row r="255" spans="1:2" x14ac:dyDescent="0.3">
      <c r="A255" t="s">
        <v>2818</v>
      </c>
      <c r="B255" s="105">
        <f t="shared" si="3"/>
        <v>0</v>
      </c>
    </row>
    <row r="256" spans="1:2" x14ac:dyDescent="0.3">
      <c r="A256" t="s">
        <v>2819</v>
      </c>
      <c r="B256" s="105">
        <f t="shared" si="3"/>
        <v>0</v>
      </c>
    </row>
    <row r="257" spans="1:2" x14ac:dyDescent="0.3">
      <c r="A257" t="s">
        <v>2820</v>
      </c>
      <c r="B257" s="105">
        <f t="shared" si="3"/>
        <v>0</v>
      </c>
    </row>
    <row r="258" spans="1:2" x14ac:dyDescent="0.3">
      <c r="A258" t="s">
        <v>2821</v>
      </c>
      <c r="B258" s="105">
        <f t="shared" si="3"/>
        <v>0</v>
      </c>
    </row>
    <row r="259" spans="1:2" x14ac:dyDescent="0.3">
      <c r="A259" t="s">
        <v>2822</v>
      </c>
      <c r="B259" s="105">
        <f t="shared" ref="B259:B297" si="4">IF(A259=A258,1,0)</f>
        <v>0</v>
      </c>
    </row>
    <row r="260" spans="1:2" x14ac:dyDescent="0.3">
      <c r="A260" t="s">
        <v>2823</v>
      </c>
      <c r="B260" s="105">
        <f t="shared" si="4"/>
        <v>0</v>
      </c>
    </row>
    <row r="261" spans="1:2" x14ac:dyDescent="0.3">
      <c r="A261" t="s">
        <v>2824</v>
      </c>
      <c r="B261" s="105">
        <f t="shared" si="4"/>
        <v>0</v>
      </c>
    </row>
    <row r="262" spans="1:2" x14ac:dyDescent="0.3">
      <c r="A262" t="s">
        <v>2825</v>
      </c>
      <c r="B262" s="105">
        <f t="shared" si="4"/>
        <v>0</v>
      </c>
    </row>
    <row r="263" spans="1:2" x14ac:dyDescent="0.3">
      <c r="A263" t="s">
        <v>2826</v>
      </c>
      <c r="B263" s="105">
        <f t="shared" si="4"/>
        <v>0</v>
      </c>
    </row>
    <row r="264" spans="1:2" x14ac:dyDescent="0.3">
      <c r="A264" t="s">
        <v>2827</v>
      </c>
      <c r="B264" s="105">
        <f t="shared" si="4"/>
        <v>0</v>
      </c>
    </row>
    <row r="265" spans="1:2" x14ac:dyDescent="0.3">
      <c r="A265" t="s">
        <v>2828</v>
      </c>
      <c r="B265" s="105">
        <f t="shared" si="4"/>
        <v>0</v>
      </c>
    </row>
    <row r="266" spans="1:2" x14ac:dyDescent="0.3">
      <c r="A266" t="s">
        <v>2829</v>
      </c>
      <c r="B266" s="105">
        <f t="shared" si="4"/>
        <v>0</v>
      </c>
    </row>
    <row r="267" spans="1:2" x14ac:dyDescent="0.3">
      <c r="A267" t="s">
        <v>2830</v>
      </c>
      <c r="B267" s="105">
        <f t="shared" si="4"/>
        <v>0</v>
      </c>
    </row>
    <row r="268" spans="1:2" x14ac:dyDescent="0.3">
      <c r="A268" t="s">
        <v>2831</v>
      </c>
      <c r="B268" s="105">
        <f t="shared" si="4"/>
        <v>0</v>
      </c>
    </row>
    <row r="269" spans="1:2" x14ac:dyDescent="0.3">
      <c r="A269" t="s">
        <v>2832</v>
      </c>
      <c r="B269" s="105">
        <f t="shared" si="4"/>
        <v>0</v>
      </c>
    </row>
    <row r="270" spans="1:2" x14ac:dyDescent="0.3">
      <c r="A270" t="s">
        <v>2833</v>
      </c>
      <c r="B270" s="105">
        <f t="shared" si="4"/>
        <v>0</v>
      </c>
    </row>
    <row r="271" spans="1:2" x14ac:dyDescent="0.3">
      <c r="A271" t="s">
        <v>2834</v>
      </c>
      <c r="B271" s="105">
        <f t="shared" si="4"/>
        <v>0</v>
      </c>
    </row>
    <row r="272" spans="1:2" x14ac:dyDescent="0.3">
      <c r="A272" t="s">
        <v>2835</v>
      </c>
      <c r="B272" s="105">
        <f t="shared" si="4"/>
        <v>0</v>
      </c>
    </row>
    <row r="273" spans="1:2" x14ac:dyDescent="0.3">
      <c r="A273" t="s">
        <v>2836</v>
      </c>
      <c r="B273" s="105">
        <f t="shared" si="4"/>
        <v>0</v>
      </c>
    </row>
    <row r="274" spans="1:2" x14ac:dyDescent="0.3">
      <c r="A274" t="s">
        <v>2837</v>
      </c>
      <c r="B274" s="105">
        <f t="shared" si="4"/>
        <v>0</v>
      </c>
    </row>
    <row r="275" spans="1:2" x14ac:dyDescent="0.3">
      <c r="A275" t="s">
        <v>2838</v>
      </c>
      <c r="B275" s="105">
        <f t="shared" si="4"/>
        <v>0</v>
      </c>
    </row>
    <row r="276" spans="1:2" x14ac:dyDescent="0.3">
      <c r="A276" t="s">
        <v>2839</v>
      </c>
      <c r="B276" s="105">
        <f t="shared" si="4"/>
        <v>0</v>
      </c>
    </row>
    <row r="277" spans="1:2" x14ac:dyDescent="0.3">
      <c r="A277" t="s">
        <v>2840</v>
      </c>
      <c r="B277" s="105">
        <f t="shared" si="4"/>
        <v>0</v>
      </c>
    </row>
    <row r="278" spans="1:2" x14ac:dyDescent="0.3">
      <c r="A278" t="s">
        <v>2841</v>
      </c>
      <c r="B278" s="105">
        <f t="shared" si="4"/>
        <v>0</v>
      </c>
    </row>
    <row r="279" spans="1:2" x14ac:dyDescent="0.3">
      <c r="A279" t="s">
        <v>2842</v>
      </c>
      <c r="B279" s="105">
        <f t="shared" si="4"/>
        <v>0</v>
      </c>
    </row>
    <row r="280" spans="1:2" x14ac:dyDescent="0.3">
      <c r="A280" t="s">
        <v>2843</v>
      </c>
      <c r="B280" s="105">
        <f t="shared" si="4"/>
        <v>0</v>
      </c>
    </row>
    <row r="281" spans="1:2" x14ac:dyDescent="0.3">
      <c r="A281" t="s">
        <v>2844</v>
      </c>
      <c r="B281" s="105">
        <f t="shared" si="4"/>
        <v>0</v>
      </c>
    </row>
    <row r="282" spans="1:2" x14ac:dyDescent="0.3">
      <c r="A282" t="s">
        <v>2845</v>
      </c>
      <c r="B282" s="105">
        <f t="shared" si="4"/>
        <v>0</v>
      </c>
    </row>
    <row r="283" spans="1:2" x14ac:dyDescent="0.3">
      <c r="A283" t="s">
        <v>2846</v>
      </c>
      <c r="B283" s="105">
        <f t="shared" si="4"/>
        <v>0</v>
      </c>
    </row>
    <row r="284" spans="1:2" x14ac:dyDescent="0.3">
      <c r="A284" t="s">
        <v>2847</v>
      </c>
      <c r="B284" s="105">
        <f t="shared" si="4"/>
        <v>0</v>
      </c>
    </row>
    <row r="285" spans="1:2" x14ac:dyDescent="0.3">
      <c r="A285" t="s">
        <v>2848</v>
      </c>
      <c r="B285" s="105">
        <f t="shared" si="4"/>
        <v>0</v>
      </c>
    </row>
    <row r="286" spans="1:2" x14ac:dyDescent="0.3">
      <c r="A286" t="s">
        <v>2849</v>
      </c>
      <c r="B286" s="105">
        <f t="shared" si="4"/>
        <v>0</v>
      </c>
    </row>
    <row r="287" spans="1:2" x14ac:dyDescent="0.3">
      <c r="A287" t="s">
        <v>2850</v>
      </c>
      <c r="B287" s="105">
        <f t="shared" si="4"/>
        <v>0</v>
      </c>
    </row>
    <row r="288" spans="1:2" x14ac:dyDescent="0.3">
      <c r="A288" t="s">
        <v>2851</v>
      </c>
      <c r="B288" s="105">
        <f t="shared" si="4"/>
        <v>0</v>
      </c>
    </row>
    <row r="289" spans="1:2" x14ac:dyDescent="0.3">
      <c r="A289" t="s">
        <v>2852</v>
      </c>
      <c r="B289" s="105">
        <f t="shared" si="4"/>
        <v>0</v>
      </c>
    </row>
    <row r="290" spans="1:2" x14ac:dyDescent="0.3">
      <c r="A290" t="s">
        <v>2853</v>
      </c>
      <c r="B290" s="105">
        <f t="shared" si="4"/>
        <v>0</v>
      </c>
    </row>
    <row r="291" spans="1:2" x14ac:dyDescent="0.3">
      <c r="A291" t="s">
        <v>2854</v>
      </c>
      <c r="B291" s="105">
        <f t="shared" si="4"/>
        <v>0</v>
      </c>
    </row>
    <row r="292" spans="1:2" x14ac:dyDescent="0.3">
      <c r="A292" t="s">
        <v>2855</v>
      </c>
      <c r="B292" s="105">
        <f t="shared" si="4"/>
        <v>0</v>
      </c>
    </row>
    <row r="293" spans="1:2" x14ac:dyDescent="0.3">
      <c r="A293" t="s">
        <v>2856</v>
      </c>
      <c r="B293" s="105">
        <f t="shared" si="4"/>
        <v>0</v>
      </c>
    </row>
    <row r="294" spans="1:2" x14ac:dyDescent="0.3">
      <c r="A294" t="s">
        <v>2857</v>
      </c>
      <c r="B294" s="105">
        <f t="shared" si="4"/>
        <v>0</v>
      </c>
    </row>
    <row r="295" spans="1:2" x14ac:dyDescent="0.3">
      <c r="A295" t="s">
        <v>2858</v>
      </c>
      <c r="B295" s="105">
        <f t="shared" si="4"/>
        <v>0</v>
      </c>
    </row>
    <row r="296" spans="1:2" x14ac:dyDescent="0.3">
      <c r="A296" t="s">
        <v>2859</v>
      </c>
      <c r="B296" s="105">
        <f t="shared" si="4"/>
        <v>0</v>
      </c>
    </row>
    <row r="297" spans="1:2" x14ac:dyDescent="0.3">
      <c r="A297" t="s">
        <v>2860</v>
      </c>
      <c r="B297" s="105">
        <f t="shared" si="4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Life Cycle</vt:lpstr>
      <vt:lpstr>State Info</vt:lpstr>
      <vt:lpstr>Branch</vt:lpstr>
      <vt:lpstr>Trigger Parameter</vt:lpstr>
      <vt:lpstr>State Trigger</vt:lpstr>
      <vt:lpstr>File Format</vt:lpstr>
      <vt:lpstr>TODO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2014-12-22T06:41:57Z</dcterms:created>
  <dc:creator>s_dongsshin</dc:creator>
  <cp:lastModifiedBy>신동식</cp:lastModifiedBy>
  <cp:lastPrinted>2015-03-08T23:58:57Z</cp:lastPrinted>
  <dcterms:modified xsi:type="dcterms:W3CDTF">2019-05-23T06:00:18Z</dcterms:modified>
</cp:coreProperties>
</file>